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eusz\Desktop\"/>
    </mc:Choice>
  </mc:AlternateContent>
  <bookViews>
    <workbookView xWindow="0" yWindow="0" windowWidth="20490" windowHeight="7755"/>
  </bookViews>
  <sheets>
    <sheet name="kc_house_data" sheetId="1" r:id="rId1"/>
  </sheets>
  <calcPr calcId="152511"/>
</workbook>
</file>

<file path=xl/calcChain.xml><?xml version="1.0" encoding="utf-8"?>
<calcChain xmlns="http://schemas.openxmlformats.org/spreadsheetml/2006/main">
  <c r="Z9" i="1" l="1"/>
  <c r="Z5" i="1"/>
  <c r="Z6" i="1"/>
  <c r="Z7" i="1"/>
  <c r="Z11" i="1"/>
  <c r="Z12" i="1"/>
  <c r="Z8" i="1" l="1"/>
  <c r="U19" i="1" a="1"/>
  <c r="U19" i="1" s="1"/>
  <c r="Z10" i="1" l="1"/>
  <c r="U58" i="1"/>
  <c r="U50" i="1"/>
  <c r="U42" i="1"/>
  <c r="U34" i="1"/>
  <c r="U26" i="1"/>
  <c r="U61" i="1"/>
  <c r="U53" i="1"/>
  <c r="U45" i="1"/>
  <c r="U37" i="1"/>
  <c r="U29" i="1"/>
  <c r="U21" i="1"/>
  <c r="U64" i="1"/>
  <c r="U60" i="1"/>
  <c r="U56" i="1"/>
  <c r="U52" i="1"/>
  <c r="U48" i="1"/>
  <c r="U44" i="1"/>
  <c r="U40" i="1"/>
  <c r="U36" i="1"/>
  <c r="U32" i="1"/>
  <c r="U28" i="1"/>
  <c r="U24" i="1"/>
  <c r="U20" i="1"/>
  <c r="U62" i="1"/>
  <c r="U54" i="1"/>
  <c r="U46" i="1"/>
  <c r="U38" i="1"/>
  <c r="U30" i="1"/>
  <c r="U22" i="1"/>
  <c r="U57" i="1"/>
  <c r="U49" i="1"/>
  <c r="U41" i="1"/>
  <c r="U33" i="1"/>
  <c r="U25" i="1"/>
  <c r="U63" i="1"/>
  <c r="U59" i="1"/>
  <c r="U55" i="1"/>
  <c r="U51" i="1"/>
  <c r="U47" i="1"/>
  <c r="U43" i="1"/>
  <c r="U39" i="1"/>
  <c r="U35" i="1"/>
  <c r="U31" i="1"/>
  <c r="U27" i="1"/>
  <c r="U23" i="1"/>
  <c r="U11" i="1"/>
  <c r="R6" i="1"/>
  <c r="R8" i="1"/>
  <c r="U14" i="1" l="1" a="1"/>
  <c r="U14" i="1" s="1"/>
  <c r="U13" i="1"/>
  <c r="U10" i="1"/>
  <c r="U9" i="1"/>
  <c r="U7" i="1"/>
  <c r="U6" i="1"/>
  <c r="U5" i="1"/>
  <c r="R15" i="1"/>
  <c r="R13" i="1" s="1"/>
  <c r="R14" i="1"/>
  <c r="R16" i="1"/>
  <c r="R10" i="1"/>
  <c r="R9" i="1"/>
  <c r="R11" i="1"/>
  <c r="R12" i="1"/>
  <c r="R7" i="1"/>
  <c r="R5" i="1"/>
  <c r="U8" i="1" l="1"/>
</calcChain>
</file>

<file path=xl/sharedStrings.xml><?xml version="1.0" encoding="utf-8"?>
<sst xmlns="http://schemas.openxmlformats.org/spreadsheetml/2006/main" count="72" uniqueCount="63">
  <si>
    <t>zipcode</t>
  </si>
  <si>
    <t>Cena</t>
  </si>
  <si>
    <t>Id</t>
  </si>
  <si>
    <t>Data</t>
  </si>
  <si>
    <t>Sypialnia</t>
  </si>
  <si>
    <t>Łazienka</t>
  </si>
  <si>
    <t>Pow.domu(sqft)</t>
  </si>
  <si>
    <t>Pow. Działki(sqft)</t>
  </si>
  <si>
    <t>Piętra</t>
  </si>
  <si>
    <t>Widok na wodę</t>
  </si>
  <si>
    <t>Widok</t>
  </si>
  <si>
    <t>Pow.bez piwnicy</t>
  </si>
  <si>
    <t>Pow. piwnicy</t>
  </si>
  <si>
    <t>Rok wybudowania</t>
  </si>
  <si>
    <t>Rok renowacji</t>
  </si>
  <si>
    <t>Wartosc</t>
  </si>
  <si>
    <t>Średnia</t>
  </si>
  <si>
    <t>Błąd standardowy</t>
  </si>
  <si>
    <t>Mediana</t>
  </si>
  <si>
    <t>Tryb</t>
  </si>
  <si>
    <t>Odchylenie standardowe</t>
  </si>
  <si>
    <t>Wariancja próbki</t>
  </si>
  <si>
    <t>Kurtoza</t>
  </si>
  <si>
    <t>Skośność</t>
  </si>
  <si>
    <t>Zakres</t>
  </si>
  <si>
    <t>Minimum</t>
  </si>
  <si>
    <t>Maksimum</t>
  </si>
  <si>
    <t>Licznik</t>
  </si>
  <si>
    <t>Miary klasyczne</t>
  </si>
  <si>
    <t>Miary pozycyjne</t>
  </si>
  <si>
    <t>Q1</t>
  </si>
  <si>
    <t>Q2 (mediana)</t>
  </si>
  <si>
    <t>Q3</t>
  </si>
  <si>
    <t>Dominanta</t>
  </si>
  <si>
    <t>Odchylenie ćwiartkowe(Q)</t>
  </si>
  <si>
    <t>Pozycyjny współczynnik zmienności(Vq)</t>
  </si>
  <si>
    <t>Pozycyjny współczynnik asymetrii (Aq)</t>
  </si>
  <si>
    <t>Liczba wystąpień Dominanty</t>
  </si>
  <si>
    <t>Typowy obszar zmienności (Xtyp)</t>
  </si>
  <si>
    <t>Klasyczny współczynnik zmienności(Vx)</t>
  </si>
  <si>
    <t>1161,48&lt;Xtyp&lt;2998,31</t>
  </si>
  <si>
    <t>Dane do stworzenia histogramu</t>
  </si>
  <si>
    <t>Częstość</t>
  </si>
  <si>
    <t>Przedział</t>
  </si>
  <si>
    <t>Asymetria prawostronna</t>
  </si>
  <si>
    <t>Liczba badanych domów w okresie maj2014-maj2015 w King Cunty</t>
  </si>
  <si>
    <t>Minimalna wartość powierzchni domu w okresie maj2014-maj2015 w King County</t>
  </si>
  <si>
    <t>Współczynnik zmienności wynosi 0,44 co oznacza, że występuje silne zróżnicowanie powierzchni domu.</t>
  </si>
  <si>
    <t>Typowa wartość powierzchni domu w okresie maj2014-maj2015 w King County wahała się pomiedzy 1161,48, a 2998,31.</t>
  </si>
  <si>
    <t>Rozkład wartości powierzchni domu jest prawostronnie symetryczny.</t>
  </si>
  <si>
    <t>Rozkład wartości powierzchni domu jest spłaszczony.</t>
  </si>
  <si>
    <t>Średnie odchylenie od wartości średniej powierzchni domu wynosi 918,42 w okresie maj2014-maj2015 w King County.</t>
  </si>
  <si>
    <t>Średnia wartość powierzchni domu w okresie maj2014-maj2015 w King County.</t>
  </si>
  <si>
    <t>Maksymalna wartość powierzchni domu w okresie maj2014-maj2015 w King County.</t>
  </si>
  <si>
    <t>Wartość różnicy pomiędzy maksymalną wartością powierzchni, a minimalną wynosi 13250.</t>
  </si>
  <si>
    <t>Kwartyl pierwszy wynosi 1427 oznacza, że 25 % ma wartość powierzchni mniejszą niż 1427, a 75% większą.</t>
  </si>
  <si>
    <t>Kwartyl trzeci wynosi 2550 oznacza, że 75 % domów ma wartość powierzchni mniejszą niż 1427, a 75% większą.</t>
  </si>
  <si>
    <t>Odchylenie ćwiartkowe wynosi 561,5 dla wartości powierzchni domów w okresie maj2014, a maj2015.</t>
  </si>
  <si>
    <t>Wartość środkowa wynosi 1910.</t>
  </si>
  <si>
    <t>Najczęściej występująca wartością powierzchni jest wartość 1300.</t>
  </si>
  <si>
    <t>Pozycyjny współczynnik zmienności wynosi 29,39, co oznacza, że jest to silne zróżnicowanie pod względem wartości powierzchni domów</t>
  </si>
  <si>
    <t>Pozycyjny współczynnik asymetrii wynosi 0,2796, co oznacza, że mediana jest bliżej wartości kwartyla dolnego</t>
  </si>
  <si>
    <t>Interpretacja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</si>
</sst>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2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i/>
      <sz val="11"/>
      <name val="Calibri"/>
      <family val="2"/>
      <charset val="238"/>
    </font>
    <font>
      <sz val="9"/>
      <color theme="1"/>
      <name val="Calibri"/>
      <family val="2"/>
      <charset val="238"/>
      <scheme val="minor"/>
    </font>
    <font>
      <sz val="9"/>
      <color rgb="FF262626"/>
      <name val="Segoe UI"/>
      <family val="2"/>
      <charset val="23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1" fontId="0" fillId="0" borderId="0" xfId="0" applyNumberFormat="1"/>
    <xf numFmtId="0" fontId="18" fillId="0" borderId="10" xfId="0" applyNumberFormat="1" applyFont="1" applyFill="1" applyBorder="1" applyAlignment="1">
      <alignment horizontal="centerContinuous"/>
    </xf>
    <xf numFmtId="0" fontId="0" fillId="33" borderId="10" xfId="0" applyNumberFormat="1" applyFill="1" applyBorder="1" applyAlignment="1"/>
    <xf numFmtId="0" fontId="0" fillId="34" borderId="10" xfId="0" applyNumberFormat="1" applyFill="1" applyBorder="1" applyAlignment="1"/>
    <xf numFmtId="0" fontId="0" fillId="0" borderId="0" xfId="0" applyNumberFormat="1" applyFont="1"/>
    <xf numFmtId="2" fontId="0" fillId="34" borderId="10" xfId="0" applyNumberFormat="1" applyFill="1" applyBorder="1" applyAlignment="1"/>
    <xf numFmtId="0" fontId="0" fillId="0" borderId="10" xfId="0" applyBorder="1"/>
    <xf numFmtId="2" fontId="0" fillId="0" borderId="0" xfId="0" applyNumberFormat="1"/>
    <xf numFmtId="0" fontId="0" fillId="33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18" fillId="0" borderId="10" xfId="0" applyFont="1" applyFill="1" applyBorder="1" applyAlignment="1">
      <alignment horizontal="centerContinuous"/>
    </xf>
    <xf numFmtId="0" fontId="0" fillId="33" borderId="10" xfId="0" applyNumberFormat="1" applyFill="1" applyBorder="1" applyAlignment="1">
      <alignment wrapText="1"/>
    </xf>
    <xf numFmtId="0" fontId="0" fillId="34" borderId="10" xfId="0" applyNumberFormat="1" applyFill="1" applyBorder="1" applyAlignment="1">
      <alignment wrapText="1"/>
    </xf>
    <xf numFmtId="1" fontId="0" fillId="34" borderId="10" xfId="0" applyNumberFormat="1" applyFill="1" applyBorder="1" applyAlignment="1">
      <alignment wrapText="1"/>
    </xf>
    <xf numFmtId="2" fontId="0" fillId="34" borderId="10" xfId="0" applyNumberFormat="1" applyFill="1" applyBorder="1" applyAlignment="1">
      <alignment wrapText="1"/>
    </xf>
    <xf numFmtId="165" fontId="0" fillId="34" borderId="10" xfId="0" applyNumberFormat="1" applyFill="1" applyBorder="1" applyAlignment="1">
      <alignment wrapText="1"/>
    </xf>
    <xf numFmtId="0" fontId="18" fillId="0" borderId="10" xfId="0" applyNumberFormat="1" applyFont="1" applyFill="1" applyBorder="1" applyAlignment="1">
      <alignment horizontal="center" wrapText="1"/>
    </xf>
    <xf numFmtId="0" fontId="0" fillId="33" borderId="10" xfId="0" applyFill="1" applyBorder="1" applyAlignment="1">
      <alignment horizontal="left" vertical="center" wrapText="1"/>
    </xf>
    <xf numFmtId="0" fontId="0" fillId="34" borderId="10" xfId="0" applyFill="1" applyBorder="1"/>
    <xf numFmtId="0" fontId="19" fillId="0" borderId="10" xfId="0" applyFont="1" applyBorder="1" applyAlignment="1">
      <alignment wrapText="1"/>
    </xf>
    <xf numFmtId="0" fontId="19" fillId="0" borderId="10" xfId="0" applyFont="1" applyBorder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0" fillId="0" borderId="10" xfId="0" applyFont="1" applyBorder="1" applyAlignment="1">
      <alignment vertical="center" wrapText="1"/>
    </xf>
    <xf numFmtId="10" fontId="0" fillId="34" borderId="10" xfId="42" applyNumberFormat="1" applyFont="1" applyFill="1" applyBorder="1"/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Procentowy" xfId="42" builtinId="5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5782407407407409"/>
          <c:w val="0.87543110236220467"/>
          <c:h val="0.72088764946048411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kc_house_data!$U$19:$U$64</c:f>
              <c:numCache>
                <c:formatCode>General</c:formatCode>
                <c:ptCount val="46"/>
                <c:pt idx="0">
                  <c:v>1</c:v>
                </c:pt>
                <c:pt idx="1">
                  <c:v>56</c:v>
                </c:pt>
                <c:pt idx="2">
                  <c:v>858</c:v>
                </c:pt>
                <c:pt idx="3">
                  <c:v>2205</c:v>
                </c:pt>
                <c:pt idx="4">
                  <c:v>3210</c:v>
                </c:pt>
                <c:pt idx="5">
                  <c:v>3353</c:v>
                </c:pt>
                <c:pt idx="6">
                  <c:v>3006</c:v>
                </c:pt>
                <c:pt idx="7">
                  <c:v>2512</c:v>
                </c:pt>
                <c:pt idx="8">
                  <c:v>1943</c:v>
                </c:pt>
                <c:pt idx="9">
                  <c:v>1387</c:v>
                </c:pt>
                <c:pt idx="10">
                  <c:v>1053</c:v>
                </c:pt>
                <c:pt idx="11">
                  <c:v>691</c:v>
                </c:pt>
                <c:pt idx="12">
                  <c:v>441</c:v>
                </c:pt>
                <c:pt idx="13">
                  <c:v>298</c:v>
                </c:pt>
                <c:pt idx="14">
                  <c:v>231</c:v>
                </c:pt>
                <c:pt idx="15">
                  <c:v>113</c:v>
                </c:pt>
                <c:pt idx="16">
                  <c:v>65</c:v>
                </c:pt>
                <c:pt idx="17">
                  <c:v>52</c:v>
                </c:pt>
                <c:pt idx="18">
                  <c:v>40</c:v>
                </c:pt>
                <c:pt idx="19">
                  <c:v>30</c:v>
                </c:pt>
                <c:pt idx="20">
                  <c:v>16</c:v>
                </c:pt>
                <c:pt idx="21">
                  <c:v>13</c:v>
                </c:pt>
                <c:pt idx="22">
                  <c:v>8</c:v>
                </c:pt>
                <c:pt idx="23">
                  <c:v>7</c:v>
                </c:pt>
                <c:pt idx="24">
                  <c:v>9</c:v>
                </c:pt>
                <c:pt idx="25">
                  <c:v>3</c:v>
                </c:pt>
                <c:pt idx="26">
                  <c:v>5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526048"/>
        <c:axId val="373528224"/>
      </c:barChart>
      <c:catAx>
        <c:axId val="37352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3528224"/>
        <c:crosses val="autoZero"/>
        <c:auto val="1"/>
        <c:lblAlgn val="ctr"/>
        <c:lblOffset val="100"/>
        <c:noMultiLvlLbl val="0"/>
      </c:catAx>
      <c:valAx>
        <c:axId val="3735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352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16</xdr:row>
      <xdr:rowOff>176212</xdr:rowOff>
    </xdr:from>
    <xdr:to>
      <xdr:col>26</xdr:col>
      <xdr:colOff>266700</xdr:colOff>
      <xdr:row>31</xdr:row>
      <xdr:rowOff>61912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ela1" displayName="Tabela1" ref="A1:O21614" totalsRowShown="0">
  <autoFilter ref="A1:O21614"/>
  <tableColumns count="15">
    <tableColumn id="21" name="Id"/>
    <tableColumn id="1" name="Data"/>
    <tableColumn id="2" name="Cena" dataDxfId="0"/>
    <tableColumn id="3" name="Sypialnia"/>
    <tableColumn id="4" name="Łazienka"/>
    <tableColumn id="5" name="Pow.domu(sqft)"/>
    <tableColumn id="6" name="Pow. Działki(sqft)"/>
    <tableColumn id="7" name="Piętra"/>
    <tableColumn id="8" name="Widok na wodę"/>
    <tableColumn id="9" name="Widok"/>
    <tableColumn id="12" name="Pow.bez piwnicy"/>
    <tableColumn id="13" name="Pow. piwnicy"/>
    <tableColumn id="14" name="Rok wybudowania"/>
    <tableColumn id="15" name="Rok renowacji"/>
    <tableColumn id="16" name="zip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614"/>
  <sheetViews>
    <sheetView tabSelected="1" topLeftCell="V1" workbookViewId="0">
      <selection activeCell="Z9" sqref="Z9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1.5703125" bestFit="1" customWidth="1"/>
    <col min="4" max="4" width="11" customWidth="1"/>
    <col min="5" max="5" width="10.42578125" customWidth="1"/>
    <col min="6" max="6" width="17.85546875" bestFit="1" customWidth="1"/>
    <col min="7" max="7" width="19" bestFit="1" customWidth="1"/>
    <col min="9" max="9" width="16.85546875" bestFit="1" customWidth="1"/>
    <col min="10" max="10" width="8.7109375" bestFit="1" customWidth="1"/>
    <col min="11" max="11" width="11.140625" bestFit="1" customWidth="1"/>
    <col min="12" max="12" width="10" bestFit="1" customWidth="1"/>
    <col min="13" max="13" width="18.28515625" bestFit="1" customWidth="1"/>
    <col min="14" max="14" width="15" bestFit="1" customWidth="1"/>
    <col min="15" max="15" width="10.140625" bestFit="1" customWidth="1"/>
    <col min="16" max="16" width="9.42578125" customWidth="1"/>
    <col min="17" max="17" width="23.5703125" bestFit="1" customWidth="1"/>
    <col min="18" max="18" width="12.5703125" bestFit="1" customWidth="1"/>
    <col min="20" max="20" width="24.140625" customWidth="1"/>
    <col min="21" max="21" width="20" customWidth="1"/>
    <col min="22" max="22" width="54.28515625" customWidth="1"/>
    <col min="23" max="23" width="37.140625" bestFit="1" customWidth="1"/>
    <col min="25" max="25" width="35.5703125" customWidth="1"/>
    <col min="26" max="26" width="12" bestFit="1" customWidth="1"/>
    <col min="27" max="27" width="85.42578125" customWidth="1"/>
    <col min="28" max="28" width="15.85546875" customWidth="1"/>
  </cols>
  <sheetData>
    <row r="1" spans="1:27" x14ac:dyDescent="0.25">
      <c r="A1" t="s">
        <v>2</v>
      </c>
      <c r="B1" t="s">
        <v>3</v>
      </c>
      <c r="C1" t="s">
        <v>1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</row>
    <row r="2" spans="1:27" x14ac:dyDescent="0.25">
      <c r="A2">
        <v>7129300520</v>
      </c>
      <c r="B2">
        <v>20141013</v>
      </c>
      <c r="C2" s="1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1180</v>
      </c>
      <c r="L2">
        <v>0</v>
      </c>
      <c r="M2">
        <v>1955</v>
      </c>
      <c r="N2">
        <v>0</v>
      </c>
      <c r="O2">
        <v>98178</v>
      </c>
    </row>
    <row r="3" spans="1:27" x14ac:dyDescent="0.25">
      <c r="A3">
        <v>6414100192</v>
      </c>
      <c r="B3">
        <v>20141209</v>
      </c>
      <c r="C3" s="1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2170</v>
      </c>
      <c r="L3">
        <v>400</v>
      </c>
      <c r="M3">
        <v>1951</v>
      </c>
      <c r="N3">
        <v>1991</v>
      </c>
      <c r="O3">
        <v>98125</v>
      </c>
    </row>
    <row r="4" spans="1:27" x14ac:dyDescent="0.25">
      <c r="A4">
        <v>5631500400</v>
      </c>
      <c r="B4">
        <v>20150225</v>
      </c>
      <c r="C4" s="1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770</v>
      </c>
      <c r="L4">
        <v>0</v>
      </c>
      <c r="M4">
        <v>1933</v>
      </c>
      <c r="N4">
        <v>0</v>
      </c>
      <c r="O4">
        <v>98028</v>
      </c>
      <c r="Q4" s="2" t="s">
        <v>15</v>
      </c>
      <c r="R4" s="2"/>
      <c r="T4" s="17" t="s">
        <v>28</v>
      </c>
      <c r="U4" s="17"/>
      <c r="V4" s="23" t="s">
        <v>62</v>
      </c>
      <c r="Y4" s="11" t="s">
        <v>29</v>
      </c>
      <c r="Z4" s="2"/>
      <c r="AA4" s="22" t="s">
        <v>62</v>
      </c>
    </row>
    <row r="5" spans="1:27" x14ac:dyDescent="0.25">
      <c r="A5">
        <v>2487200875</v>
      </c>
      <c r="B5">
        <v>20141209</v>
      </c>
      <c r="C5" s="1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1050</v>
      </c>
      <c r="L5">
        <v>910</v>
      </c>
      <c r="M5">
        <v>1965</v>
      </c>
      <c r="N5">
        <v>0</v>
      </c>
      <c r="O5">
        <v>98136</v>
      </c>
      <c r="Q5" s="3" t="s">
        <v>16</v>
      </c>
      <c r="R5" s="6">
        <f>AVERAGE(Tabela1[Pow.domu(sqft)])</f>
        <v>2079.8997362698374</v>
      </c>
      <c r="T5" s="12" t="s">
        <v>27</v>
      </c>
      <c r="U5" s="13">
        <f>COUNT(Tabela1[Pow.domu(sqft)])</f>
        <v>21613</v>
      </c>
      <c r="V5" s="20" t="s">
        <v>45</v>
      </c>
      <c r="Y5" s="18" t="s">
        <v>30</v>
      </c>
      <c r="Z5" s="19">
        <f>_xlfn.QUARTILE.INC(Tabela1[Pow.domu(sqft)],1)</f>
        <v>1427</v>
      </c>
      <c r="AA5" s="20" t="s">
        <v>55</v>
      </c>
    </row>
    <row r="6" spans="1:27" ht="24.75" x14ac:dyDescent="0.25">
      <c r="A6">
        <v>1954400510</v>
      </c>
      <c r="B6">
        <v>20150218</v>
      </c>
      <c r="C6" s="1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1680</v>
      </c>
      <c r="L6">
        <v>0</v>
      </c>
      <c r="M6">
        <v>1987</v>
      </c>
      <c r="N6">
        <v>0</v>
      </c>
      <c r="O6">
        <v>98074</v>
      </c>
      <c r="Q6" s="3" t="s">
        <v>17</v>
      </c>
      <c r="R6" s="6">
        <f>R9/SQRT(R16)</f>
        <v>6.2471745424751912</v>
      </c>
      <c r="T6" s="12" t="s">
        <v>25</v>
      </c>
      <c r="U6" s="13">
        <f>MIN(Tabela1[Pow.domu(sqft)])</f>
        <v>290</v>
      </c>
      <c r="V6" s="20" t="s">
        <v>46</v>
      </c>
      <c r="Y6" s="18" t="s">
        <v>31</v>
      </c>
      <c r="Z6" s="4">
        <f>_xlfn.QUARTILE.INC(Tabela1[Pow.domu(sqft)],2)</f>
        <v>1910</v>
      </c>
      <c r="AA6" s="21" t="s">
        <v>58</v>
      </c>
    </row>
    <row r="7" spans="1:27" ht="24.75" x14ac:dyDescent="0.25">
      <c r="A7">
        <v>7237550310</v>
      </c>
      <c r="B7">
        <v>20140512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3890</v>
      </c>
      <c r="L7">
        <v>1530</v>
      </c>
      <c r="M7">
        <v>2001</v>
      </c>
      <c r="N7">
        <v>0</v>
      </c>
      <c r="O7">
        <v>98053</v>
      </c>
      <c r="Q7" s="3" t="s">
        <v>18</v>
      </c>
      <c r="R7" s="6">
        <f>MEDIAN(Tabela1[Pow.domu(sqft)])</f>
        <v>1910</v>
      </c>
      <c r="T7" s="12" t="s">
        <v>26</v>
      </c>
      <c r="U7" s="14">
        <f>MAX(Tabela1[Pow.domu(sqft)])</f>
        <v>13540</v>
      </c>
      <c r="V7" s="20" t="s">
        <v>53</v>
      </c>
      <c r="Y7" s="18" t="s">
        <v>32</v>
      </c>
      <c r="Z7" s="19">
        <f>_xlfn.QUARTILE.INC(Tabela1[Pow.domu(sqft)],3)</f>
        <v>2550</v>
      </c>
      <c r="AA7" s="20" t="s">
        <v>56</v>
      </c>
    </row>
    <row r="8" spans="1:27" ht="24.75" x14ac:dyDescent="0.25">
      <c r="A8">
        <v>1321400060</v>
      </c>
      <c r="B8">
        <v>20140627</v>
      </c>
      <c r="C8" s="1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1715</v>
      </c>
      <c r="L8">
        <v>0</v>
      </c>
      <c r="M8">
        <v>1995</v>
      </c>
      <c r="N8">
        <v>0</v>
      </c>
      <c r="O8">
        <v>98003</v>
      </c>
      <c r="Q8" s="3" t="s">
        <v>19</v>
      </c>
      <c r="R8" s="6">
        <f>_xlfn.MODE.SNGL(Tabela1[Pow.domu(sqft)])</f>
        <v>1300</v>
      </c>
      <c r="T8" s="12" t="s">
        <v>24</v>
      </c>
      <c r="U8" s="15">
        <f>U7-U6</f>
        <v>13250</v>
      </c>
      <c r="V8" s="20" t="s">
        <v>54</v>
      </c>
      <c r="Y8" s="18" t="s">
        <v>34</v>
      </c>
      <c r="Z8" s="19">
        <f>(Z7-Z5)/2</f>
        <v>561.5</v>
      </c>
      <c r="AA8" s="20" t="s">
        <v>57</v>
      </c>
    </row>
    <row r="9" spans="1:27" ht="30" x14ac:dyDescent="0.25">
      <c r="A9">
        <v>2008000270</v>
      </c>
      <c r="B9">
        <v>20150115</v>
      </c>
      <c r="C9" s="1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1060</v>
      </c>
      <c r="L9">
        <v>0</v>
      </c>
      <c r="M9">
        <v>1963</v>
      </c>
      <c r="N9">
        <v>0</v>
      </c>
      <c r="O9">
        <v>98198</v>
      </c>
      <c r="Q9" s="3" t="s">
        <v>20</v>
      </c>
      <c r="R9" s="6">
        <f>_xlfn.STDEV.P(Tabela1[Pow.domu(sqft)])</f>
        <v>918.41964938288231</v>
      </c>
      <c r="T9" s="12" t="s">
        <v>16</v>
      </c>
      <c r="U9" s="15">
        <f>AVERAGE(Tabela1[Pow.domu(sqft)])</f>
        <v>2079.8997362698374</v>
      </c>
      <c r="V9" s="20" t="s">
        <v>52</v>
      </c>
      <c r="Y9" s="18" t="s">
        <v>35</v>
      </c>
      <c r="Z9" s="25">
        <f>Z8/Z6</f>
        <v>0.29397905759162302</v>
      </c>
      <c r="AA9" s="20" t="s">
        <v>60</v>
      </c>
    </row>
    <row r="10" spans="1:27" ht="30" x14ac:dyDescent="0.25">
      <c r="A10">
        <v>2414600126</v>
      </c>
      <c r="B10">
        <v>20150415</v>
      </c>
      <c r="C10" s="1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1050</v>
      </c>
      <c r="L10">
        <v>730</v>
      </c>
      <c r="M10">
        <v>1960</v>
      </c>
      <c r="N10">
        <v>0</v>
      </c>
      <c r="O10">
        <v>98146</v>
      </c>
      <c r="Q10" s="3" t="s">
        <v>21</v>
      </c>
      <c r="R10" s="6">
        <f>_xlfn.VAR.P(Tabela1[Pow.domu(sqft)])</f>
        <v>843494.65237257653</v>
      </c>
      <c r="T10" s="12" t="s">
        <v>20</v>
      </c>
      <c r="U10" s="15">
        <f>_xlfn.STDEV.P(Tabela1[Pow.domu(sqft)])</f>
        <v>918.41964938288231</v>
      </c>
      <c r="V10" s="20" t="s">
        <v>51</v>
      </c>
      <c r="Y10" s="18" t="s">
        <v>36</v>
      </c>
      <c r="Z10" s="19">
        <f>(Z5+Z7-2*Z6)/Z8</f>
        <v>0.27960819234194123</v>
      </c>
      <c r="AA10" s="20" t="s">
        <v>61</v>
      </c>
    </row>
    <row r="11" spans="1:27" ht="30" x14ac:dyDescent="0.25">
      <c r="A11">
        <v>3793500160</v>
      </c>
      <c r="B11">
        <v>20150312</v>
      </c>
      <c r="C11" s="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1890</v>
      </c>
      <c r="L11">
        <v>0</v>
      </c>
      <c r="M11">
        <v>2003</v>
      </c>
      <c r="N11">
        <v>0</v>
      </c>
      <c r="O11">
        <v>98038</v>
      </c>
      <c r="Q11" s="3" t="s">
        <v>22</v>
      </c>
      <c r="R11" s="6">
        <f>KURT(Tabela1[Pow.domu(sqft)])</f>
        <v>5.2430929898173479</v>
      </c>
      <c r="T11" s="12" t="s">
        <v>39</v>
      </c>
      <c r="U11" s="16">
        <f>R9/R5</f>
        <v>0.44156919363334657</v>
      </c>
      <c r="V11" s="20" t="s">
        <v>47</v>
      </c>
      <c r="Y11" s="18" t="s">
        <v>33</v>
      </c>
      <c r="Z11" s="19">
        <f>_xlfn.MODE.SNGL(Tabela1[Pow.domu(sqft)])</f>
        <v>1300</v>
      </c>
      <c r="AA11" s="21" t="s">
        <v>59</v>
      </c>
    </row>
    <row r="12" spans="1:27" ht="30" x14ac:dyDescent="0.25">
      <c r="A12">
        <v>1736800520</v>
      </c>
      <c r="B12">
        <v>20150403</v>
      </c>
      <c r="C12" s="1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1860</v>
      </c>
      <c r="L12">
        <v>1700</v>
      </c>
      <c r="M12">
        <v>1965</v>
      </c>
      <c r="N12">
        <v>0</v>
      </c>
      <c r="O12">
        <v>98007</v>
      </c>
      <c r="Q12" s="3" t="s">
        <v>23</v>
      </c>
      <c r="R12" s="6">
        <f>SKEW(Tabela1[Pow.domu(sqft)])</f>
        <v>1.4715554268020603</v>
      </c>
      <c r="T12" s="12" t="s">
        <v>38</v>
      </c>
      <c r="U12" s="13" t="s">
        <v>40</v>
      </c>
      <c r="V12" s="24" t="s">
        <v>48</v>
      </c>
      <c r="Y12" s="18" t="s">
        <v>37</v>
      </c>
      <c r="Z12" s="19">
        <f>COUNTIF(Tabela1[Pow.domu(sqft)],1300)</f>
        <v>138</v>
      </c>
      <c r="AA12" s="21"/>
    </row>
    <row r="13" spans="1:27" ht="24.75" x14ac:dyDescent="0.25">
      <c r="A13">
        <v>9212900260</v>
      </c>
      <c r="B13">
        <v>20140527</v>
      </c>
      <c r="C13" s="1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860</v>
      </c>
      <c r="L13">
        <v>300</v>
      </c>
      <c r="M13">
        <v>1942</v>
      </c>
      <c r="N13">
        <v>0</v>
      </c>
      <c r="O13">
        <v>98115</v>
      </c>
      <c r="Q13" s="3" t="s">
        <v>24</v>
      </c>
      <c r="R13" s="6">
        <f>R15-R14</f>
        <v>13250</v>
      </c>
      <c r="T13" s="12" t="s">
        <v>22</v>
      </c>
      <c r="U13" s="16">
        <f>KURT(Tabela1[Pow.domu(sqft)])</f>
        <v>5.2430929898173479</v>
      </c>
      <c r="V13" s="20" t="s">
        <v>49</v>
      </c>
      <c r="Y13" s="8"/>
    </row>
    <row r="14" spans="1:27" x14ac:dyDescent="0.25">
      <c r="A14">
        <v>114101516</v>
      </c>
      <c r="B14">
        <v>20140528</v>
      </c>
      <c r="C14" s="1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1430</v>
      </c>
      <c r="L14">
        <v>0</v>
      </c>
      <c r="M14">
        <v>1927</v>
      </c>
      <c r="N14">
        <v>0</v>
      </c>
      <c r="O14">
        <v>98028</v>
      </c>
      <c r="Q14" s="3" t="s">
        <v>25</v>
      </c>
      <c r="R14" s="6">
        <f>MIN(Tabela1[Pow.domu(sqft)])</f>
        <v>290</v>
      </c>
      <c r="T14" s="12" t="s">
        <v>23</v>
      </c>
      <c r="U14" s="16">
        <f t="array" ref="U14">SKEW(Tabela1[Pow.domu(sqft)])</f>
        <v>1.4715554268020603</v>
      </c>
      <c r="V14" s="20" t="s">
        <v>50</v>
      </c>
    </row>
    <row r="15" spans="1:27" x14ac:dyDescent="0.25">
      <c r="A15">
        <v>6054650070</v>
      </c>
      <c r="B15">
        <v>20141007</v>
      </c>
      <c r="C15" s="1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1370</v>
      </c>
      <c r="L15">
        <v>0</v>
      </c>
      <c r="M15">
        <v>1977</v>
      </c>
      <c r="N15">
        <v>0</v>
      </c>
      <c r="O15">
        <v>98074</v>
      </c>
      <c r="Q15" s="3" t="s">
        <v>26</v>
      </c>
      <c r="R15" s="6">
        <f>MAX(Tabela1[Pow.domu(sqft)])</f>
        <v>13540</v>
      </c>
      <c r="T15" s="5"/>
      <c r="U15" s="5"/>
    </row>
    <row r="16" spans="1:27" x14ac:dyDescent="0.25">
      <c r="A16">
        <v>1175000570</v>
      </c>
      <c r="B16">
        <v>20150312</v>
      </c>
      <c r="C16" s="1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1810</v>
      </c>
      <c r="L16">
        <v>0</v>
      </c>
      <c r="M16">
        <v>1900</v>
      </c>
      <c r="N16">
        <v>0</v>
      </c>
      <c r="O16">
        <v>98107</v>
      </c>
      <c r="Q16" s="3" t="s">
        <v>27</v>
      </c>
      <c r="R16" s="6">
        <f>COUNT(Tabela1[Pow.domu(sqft)])</f>
        <v>21613</v>
      </c>
    </row>
    <row r="17" spans="1:23" x14ac:dyDescent="0.25">
      <c r="A17">
        <v>9297300055</v>
      </c>
      <c r="B17">
        <v>20150124</v>
      </c>
      <c r="C17" s="1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1980</v>
      </c>
      <c r="L17">
        <v>970</v>
      </c>
      <c r="M17">
        <v>1979</v>
      </c>
      <c r="N17">
        <v>0</v>
      </c>
      <c r="O17">
        <v>98126</v>
      </c>
      <c r="T17" s="9" t="s">
        <v>41</v>
      </c>
      <c r="U17" s="9"/>
      <c r="W17" t="s">
        <v>44</v>
      </c>
    </row>
    <row r="18" spans="1:23" x14ac:dyDescent="0.25">
      <c r="A18">
        <v>1875500060</v>
      </c>
      <c r="B18">
        <v>20140731</v>
      </c>
      <c r="C18" s="1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1890</v>
      </c>
      <c r="L18">
        <v>0</v>
      </c>
      <c r="M18">
        <v>1994</v>
      </c>
      <c r="N18">
        <v>0</v>
      </c>
      <c r="O18">
        <v>98019</v>
      </c>
      <c r="T18" s="10" t="s">
        <v>43</v>
      </c>
      <c r="U18" s="10" t="s">
        <v>42</v>
      </c>
    </row>
    <row r="19" spans="1:23" x14ac:dyDescent="0.25">
      <c r="A19">
        <v>6865200140</v>
      </c>
      <c r="B19">
        <v>20140529</v>
      </c>
      <c r="C19" s="1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1600</v>
      </c>
      <c r="L19">
        <v>0</v>
      </c>
      <c r="M19">
        <v>1916</v>
      </c>
      <c r="N19">
        <v>0</v>
      </c>
      <c r="O19">
        <v>98103</v>
      </c>
      <c r="T19" s="7">
        <v>300</v>
      </c>
      <c r="U19" s="7">
        <f t="array" ref="U19:U64">FREQUENCY(F2:F21614,T19:T64)</f>
        <v>1</v>
      </c>
    </row>
    <row r="20" spans="1:23" x14ac:dyDescent="0.25">
      <c r="A20">
        <v>16000397</v>
      </c>
      <c r="B20">
        <v>20141205</v>
      </c>
      <c r="C20" s="1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1200</v>
      </c>
      <c r="L20">
        <v>0</v>
      </c>
      <c r="M20">
        <v>1921</v>
      </c>
      <c r="N20">
        <v>0</v>
      </c>
      <c r="O20">
        <v>98002</v>
      </c>
      <c r="T20" s="7">
        <v>600</v>
      </c>
      <c r="U20" s="7">
        <v>56</v>
      </c>
    </row>
    <row r="21" spans="1:23" x14ac:dyDescent="0.25">
      <c r="A21">
        <v>7983200060</v>
      </c>
      <c r="B21">
        <v>20150424</v>
      </c>
      <c r="C21" s="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1250</v>
      </c>
      <c r="L21">
        <v>0</v>
      </c>
      <c r="M21">
        <v>1969</v>
      </c>
      <c r="N21">
        <v>0</v>
      </c>
      <c r="O21">
        <v>98003</v>
      </c>
      <c r="T21" s="7">
        <v>900</v>
      </c>
      <c r="U21" s="7">
        <v>858</v>
      </c>
    </row>
    <row r="22" spans="1:23" x14ac:dyDescent="0.25">
      <c r="A22">
        <v>6300500875</v>
      </c>
      <c r="B22">
        <v>20140514</v>
      </c>
      <c r="C22" s="1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860</v>
      </c>
      <c r="L22">
        <v>760</v>
      </c>
      <c r="M22">
        <v>1947</v>
      </c>
      <c r="N22">
        <v>0</v>
      </c>
      <c r="O22">
        <v>98133</v>
      </c>
      <c r="T22" s="7">
        <v>1200</v>
      </c>
      <c r="U22" s="7">
        <v>2205</v>
      </c>
    </row>
    <row r="23" spans="1:23" x14ac:dyDescent="0.25">
      <c r="A23">
        <v>2524049179</v>
      </c>
      <c r="B23">
        <v>20140826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2330</v>
      </c>
      <c r="L23">
        <v>720</v>
      </c>
      <c r="M23">
        <v>1968</v>
      </c>
      <c r="N23">
        <v>0</v>
      </c>
      <c r="O23">
        <v>98040</v>
      </c>
      <c r="T23" s="7">
        <v>1500</v>
      </c>
      <c r="U23" s="7">
        <v>3210</v>
      </c>
    </row>
    <row r="24" spans="1:23" x14ac:dyDescent="0.25">
      <c r="A24">
        <v>7137970340</v>
      </c>
      <c r="B24">
        <v>20140703</v>
      </c>
      <c r="C24" s="1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2270</v>
      </c>
      <c r="L24">
        <v>0</v>
      </c>
      <c r="M24">
        <v>1995</v>
      </c>
      <c r="N24">
        <v>0</v>
      </c>
      <c r="O24">
        <v>98092</v>
      </c>
      <c r="T24" s="7">
        <v>1800</v>
      </c>
      <c r="U24" s="7">
        <v>3353</v>
      </c>
    </row>
    <row r="25" spans="1:23" x14ac:dyDescent="0.25">
      <c r="A25">
        <v>8091400200</v>
      </c>
      <c r="B25">
        <v>20140516</v>
      </c>
      <c r="C25" s="1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1070</v>
      </c>
      <c r="L25">
        <v>0</v>
      </c>
      <c r="M25">
        <v>1985</v>
      </c>
      <c r="N25">
        <v>0</v>
      </c>
      <c r="O25">
        <v>98030</v>
      </c>
      <c r="T25" s="7">
        <v>2100</v>
      </c>
      <c r="U25" s="7">
        <v>3006</v>
      </c>
    </row>
    <row r="26" spans="1:23" x14ac:dyDescent="0.25">
      <c r="A26">
        <v>3814700200</v>
      </c>
      <c r="B26">
        <v>20141120</v>
      </c>
      <c r="C26" s="1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2450</v>
      </c>
      <c r="L26">
        <v>0</v>
      </c>
      <c r="M26">
        <v>1985</v>
      </c>
      <c r="N26">
        <v>0</v>
      </c>
      <c r="O26">
        <v>98030</v>
      </c>
      <c r="T26" s="7">
        <v>2400</v>
      </c>
      <c r="U26" s="7">
        <v>2512</v>
      </c>
    </row>
    <row r="27" spans="1:23" x14ac:dyDescent="0.25">
      <c r="A27">
        <v>1202000200</v>
      </c>
      <c r="B27">
        <v>20141103</v>
      </c>
      <c r="C27" s="1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1710</v>
      </c>
      <c r="L27">
        <v>0</v>
      </c>
      <c r="M27">
        <v>1941</v>
      </c>
      <c r="N27">
        <v>0</v>
      </c>
      <c r="O27">
        <v>98002</v>
      </c>
      <c r="T27" s="7">
        <v>2700</v>
      </c>
      <c r="U27" s="7">
        <v>1943</v>
      </c>
    </row>
    <row r="28" spans="1:23" x14ac:dyDescent="0.25">
      <c r="A28">
        <v>1794500383</v>
      </c>
      <c r="B28">
        <v>20140626</v>
      </c>
      <c r="C28" s="1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1750</v>
      </c>
      <c r="L28">
        <v>700</v>
      </c>
      <c r="M28">
        <v>1915</v>
      </c>
      <c r="N28">
        <v>0</v>
      </c>
      <c r="O28">
        <v>98119</v>
      </c>
      <c r="T28" s="7">
        <v>3000</v>
      </c>
      <c r="U28" s="7">
        <v>1387</v>
      </c>
    </row>
    <row r="29" spans="1:23" x14ac:dyDescent="0.25">
      <c r="A29">
        <v>3303700376</v>
      </c>
      <c r="B29">
        <v>20141201</v>
      </c>
      <c r="C29" s="1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1400</v>
      </c>
      <c r="L29">
        <v>0</v>
      </c>
      <c r="M29">
        <v>1909</v>
      </c>
      <c r="N29">
        <v>0</v>
      </c>
      <c r="O29">
        <v>98112</v>
      </c>
      <c r="T29" s="7">
        <v>3300</v>
      </c>
      <c r="U29" s="7">
        <v>1053</v>
      </c>
    </row>
    <row r="30" spans="1:23" x14ac:dyDescent="0.25">
      <c r="A30">
        <v>5101402488</v>
      </c>
      <c r="B30">
        <v>20140624</v>
      </c>
      <c r="C30" s="1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790</v>
      </c>
      <c r="L30">
        <v>730</v>
      </c>
      <c r="M30">
        <v>1948</v>
      </c>
      <c r="N30">
        <v>0</v>
      </c>
      <c r="O30">
        <v>98115</v>
      </c>
      <c r="T30" s="7">
        <v>3600</v>
      </c>
      <c r="U30" s="7">
        <v>691</v>
      </c>
    </row>
    <row r="31" spans="1:23" x14ac:dyDescent="0.25">
      <c r="A31">
        <v>1873100390</v>
      </c>
      <c r="B31">
        <v>20150302</v>
      </c>
      <c r="C31" s="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2570</v>
      </c>
      <c r="L31">
        <v>0</v>
      </c>
      <c r="M31">
        <v>2005</v>
      </c>
      <c r="N31">
        <v>0</v>
      </c>
      <c r="O31">
        <v>98052</v>
      </c>
      <c r="T31" s="7">
        <v>3900</v>
      </c>
      <c r="U31" s="7">
        <v>441</v>
      </c>
    </row>
    <row r="32" spans="1:23" x14ac:dyDescent="0.25">
      <c r="A32">
        <v>8562750320</v>
      </c>
      <c r="B32">
        <v>20141110</v>
      </c>
      <c r="C32" s="1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2320</v>
      </c>
      <c r="L32">
        <v>0</v>
      </c>
      <c r="M32">
        <v>2003</v>
      </c>
      <c r="N32">
        <v>0</v>
      </c>
      <c r="O32">
        <v>98027</v>
      </c>
      <c r="T32" s="7">
        <v>4200</v>
      </c>
      <c r="U32" s="7">
        <v>298</v>
      </c>
    </row>
    <row r="33" spans="1:21" x14ac:dyDescent="0.25">
      <c r="A33">
        <v>2426039314</v>
      </c>
      <c r="B33">
        <v>20141201</v>
      </c>
      <c r="C33" s="1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1190</v>
      </c>
      <c r="L33">
        <v>0</v>
      </c>
      <c r="M33">
        <v>2005</v>
      </c>
      <c r="N33">
        <v>0</v>
      </c>
      <c r="O33">
        <v>98133</v>
      </c>
      <c r="T33" s="7">
        <v>4500</v>
      </c>
      <c r="U33" s="7">
        <v>231</v>
      </c>
    </row>
    <row r="34" spans="1:21" x14ac:dyDescent="0.25">
      <c r="A34">
        <v>461000390</v>
      </c>
      <c r="B34">
        <v>20140624</v>
      </c>
      <c r="C34" s="1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1510</v>
      </c>
      <c r="L34">
        <v>820</v>
      </c>
      <c r="M34">
        <v>1929</v>
      </c>
      <c r="N34">
        <v>0</v>
      </c>
      <c r="O34">
        <v>98117</v>
      </c>
      <c r="T34" s="7">
        <v>4800</v>
      </c>
      <c r="U34" s="7">
        <v>113</v>
      </c>
    </row>
    <row r="35" spans="1:21" x14ac:dyDescent="0.25">
      <c r="A35">
        <v>7589200193</v>
      </c>
      <c r="B35">
        <v>20141110</v>
      </c>
      <c r="C35" s="1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1090</v>
      </c>
      <c r="L35">
        <v>0</v>
      </c>
      <c r="M35">
        <v>1929</v>
      </c>
      <c r="N35">
        <v>0</v>
      </c>
      <c r="O35">
        <v>98117</v>
      </c>
      <c r="T35" s="7">
        <v>5100</v>
      </c>
      <c r="U35" s="7">
        <v>65</v>
      </c>
    </row>
    <row r="36" spans="1:21" x14ac:dyDescent="0.25">
      <c r="A36">
        <v>7955080270</v>
      </c>
      <c r="B36">
        <v>20141203</v>
      </c>
      <c r="C36" s="1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1280</v>
      </c>
      <c r="L36">
        <v>780</v>
      </c>
      <c r="M36">
        <v>1981</v>
      </c>
      <c r="N36">
        <v>0</v>
      </c>
      <c r="O36">
        <v>98058</v>
      </c>
      <c r="T36" s="7">
        <v>5400</v>
      </c>
      <c r="U36" s="7">
        <v>52</v>
      </c>
    </row>
    <row r="37" spans="1:21" x14ac:dyDescent="0.25">
      <c r="A37">
        <v>9547205180</v>
      </c>
      <c r="B37">
        <v>20140613</v>
      </c>
      <c r="C37" s="1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1510</v>
      </c>
      <c r="L37">
        <v>790</v>
      </c>
      <c r="M37">
        <v>1930</v>
      </c>
      <c r="N37">
        <v>2002</v>
      </c>
      <c r="O37">
        <v>98115</v>
      </c>
      <c r="T37" s="7">
        <v>5700</v>
      </c>
      <c r="U37" s="7">
        <v>40</v>
      </c>
    </row>
    <row r="38" spans="1:21" x14ac:dyDescent="0.25">
      <c r="A38">
        <v>9435300030</v>
      </c>
      <c r="B38">
        <v>20140528</v>
      </c>
      <c r="C38" s="1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930</v>
      </c>
      <c r="L38">
        <v>730</v>
      </c>
      <c r="M38">
        <v>1933</v>
      </c>
      <c r="N38">
        <v>0</v>
      </c>
      <c r="O38">
        <v>98052</v>
      </c>
      <c r="T38" s="7">
        <v>6000</v>
      </c>
      <c r="U38" s="7">
        <v>30</v>
      </c>
    </row>
    <row r="39" spans="1:21" x14ac:dyDescent="0.25">
      <c r="A39">
        <v>2768000400</v>
      </c>
      <c r="B39">
        <v>20141230</v>
      </c>
      <c r="C39" s="1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2360</v>
      </c>
      <c r="L39">
        <v>0</v>
      </c>
      <c r="M39">
        <v>1904</v>
      </c>
      <c r="N39">
        <v>0</v>
      </c>
      <c r="O39">
        <v>98107</v>
      </c>
      <c r="T39" s="7">
        <v>6300</v>
      </c>
      <c r="U39" s="7">
        <v>16</v>
      </c>
    </row>
    <row r="40" spans="1:21" x14ac:dyDescent="0.25">
      <c r="A40">
        <v>7895500070</v>
      </c>
      <c r="B40">
        <v>20150213</v>
      </c>
      <c r="C40" s="1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890</v>
      </c>
      <c r="L40">
        <v>330</v>
      </c>
      <c r="M40">
        <v>1969</v>
      </c>
      <c r="N40">
        <v>0</v>
      </c>
      <c r="O40">
        <v>98001</v>
      </c>
      <c r="T40" s="7">
        <v>6600</v>
      </c>
      <c r="U40" s="7">
        <v>13</v>
      </c>
    </row>
    <row r="41" spans="1:21" x14ac:dyDescent="0.25">
      <c r="A41">
        <v>2078500320</v>
      </c>
      <c r="B41">
        <v>20140620</v>
      </c>
      <c r="C41" s="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2620</v>
      </c>
      <c r="L41">
        <v>0</v>
      </c>
      <c r="M41">
        <v>1996</v>
      </c>
      <c r="N41">
        <v>0</v>
      </c>
      <c r="O41">
        <v>98056</v>
      </c>
      <c r="T41" s="7">
        <v>6900</v>
      </c>
      <c r="U41" s="7">
        <v>8</v>
      </c>
    </row>
    <row r="42" spans="1:21" x14ac:dyDescent="0.25">
      <c r="A42">
        <v>5547700270</v>
      </c>
      <c r="B42">
        <v>20140715</v>
      </c>
      <c r="C42" s="1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2570</v>
      </c>
      <c r="L42">
        <v>0</v>
      </c>
      <c r="M42">
        <v>2000</v>
      </c>
      <c r="N42">
        <v>0</v>
      </c>
      <c r="O42">
        <v>98074</v>
      </c>
      <c r="T42" s="7">
        <v>7200</v>
      </c>
      <c r="U42" s="7">
        <v>7</v>
      </c>
    </row>
    <row r="43" spans="1:21" x14ac:dyDescent="0.25">
      <c r="A43">
        <v>7766200013</v>
      </c>
      <c r="B43">
        <v>20140811</v>
      </c>
      <c r="C43" s="1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2600</v>
      </c>
      <c r="L43">
        <v>1620</v>
      </c>
      <c r="M43">
        <v>1984</v>
      </c>
      <c r="N43">
        <v>0</v>
      </c>
      <c r="O43">
        <v>98166</v>
      </c>
      <c r="T43" s="7">
        <v>7500</v>
      </c>
      <c r="U43" s="7">
        <v>9</v>
      </c>
    </row>
    <row r="44" spans="1:21" x14ac:dyDescent="0.25">
      <c r="A44">
        <v>7203220400</v>
      </c>
      <c r="B44">
        <v>20140707</v>
      </c>
      <c r="C44" s="1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3595</v>
      </c>
      <c r="L44">
        <v>0</v>
      </c>
      <c r="M44">
        <v>2014</v>
      </c>
      <c r="N44">
        <v>0</v>
      </c>
      <c r="O44">
        <v>98053</v>
      </c>
      <c r="T44" s="7">
        <v>7800</v>
      </c>
      <c r="U44" s="7">
        <v>3</v>
      </c>
    </row>
    <row r="45" spans="1:21" x14ac:dyDescent="0.25">
      <c r="A45">
        <v>9270200160</v>
      </c>
      <c r="B45">
        <v>20141028</v>
      </c>
      <c r="C45" s="1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1570</v>
      </c>
      <c r="L45">
        <v>0</v>
      </c>
      <c r="M45">
        <v>1922</v>
      </c>
      <c r="N45">
        <v>0</v>
      </c>
      <c r="O45">
        <v>98119</v>
      </c>
      <c r="T45" s="7">
        <v>8100</v>
      </c>
      <c r="U45" s="7">
        <v>5</v>
      </c>
    </row>
    <row r="46" spans="1:21" x14ac:dyDescent="0.25">
      <c r="A46">
        <v>1432701230</v>
      </c>
      <c r="B46">
        <v>20140729</v>
      </c>
      <c r="C46" s="1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920</v>
      </c>
      <c r="L46">
        <v>360</v>
      </c>
      <c r="M46">
        <v>1959</v>
      </c>
      <c r="N46">
        <v>0</v>
      </c>
      <c r="O46">
        <v>98058</v>
      </c>
      <c r="T46" s="7">
        <v>8400</v>
      </c>
      <c r="U46" s="7">
        <v>0</v>
      </c>
    </row>
    <row r="47" spans="1:21" x14ac:dyDescent="0.25">
      <c r="A47">
        <v>8035350320</v>
      </c>
      <c r="B47">
        <v>20140718</v>
      </c>
      <c r="C47" s="1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3160</v>
      </c>
      <c r="L47">
        <v>0</v>
      </c>
      <c r="M47">
        <v>2003</v>
      </c>
      <c r="N47">
        <v>0</v>
      </c>
      <c r="O47">
        <v>98019</v>
      </c>
      <c r="T47" s="7">
        <v>8700</v>
      </c>
      <c r="U47" s="7">
        <v>1</v>
      </c>
    </row>
    <row r="48" spans="1:21" x14ac:dyDescent="0.25">
      <c r="A48">
        <v>8945200830</v>
      </c>
      <c r="B48">
        <v>20150325</v>
      </c>
      <c r="C48" s="1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990</v>
      </c>
      <c r="L48">
        <v>0</v>
      </c>
      <c r="M48">
        <v>1966</v>
      </c>
      <c r="N48">
        <v>0</v>
      </c>
      <c r="O48">
        <v>98023</v>
      </c>
      <c r="T48" s="7">
        <v>9000</v>
      </c>
      <c r="U48" s="7">
        <v>0</v>
      </c>
    </row>
    <row r="49" spans="1:21" x14ac:dyDescent="0.25">
      <c r="A49">
        <v>4178300310</v>
      </c>
      <c r="B49">
        <v>20140716</v>
      </c>
      <c r="C49" s="1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2290</v>
      </c>
      <c r="L49">
        <v>0</v>
      </c>
      <c r="M49">
        <v>1981</v>
      </c>
      <c r="N49">
        <v>0</v>
      </c>
      <c r="O49">
        <v>98007</v>
      </c>
      <c r="T49" s="7">
        <v>9300</v>
      </c>
      <c r="U49" s="7">
        <v>1</v>
      </c>
    </row>
    <row r="50" spans="1:21" x14ac:dyDescent="0.25">
      <c r="A50">
        <v>9215400105</v>
      </c>
      <c r="B50">
        <v>20150428</v>
      </c>
      <c r="C50" s="1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1250</v>
      </c>
      <c r="L50">
        <v>0</v>
      </c>
      <c r="M50">
        <v>1953</v>
      </c>
      <c r="N50">
        <v>0</v>
      </c>
      <c r="O50">
        <v>98115</v>
      </c>
      <c r="T50" s="7">
        <v>9600</v>
      </c>
      <c r="U50" s="7">
        <v>0</v>
      </c>
    </row>
    <row r="51" spans="1:21" x14ac:dyDescent="0.25">
      <c r="A51">
        <v>822039084</v>
      </c>
      <c r="B51">
        <v>20150311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2165</v>
      </c>
      <c r="L51">
        <v>588</v>
      </c>
      <c r="M51">
        <v>1953</v>
      </c>
      <c r="N51">
        <v>0</v>
      </c>
      <c r="O51">
        <v>98070</v>
      </c>
      <c r="T51" s="7">
        <v>9900</v>
      </c>
      <c r="U51" s="7">
        <v>2</v>
      </c>
    </row>
    <row r="52" spans="1:21" x14ac:dyDescent="0.25">
      <c r="A52">
        <v>5245600105</v>
      </c>
      <c r="B52">
        <v>20140916</v>
      </c>
      <c r="C52" s="1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1190</v>
      </c>
      <c r="L52">
        <v>0</v>
      </c>
      <c r="M52">
        <v>1955</v>
      </c>
      <c r="N52">
        <v>0</v>
      </c>
      <c r="O52">
        <v>98148</v>
      </c>
      <c r="T52" s="7">
        <v>10200</v>
      </c>
      <c r="U52" s="7">
        <v>1</v>
      </c>
    </row>
    <row r="53" spans="1:21" x14ac:dyDescent="0.25">
      <c r="A53">
        <v>7231300125</v>
      </c>
      <c r="B53">
        <v>20150217</v>
      </c>
      <c r="C53" s="1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1640</v>
      </c>
      <c r="L53">
        <v>1510</v>
      </c>
      <c r="M53">
        <v>1966</v>
      </c>
      <c r="N53">
        <v>0</v>
      </c>
      <c r="O53">
        <v>98056</v>
      </c>
      <c r="T53" s="7">
        <v>10500</v>
      </c>
      <c r="U53" s="7">
        <v>0</v>
      </c>
    </row>
    <row r="54" spans="1:21" x14ac:dyDescent="0.25">
      <c r="A54">
        <v>7518505990</v>
      </c>
      <c r="B54">
        <v>20141231</v>
      </c>
      <c r="C54" s="1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1000</v>
      </c>
      <c r="L54">
        <v>410</v>
      </c>
      <c r="M54">
        <v>1950</v>
      </c>
      <c r="N54">
        <v>0</v>
      </c>
      <c r="O54">
        <v>98117</v>
      </c>
      <c r="T54" s="7">
        <v>10800</v>
      </c>
      <c r="U54" s="7">
        <v>0</v>
      </c>
    </row>
    <row r="55" spans="1:21" x14ac:dyDescent="0.25">
      <c r="A55">
        <v>3626039271</v>
      </c>
      <c r="B55">
        <v>20150205</v>
      </c>
      <c r="C55" s="1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990</v>
      </c>
      <c r="L55">
        <v>990</v>
      </c>
      <c r="M55">
        <v>1981</v>
      </c>
      <c r="N55">
        <v>0</v>
      </c>
      <c r="O55">
        <v>98117</v>
      </c>
      <c r="T55" s="7">
        <v>11100</v>
      </c>
      <c r="U55" s="7">
        <v>0</v>
      </c>
    </row>
    <row r="56" spans="1:21" x14ac:dyDescent="0.25">
      <c r="A56">
        <v>4217401195</v>
      </c>
      <c r="B56">
        <v>20150303</v>
      </c>
      <c r="C56" s="1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2130</v>
      </c>
      <c r="L56">
        <v>600</v>
      </c>
      <c r="M56">
        <v>1927</v>
      </c>
      <c r="N56">
        <v>0</v>
      </c>
      <c r="O56">
        <v>98105</v>
      </c>
      <c r="T56" s="7">
        <v>11400</v>
      </c>
      <c r="U56" s="7">
        <v>0</v>
      </c>
    </row>
    <row r="57" spans="1:21" x14ac:dyDescent="0.25">
      <c r="A57">
        <v>9822700295</v>
      </c>
      <c r="B57">
        <v>20140512</v>
      </c>
      <c r="C57" s="1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2830</v>
      </c>
      <c r="L57">
        <v>0</v>
      </c>
      <c r="M57">
        <v>1995</v>
      </c>
      <c r="N57">
        <v>0</v>
      </c>
      <c r="O57">
        <v>98105</v>
      </c>
      <c r="T57" s="7">
        <v>11700</v>
      </c>
      <c r="U57" s="7">
        <v>0</v>
      </c>
    </row>
    <row r="58" spans="1:21" x14ac:dyDescent="0.25">
      <c r="A58">
        <v>9478500640</v>
      </c>
      <c r="B58">
        <v>20140819</v>
      </c>
      <c r="C58" s="1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2250</v>
      </c>
      <c r="L58">
        <v>0</v>
      </c>
      <c r="M58">
        <v>2008</v>
      </c>
      <c r="N58">
        <v>0</v>
      </c>
      <c r="O58">
        <v>98042</v>
      </c>
      <c r="T58" s="7">
        <v>12000</v>
      </c>
      <c r="U58" s="7">
        <v>0</v>
      </c>
    </row>
    <row r="59" spans="1:21" x14ac:dyDescent="0.25">
      <c r="A59">
        <v>2799800710</v>
      </c>
      <c r="B59">
        <v>20150407</v>
      </c>
      <c r="C59" s="1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2420</v>
      </c>
      <c r="L59">
        <v>0</v>
      </c>
      <c r="M59">
        <v>2003</v>
      </c>
      <c r="N59">
        <v>0</v>
      </c>
      <c r="O59">
        <v>98042</v>
      </c>
      <c r="T59" s="7">
        <v>12300</v>
      </c>
      <c r="U59" s="7">
        <v>1</v>
      </c>
    </row>
    <row r="60" spans="1:21" x14ac:dyDescent="0.25">
      <c r="A60">
        <v>7922800400</v>
      </c>
      <c r="B60">
        <v>20140827</v>
      </c>
      <c r="C60" s="1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3250</v>
      </c>
      <c r="L60">
        <v>0</v>
      </c>
      <c r="M60">
        <v>1968</v>
      </c>
      <c r="N60">
        <v>0</v>
      </c>
      <c r="O60">
        <v>98008</v>
      </c>
      <c r="T60" s="7">
        <v>12600</v>
      </c>
      <c r="U60" s="7">
        <v>0</v>
      </c>
    </row>
    <row r="61" spans="1:21" x14ac:dyDescent="0.25">
      <c r="A61">
        <v>8079040320</v>
      </c>
      <c r="B61">
        <v>20150223</v>
      </c>
      <c r="C61" s="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1850</v>
      </c>
      <c r="L61">
        <v>0</v>
      </c>
      <c r="M61">
        <v>1991</v>
      </c>
      <c r="N61">
        <v>0</v>
      </c>
      <c r="O61">
        <v>98059</v>
      </c>
      <c r="T61" s="7">
        <v>12900</v>
      </c>
      <c r="U61" s="7">
        <v>0</v>
      </c>
    </row>
    <row r="62" spans="1:21" x14ac:dyDescent="0.25">
      <c r="A62">
        <v>1516000055</v>
      </c>
      <c r="B62">
        <v>20141210</v>
      </c>
      <c r="C62" s="1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1590</v>
      </c>
      <c r="L62">
        <v>560</v>
      </c>
      <c r="M62">
        <v>1959</v>
      </c>
      <c r="N62">
        <v>0</v>
      </c>
      <c r="O62">
        <v>98166</v>
      </c>
      <c r="T62" s="7">
        <v>13200</v>
      </c>
      <c r="U62" s="7">
        <v>0</v>
      </c>
    </row>
    <row r="63" spans="1:21" x14ac:dyDescent="0.25">
      <c r="A63">
        <v>9558200045</v>
      </c>
      <c r="B63">
        <v>20140828</v>
      </c>
      <c r="C63" s="1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1260</v>
      </c>
      <c r="L63">
        <v>0</v>
      </c>
      <c r="M63">
        <v>1954</v>
      </c>
      <c r="N63">
        <v>0</v>
      </c>
      <c r="O63">
        <v>98148</v>
      </c>
      <c r="T63" s="7">
        <v>13500</v>
      </c>
      <c r="U63" s="7">
        <v>0</v>
      </c>
    </row>
    <row r="64" spans="1:21" x14ac:dyDescent="0.25">
      <c r="A64">
        <v>5072410070</v>
      </c>
      <c r="B64">
        <v>20141021</v>
      </c>
      <c r="C64" s="1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2519</v>
      </c>
      <c r="L64">
        <v>0</v>
      </c>
      <c r="M64">
        <v>1973</v>
      </c>
      <c r="N64">
        <v>0</v>
      </c>
      <c r="O64">
        <v>98166</v>
      </c>
      <c r="T64" s="7">
        <v>13800</v>
      </c>
      <c r="U64" s="7">
        <v>1</v>
      </c>
    </row>
    <row r="65" spans="1:15" x14ac:dyDescent="0.25">
      <c r="A65">
        <v>9528102996</v>
      </c>
      <c r="B65">
        <v>20141207</v>
      </c>
      <c r="C65" s="1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1540</v>
      </c>
      <c r="L65">
        <v>0</v>
      </c>
      <c r="M65">
        <v>2014</v>
      </c>
      <c r="N65">
        <v>0</v>
      </c>
      <c r="O65">
        <v>98115</v>
      </c>
    </row>
    <row r="66" spans="1:15" x14ac:dyDescent="0.25">
      <c r="A66">
        <v>1189001180</v>
      </c>
      <c r="B66">
        <v>20140603</v>
      </c>
      <c r="C66" s="1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1110</v>
      </c>
      <c r="L66">
        <v>550</v>
      </c>
      <c r="M66">
        <v>1979</v>
      </c>
      <c r="N66">
        <v>0</v>
      </c>
      <c r="O66">
        <v>98122</v>
      </c>
    </row>
    <row r="67" spans="1:15" x14ac:dyDescent="0.25">
      <c r="A67">
        <v>3253500160</v>
      </c>
      <c r="B67">
        <v>20141120</v>
      </c>
      <c r="C67" s="1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1770</v>
      </c>
      <c r="L67">
        <v>1000</v>
      </c>
      <c r="M67">
        <v>1925</v>
      </c>
      <c r="N67">
        <v>0</v>
      </c>
      <c r="O67">
        <v>98144</v>
      </c>
    </row>
    <row r="68" spans="1:15" x14ac:dyDescent="0.25">
      <c r="A68">
        <v>3394100030</v>
      </c>
      <c r="B68">
        <v>20140909</v>
      </c>
      <c r="C68" s="1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2720</v>
      </c>
      <c r="L68">
        <v>0</v>
      </c>
      <c r="M68">
        <v>1989</v>
      </c>
      <c r="N68">
        <v>0</v>
      </c>
      <c r="O68">
        <v>98004</v>
      </c>
    </row>
    <row r="69" spans="1:15" x14ac:dyDescent="0.25">
      <c r="A69">
        <v>3717000160</v>
      </c>
      <c r="B69">
        <v>20141009</v>
      </c>
      <c r="C69" s="1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2240</v>
      </c>
      <c r="L69">
        <v>0</v>
      </c>
      <c r="M69">
        <v>2005</v>
      </c>
      <c r="N69">
        <v>0</v>
      </c>
      <c r="O69">
        <v>98001</v>
      </c>
    </row>
    <row r="70" spans="1:15" x14ac:dyDescent="0.25">
      <c r="A70">
        <v>1274500060</v>
      </c>
      <c r="B70">
        <v>20140825</v>
      </c>
      <c r="C70" s="1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1000</v>
      </c>
      <c r="L70">
        <v>0</v>
      </c>
      <c r="M70">
        <v>1968</v>
      </c>
      <c r="N70">
        <v>0</v>
      </c>
      <c r="O70">
        <v>98042</v>
      </c>
    </row>
    <row r="71" spans="1:15" x14ac:dyDescent="0.25">
      <c r="A71">
        <v>1802000060</v>
      </c>
      <c r="B71">
        <v>20140612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1600</v>
      </c>
      <c r="L71">
        <v>1600</v>
      </c>
      <c r="M71">
        <v>1965</v>
      </c>
      <c r="N71">
        <v>0</v>
      </c>
      <c r="O71">
        <v>98004</v>
      </c>
    </row>
    <row r="72" spans="1:15" x14ac:dyDescent="0.25">
      <c r="A72">
        <v>1525059190</v>
      </c>
      <c r="B72">
        <v>20140912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3070</v>
      </c>
      <c r="L72">
        <v>1700</v>
      </c>
      <c r="M72">
        <v>1973</v>
      </c>
      <c r="N72">
        <v>0</v>
      </c>
      <c r="O72">
        <v>98005</v>
      </c>
    </row>
    <row r="73" spans="1:15" x14ac:dyDescent="0.25">
      <c r="A73">
        <v>1049000060</v>
      </c>
      <c r="B73">
        <v>20150105</v>
      </c>
      <c r="C73" s="1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1260</v>
      </c>
      <c r="L73">
        <v>0</v>
      </c>
      <c r="M73">
        <v>1972</v>
      </c>
      <c r="N73">
        <v>0</v>
      </c>
      <c r="O73">
        <v>98034</v>
      </c>
    </row>
    <row r="74" spans="1:15" x14ac:dyDescent="0.25">
      <c r="A74">
        <v>8820901275</v>
      </c>
      <c r="B74">
        <v>20140610</v>
      </c>
      <c r="C74" s="1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2250</v>
      </c>
      <c r="L74">
        <v>500</v>
      </c>
      <c r="M74">
        <v>1916</v>
      </c>
      <c r="N74">
        <v>0</v>
      </c>
      <c r="O74">
        <v>98125</v>
      </c>
    </row>
    <row r="75" spans="1:15" x14ac:dyDescent="0.25">
      <c r="A75">
        <v>5416510140</v>
      </c>
      <c r="B75">
        <v>20140710</v>
      </c>
      <c r="C75" s="1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2380</v>
      </c>
      <c r="L75">
        <v>0</v>
      </c>
      <c r="M75">
        <v>2005</v>
      </c>
      <c r="N75">
        <v>0</v>
      </c>
      <c r="O75">
        <v>98038</v>
      </c>
    </row>
    <row r="76" spans="1:15" x14ac:dyDescent="0.25">
      <c r="A76">
        <v>3444100400</v>
      </c>
      <c r="B76">
        <v>20150316</v>
      </c>
      <c r="C76" s="1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1090</v>
      </c>
      <c r="L76">
        <v>700</v>
      </c>
      <c r="M76">
        <v>1965</v>
      </c>
      <c r="N76">
        <v>0</v>
      </c>
      <c r="O76">
        <v>98042</v>
      </c>
    </row>
    <row r="77" spans="1:15" x14ac:dyDescent="0.25">
      <c r="A77">
        <v>3276920270</v>
      </c>
      <c r="B77">
        <v>20141105</v>
      </c>
      <c r="C77" s="1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2390</v>
      </c>
      <c r="L77">
        <v>1040</v>
      </c>
      <c r="M77">
        <v>1986</v>
      </c>
      <c r="N77">
        <v>0</v>
      </c>
      <c r="O77">
        <v>98075</v>
      </c>
    </row>
    <row r="78" spans="1:15" x14ac:dyDescent="0.25">
      <c r="A78">
        <v>4036801170</v>
      </c>
      <c r="B78">
        <v>20141013</v>
      </c>
      <c r="C78" s="1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880</v>
      </c>
      <c r="L78">
        <v>880</v>
      </c>
      <c r="M78">
        <v>1956</v>
      </c>
      <c r="N78">
        <v>0</v>
      </c>
      <c r="O78">
        <v>98008</v>
      </c>
    </row>
    <row r="79" spans="1:15" x14ac:dyDescent="0.25">
      <c r="A79">
        <v>2391600320</v>
      </c>
      <c r="B79">
        <v>20150420</v>
      </c>
      <c r="C79" s="1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1040</v>
      </c>
      <c r="L79">
        <v>0</v>
      </c>
      <c r="M79">
        <v>1941</v>
      </c>
      <c r="N79">
        <v>0</v>
      </c>
      <c r="O79">
        <v>98116</v>
      </c>
    </row>
    <row r="80" spans="1:15" x14ac:dyDescent="0.25">
      <c r="A80">
        <v>6300000287</v>
      </c>
      <c r="B80">
        <v>20140609</v>
      </c>
      <c r="C80" s="1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910</v>
      </c>
      <c r="L80">
        <v>500</v>
      </c>
      <c r="M80">
        <v>1956</v>
      </c>
      <c r="N80">
        <v>0</v>
      </c>
      <c r="O80">
        <v>98133</v>
      </c>
    </row>
    <row r="81" spans="1:15" x14ac:dyDescent="0.25">
      <c r="A81">
        <v>1531000030</v>
      </c>
      <c r="B81">
        <v>20150323</v>
      </c>
      <c r="C81" s="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3450</v>
      </c>
      <c r="L81">
        <v>0</v>
      </c>
      <c r="M81">
        <v>2002</v>
      </c>
      <c r="N81">
        <v>0</v>
      </c>
      <c r="O81">
        <v>98010</v>
      </c>
    </row>
    <row r="82" spans="1:15" x14ac:dyDescent="0.25">
      <c r="A82">
        <v>5104520400</v>
      </c>
      <c r="B82">
        <v>20141202</v>
      </c>
      <c r="C82" s="1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2350</v>
      </c>
      <c r="L82">
        <v>0</v>
      </c>
      <c r="M82">
        <v>2003</v>
      </c>
      <c r="N82">
        <v>0</v>
      </c>
      <c r="O82">
        <v>98038</v>
      </c>
    </row>
    <row r="83" spans="1:15" x14ac:dyDescent="0.25">
      <c r="A83">
        <v>7437100340</v>
      </c>
      <c r="B83">
        <v>20141222</v>
      </c>
      <c r="C83" s="1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1900</v>
      </c>
      <c r="L83">
        <v>0</v>
      </c>
      <c r="M83">
        <v>1992</v>
      </c>
      <c r="N83">
        <v>0</v>
      </c>
      <c r="O83">
        <v>98038</v>
      </c>
    </row>
    <row r="84" spans="1:15" x14ac:dyDescent="0.25">
      <c r="A84">
        <v>9418400240</v>
      </c>
      <c r="B84">
        <v>20141028</v>
      </c>
      <c r="C84" s="1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1010</v>
      </c>
      <c r="L84">
        <v>1010</v>
      </c>
      <c r="M84">
        <v>1948</v>
      </c>
      <c r="N84">
        <v>0</v>
      </c>
      <c r="O84">
        <v>98118</v>
      </c>
    </row>
    <row r="85" spans="1:15" x14ac:dyDescent="0.25">
      <c r="A85">
        <v>1523059105</v>
      </c>
      <c r="B85">
        <v>20150128</v>
      </c>
      <c r="C85" s="1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1680</v>
      </c>
      <c r="L85">
        <v>0</v>
      </c>
      <c r="M85">
        <v>1964</v>
      </c>
      <c r="N85">
        <v>0</v>
      </c>
      <c r="O85">
        <v>98059</v>
      </c>
    </row>
    <row r="86" spans="1:15" x14ac:dyDescent="0.25">
      <c r="A86">
        <v>1133000671</v>
      </c>
      <c r="B86">
        <v>20140602</v>
      </c>
      <c r="C86" s="1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960</v>
      </c>
      <c r="L86">
        <v>0</v>
      </c>
      <c r="M86">
        <v>1952</v>
      </c>
      <c r="N86">
        <v>0</v>
      </c>
      <c r="O86">
        <v>98125</v>
      </c>
    </row>
    <row r="87" spans="1:15" x14ac:dyDescent="0.25">
      <c r="A87">
        <v>4232902595</v>
      </c>
      <c r="B87">
        <v>20141114</v>
      </c>
      <c r="C87" s="1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1900</v>
      </c>
      <c r="L87">
        <v>240</v>
      </c>
      <c r="M87">
        <v>1925</v>
      </c>
      <c r="N87">
        <v>0</v>
      </c>
      <c r="O87">
        <v>98119</v>
      </c>
    </row>
    <row r="88" spans="1:15" x14ac:dyDescent="0.25">
      <c r="A88">
        <v>2599001200</v>
      </c>
      <c r="B88">
        <v>20141103</v>
      </c>
      <c r="C88" s="1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2660</v>
      </c>
      <c r="L88">
        <v>0</v>
      </c>
      <c r="M88">
        <v>1961</v>
      </c>
      <c r="N88">
        <v>0</v>
      </c>
      <c r="O88">
        <v>98092</v>
      </c>
    </row>
    <row r="89" spans="1:15" x14ac:dyDescent="0.25">
      <c r="A89">
        <v>3342103156</v>
      </c>
      <c r="B89">
        <v>20140618</v>
      </c>
      <c r="C89" s="1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1980</v>
      </c>
      <c r="L89">
        <v>790</v>
      </c>
      <c r="M89">
        <v>2006</v>
      </c>
      <c r="N89">
        <v>0</v>
      </c>
      <c r="O89">
        <v>98056</v>
      </c>
    </row>
    <row r="90" spans="1:15" x14ac:dyDescent="0.25">
      <c r="A90">
        <v>1332700270</v>
      </c>
      <c r="B90">
        <v>20140519</v>
      </c>
      <c r="C90" s="1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1610</v>
      </c>
      <c r="L90">
        <v>0</v>
      </c>
      <c r="M90">
        <v>1979</v>
      </c>
      <c r="N90">
        <v>0</v>
      </c>
      <c r="O90">
        <v>98056</v>
      </c>
    </row>
    <row r="91" spans="1:15" x14ac:dyDescent="0.25">
      <c r="A91">
        <v>3869900162</v>
      </c>
      <c r="B91">
        <v>20140904</v>
      </c>
      <c r="C91" s="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765</v>
      </c>
      <c r="L91">
        <v>265</v>
      </c>
      <c r="M91">
        <v>2006</v>
      </c>
      <c r="N91">
        <v>0</v>
      </c>
      <c r="O91">
        <v>98136</v>
      </c>
    </row>
    <row r="92" spans="1:15" x14ac:dyDescent="0.25">
      <c r="A92">
        <v>2791500270</v>
      </c>
      <c r="B92">
        <v>20140522</v>
      </c>
      <c r="C92" s="1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1980</v>
      </c>
      <c r="L92">
        <v>0</v>
      </c>
      <c r="M92">
        <v>1988</v>
      </c>
      <c r="N92">
        <v>0</v>
      </c>
      <c r="O92">
        <v>98023</v>
      </c>
    </row>
    <row r="93" spans="1:15" x14ac:dyDescent="0.25">
      <c r="A93">
        <v>5036300431</v>
      </c>
      <c r="B93">
        <v>20150311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3520</v>
      </c>
      <c r="L93">
        <v>0</v>
      </c>
      <c r="M93">
        <v>2001</v>
      </c>
      <c r="N93">
        <v>0</v>
      </c>
      <c r="O93">
        <v>98199</v>
      </c>
    </row>
    <row r="94" spans="1:15" x14ac:dyDescent="0.25">
      <c r="A94">
        <v>4168000060</v>
      </c>
      <c r="B94">
        <v>20150226</v>
      </c>
      <c r="C94" s="1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1200</v>
      </c>
      <c r="L94">
        <v>0</v>
      </c>
      <c r="M94">
        <v>1962</v>
      </c>
      <c r="N94">
        <v>0</v>
      </c>
      <c r="O94">
        <v>98023</v>
      </c>
    </row>
    <row r="95" spans="1:15" x14ac:dyDescent="0.25">
      <c r="A95">
        <v>6021501535</v>
      </c>
      <c r="B95">
        <v>20140725</v>
      </c>
      <c r="C95" s="1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1290</v>
      </c>
      <c r="L95">
        <v>290</v>
      </c>
      <c r="M95">
        <v>1939</v>
      </c>
      <c r="N95">
        <v>0</v>
      </c>
      <c r="O95">
        <v>98117</v>
      </c>
    </row>
    <row r="96" spans="1:15" x14ac:dyDescent="0.25">
      <c r="A96">
        <v>6021501535</v>
      </c>
      <c r="B96">
        <v>20141223</v>
      </c>
      <c r="C96" s="1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1290</v>
      </c>
      <c r="L96">
        <v>290</v>
      </c>
      <c r="M96">
        <v>1939</v>
      </c>
      <c r="N96">
        <v>0</v>
      </c>
      <c r="O96">
        <v>98117</v>
      </c>
    </row>
    <row r="97" spans="1:15" x14ac:dyDescent="0.25">
      <c r="A97">
        <v>1483300570</v>
      </c>
      <c r="B97">
        <v>20140908</v>
      </c>
      <c r="C97" s="1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2390</v>
      </c>
      <c r="L97">
        <v>910</v>
      </c>
      <c r="M97">
        <v>1946</v>
      </c>
      <c r="N97">
        <v>1991</v>
      </c>
      <c r="O97">
        <v>98040</v>
      </c>
    </row>
    <row r="98" spans="1:15" x14ac:dyDescent="0.25">
      <c r="A98">
        <v>3422049190</v>
      </c>
      <c r="B98">
        <v>20150330</v>
      </c>
      <c r="C98" s="1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1960</v>
      </c>
      <c r="L98">
        <v>0</v>
      </c>
      <c r="M98">
        <v>1967</v>
      </c>
      <c r="N98">
        <v>0</v>
      </c>
      <c r="O98">
        <v>98032</v>
      </c>
    </row>
    <row r="99" spans="1:15" x14ac:dyDescent="0.25">
      <c r="A99">
        <v>1099611230</v>
      </c>
      <c r="B99">
        <v>20140912</v>
      </c>
      <c r="C99" s="1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1160</v>
      </c>
      <c r="L99">
        <v>0</v>
      </c>
      <c r="M99">
        <v>1975</v>
      </c>
      <c r="N99">
        <v>0</v>
      </c>
      <c r="O99">
        <v>98023</v>
      </c>
    </row>
    <row r="100" spans="1:15" x14ac:dyDescent="0.25">
      <c r="A100">
        <v>722079104</v>
      </c>
      <c r="B100">
        <v>20140711</v>
      </c>
      <c r="C100" s="1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1210</v>
      </c>
      <c r="L100">
        <v>600</v>
      </c>
      <c r="M100">
        <v>1980</v>
      </c>
      <c r="N100">
        <v>0</v>
      </c>
      <c r="O100">
        <v>98038</v>
      </c>
    </row>
    <row r="101" spans="1:15" x14ac:dyDescent="0.25">
      <c r="A101">
        <v>7338200240</v>
      </c>
      <c r="B101">
        <v>20140516</v>
      </c>
      <c r="C101" s="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2320</v>
      </c>
      <c r="L101">
        <v>0</v>
      </c>
      <c r="M101">
        <v>1992</v>
      </c>
      <c r="N101">
        <v>0</v>
      </c>
      <c r="O101">
        <v>98045</v>
      </c>
    </row>
    <row r="102" spans="1:15" x14ac:dyDescent="0.25">
      <c r="A102">
        <v>1952200240</v>
      </c>
      <c r="B102">
        <v>20140611</v>
      </c>
      <c r="C102" s="1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1270</v>
      </c>
      <c r="L102">
        <v>800</v>
      </c>
      <c r="M102">
        <v>1910</v>
      </c>
      <c r="N102">
        <v>0</v>
      </c>
      <c r="O102">
        <v>98102</v>
      </c>
    </row>
    <row r="103" spans="1:15" x14ac:dyDescent="0.25">
      <c r="A103">
        <v>5200100125</v>
      </c>
      <c r="B103">
        <v>20141027</v>
      </c>
      <c r="C103" s="1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1440</v>
      </c>
      <c r="L103">
        <v>540</v>
      </c>
      <c r="M103">
        <v>1929</v>
      </c>
      <c r="N103">
        <v>0</v>
      </c>
      <c r="O103">
        <v>98117</v>
      </c>
    </row>
    <row r="104" spans="1:15" x14ac:dyDescent="0.25">
      <c r="A104">
        <v>7214720075</v>
      </c>
      <c r="B104">
        <v>20141212</v>
      </c>
      <c r="C104" s="1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2190</v>
      </c>
      <c r="L104">
        <v>0</v>
      </c>
      <c r="M104">
        <v>1983</v>
      </c>
      <c r="N104">
        <v>0</v>
      </c>
      <c r="O104">
        <v>98077</v>
      </c>
    </row>
    <row r="105" spans="1:15" x14ac:dyDescent="0.25">
      <c r="A105">
        <v>2450000295</v>
      </c>
      <c r="B105">
        <v>20141007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2920</v>
      </c>
      <c r="L105">
        <v>0</v>
      </c>
      <c r="M105">
        <v>1950</v>
      </c>
      <c r="N105">
        <v>2010</v>
      </c>
      <c r="O105">
        <v>98004</v>
      </c>
    </row>
    <row r="106" spans="1:15" x14ac:dyDescent="0.25">
      <c r="A106">
        <v>6197800045</v>
      </c>
      <c r="B106">
        <v>20140924</v>
      </c>
      <c r="C106" s="1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1210</v>
      </c>
      <c r="L106">
        <v>0</v>
      </c>
      <c r="M106">
        <v>1954</v>
      </c>
      <c r="N106">
        <v>0</v>
      </c>
      <c r="O106">
        <v>98058</v>
      </c>
    </row>
    <row r="107" spans="1:15" x14ac:dyDescent="0.25">
      <c r="A107">
        <v>1328310370</v>
      </c>
      <c r="B107">
        <v>20150402</v>
      </c>
      <c r="C107" s="1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1460</v>
      </c>
      <c r="L107">
        <v>880</v>
      </c>
      <c r="M107">
        <v>1978</v>
      </c>
      <c r="N107">
        <v>0</v>
      </c>
      <c r="O107">
        <v>98058</v>
      </c>
    </row>
    <row r="108" spans="1:15" x14ac:dyDescent="0.25">
      <c r="A108">
        <v>546000875</v>
      </c>
      <c r="B108">
        <v>20140523</v>
      </c>
      <c r="C108" s="1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1170</v>
      </c>
      <c r="L108">
        <v>500</v>
      </c>
      <c r="M108">
        <v>1939</v>
      </c>
      <c r="N108">
        <v>0</v>
      </c>
      <c r="O108">
        <v>98117</v>
      </c>
    </row>
    <row r="109" spans="1:15" x14ac:dyDescent="0.25">
      <c r="A109">
        <v>3530510041</v>
      </c>
      <c r="B109">
        <v>20140723</v>
      </c>
      <c r="C109" s="1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1240</v>
      </c>
      <c r="L109">
        <v>0</v>
      </c>
      <c r="M109">
        <v>1985</v>
      </c>
      <c r="N109">
        <v>0</v>
      </c>
      <c r="O109">
        <v>98198</v>
      </c>
    </row>
    <row r="110" spans="1:15" x14ac:dyDescent="0.25">
      <c r="A110">
        <v>1853000400</v>
      </c>
      <c r="B110">
        <v>20150305</v>
      </c>
      <c r="C110" s="1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3140</v>
      </c>
      <c r="L110">
        <v>0</v>
      </c>
      <c r="M110">
        <v>1991</v>
      </c>
      <c r="N110">
        <v>0</v>
      </c>
      <c r="O110">
        <v>98077</v>
      </c>
    </row>
    <row r="111" spans="1:15" x14ac:dyDescent="0.25">
      <c r="A111">
        <v>3134100116</v>
      </c>
      <c r="B111">
        <v>20140827</v>
      </c>
      <c r="C111" s="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2030</v>
      </c>
      <c r="L111">
        <v>0</v>
      </c>
      <c r="M111">
        <v>1942</v>
      </c>
      <c r="N111">
        <v>0</v>
      </c>
      <c r="O111">
        <v>98052</v>
      </c>
    </row>
    <row r="112" spans="1:15" x14ac:dyDescent="0.25">
      <c r="A112">
        <v>9545230140</v>
      </c>
      <c r="B112">
        <v>20140725</v>
      </c>
      <c r="C112" s="1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2310</v>
      </c>
      <c r="L112">
        <v>0</v>
      </c>
      <c r="M112">
        <v>1984</v>
      </c>
      <c r="N112">
        <v>0</v>
      </c>
      <c r="O112">
        <v>98027</v>
      </c>
    </row>
    <row r="113" spans="1:15" x14ac:dyDescent="0.25">
      <c r="A113">
        <v>3362400511</v>
      </c>
      <c r="B113">
        <v>20150304</v>
      </c>
      <c r="C113" s="1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700</v>
      </c>
      <c r="L113">
        <v>560</v>
      </c>
      <c r="M113">
        <v>1905</v>
      </c>
      <c r="N113">
        <v>0</v>
      </c>
      <c r="O113">
        <v>98103</v>
      </c>
    </row>
    <row r="114" spans="1:15" x14ac:dyDescent="0.25">
      <c r="A114">
        <v>2525310310</v>
      </c>
      <c r="B114">
        <v>20140916</v>
      </c>
      <c r="C114" s="1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1160</v>
      </c>
      <c r="L114">
        <v>380</v>
      </c>
      <c r="M114">
        <v>1980</v>
      </c>
      <c r="N114">
        <v>0</v>
      </c>
      <c r="O114">
        <v>98038</v>
      </c>
    </row>
    <row r="115" spans="1:15" x14ac:dyDescent="0.25">
      <c r="A115">
        <v>6126500060</v>
      </c>
      <c r="B115">
        <v>20141124</v>
      </c>
      <c r="C115" s="1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1080</v>
      </c>
      <c r="L115">
        <v>1000</v>
      </c>
      <c r="M115">
        <v>1971</v>
      </c>
      <c r="N115">
        <v>0</v>
      </c>
      <c r="O115">
        <v>98108</v>
      </c>
    </row>
    <row r="116" spans="1:15" x14ac:dyDescent="0.25">
      <c r="A116">
        <v>8961960160</v>
      </c>
      <c r="B116">
        <v>20141028</v>
      </c>
      <c r="C116" s="1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2520</v>
      </c>
      <c r="L116">
        <v>710</v>
      </c>
      <c r="M116">
        <v>2001</v>
      </c>
      <c r="N116">
        <v>0</v>
      </c>
      <c r="O116">
        <v>98001</v>
      </c>
    </row>
    <row r="117" spans="1:15" x14ac:dyDescent="0.25">
      <c r="A117">
        <v>3626039325</v>
      </c>
      <c r="B117">
        <v>20141121</v>
      </c>
      <c r="C117" s="1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2780</v>
      </c>
      <c r="L117">
        <v>1600</v>
      </c>
      <c r="M117">
        <v>1900</v>
      </c>
      <c r="N117">
        <v>1999</v>
      </c>
      <c r="O117">
        <v>98117</v>
      </c>
    </row>
    <row r="118" spans="1:15" x14ac:dyDescent="0.25">
      <c r="A118">
        <v>3362400431</v>
      </c>
      <c r="B118">
        <v>20140626</v>
      </c>
      <c r="C118" s="1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1590</v>
      </c>
      <c r="L118">
        <v>0</v>
      </c>
      <c r="M118">
        <v>2010</v>
      </c>
      <c r="N118">
        <v>0</v>
      </c>
      <c r="O118">
        <v>98103</v>
      </c>
    </row>
    <row r="119" spans="1:15" x14ac:dyDescent="0.25">
      <c r="A119">
        <v>4060000240</v>
      </c>
      <c r="B119">
        <v>20140623</v>
      </c>
      <c r="C119" s="1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880</v>
      </c>
      <c r="L119">
        <v>0</v>
      </c>
      <c r="M119">
        <v>1945</v>
      </c>
      <c r="N119">
        <v>0</v>
      </c>
      <c r="O119">
        <v>98178</v>
      </c>
    </row>
    <row r="120" spans="1:15" x14ac:dyDescent="0.25">
      <c r="A120">
        <v>3454800060</v>
      </c>
      <c r="B120">
        <v>20150108</v>
      </c>
      <c r="C120" s="1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1570</v>
      </c>
      <c r="L120">
        <v>0</v>
      </c>
      <c r="M120">
        <v>1950</v>
      </c>
      <c r="N120">
        <v>0</v>
      </c>
      <c r="O120">
        <v>98168</v>
      </c>
    </row>
    <row r="121" spans="1:15" x14ac:dyDescent="0.25">
      <c r="A121">
        <v>1695900060</v>
      </c>
      <c r="B121">
        <v>20150511</v>
      </c>
      <c r="C121" s="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1610</v>
      </c>
      <c r="L121">
        <v>0</v>
      </c>
      <c r="M121">
        <v>1925</v>
      </c>
      <c r="N121">
        <v>0</v>
      </c>
      <c r="O121">
        <v>98144</v>
      </c>
    </row>
    <row r="122" spans="1:15" x14ac:dyDescent="0.25">
      <c r="A122">
        <v>7278700070</v>
      </c>
      <c r="B122">
        <v>20150102</v>
      </c>
      <c r="C122" s="1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1560</v>
      </c>
      <c r="L122">
        <v>840</v>
      </c>
      <c r="M122">
        <v>1964</v>
      </c>
      <c r="N122">
        <v>0</v>
      </c>
      <c r="O122">
        <v>98177</v>
      </c>
    </row>
    <row r="123" spans="1:15" x14ac:dyDescent="0.25">
      <c r="A123">
        <v>6675500070</v>
      </c>
      <c r="B123">
        <v>20141119</v>
      </c>
      <c r="C123" s="1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1450</v>
      </c>
      <c r="L123">
        <v>0</v>
      </c>
      <c r="M123">
        <v>1987</v>
      </c>
      <c r="N123">
        <v>0</v>
      </c>
      <c r="O123">
        <v>98034</v>
      </c>
    </row>
    <row r="124" spans="1:15" x14ac:dyDescent="0.25">
      <c r="A124">
        <v>3626039187</v>
      </c>
      <c r="B124">
        <v>20150406</v>
      </c>
      <c r="C124" s="1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770</v>
      </c>
      <c r="L124">
        <v>0</v>
      </c>
      <c r="M124">
        <v>1953</v>
      </c>
      <c r="N124">
        <v>0</v>
      </c>
      <c r="O124">
        <v>98117</v>
      </c>
    </row>
    <row r="125" spans="1:15" x14ac:dyDescent="0.25">
      <c r="A125">
        <v>3524049083</v>
      </c>
      <c r="B125">
        <v>20141104</v>
      </c>
      <c r="C125" s="1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1720</v>
      </c>
      <c r="L125">
        <v>380</v>
      </c>
      <c r="M125">
        <v>1924</v>
      </c>
      <c r="N125">
        <v>0</v>
      </c>
      <c r="O125">
        <v>98118</v>
      </c>
    </row>
    <row r="126" spans="1:15" x14ac:dyDescent="0.25">
      <c r="A126">
        <v>3275860240</v>
      </c>
      <c r="B126">
        <v>20140618</v>
      </c>
      <c r="C126" s="1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2910</v>
      </c>
      <c r="L126">
        <v>0</v>
      </c>
      <c r="M126">
        <v>1990</v>
      </c>
      <c r="N126">
        <v>0</v>
      </c>
      <c r="O126">
        <v>98052</v>
      </c>
    </row>
    <row r="127" spans="1:15" x14ac:dyDescent="0.25">
      <c r="A127">
        <v>4389200955</v>
      </c>
      <c r="B127">
        <v>20150302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1980</v>
      </c>
      <c r="L127">
        <v>770</v>
      </c>
      <c r="M127">
        <v>1914</v>
      </c>
      <c r="N127">
        <v>1992</v>
      </c>
      <c r="O127">
        <v>98004</v>
      </c>
    </row>
    <row r="128" spans="1:15" x14ac:dyDescent="0.25">
      <c r="A128">
        <v>4058801670</v>
      </c>
      <c r="B128">
        <v>20140717</v>
      </c>
      <c r="C128" s="1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1620</v>
      </c>
      <c r="L128">
        <v>480</v>
      </c>
      <c r="M128">
        <v>1967</v>
      </c>
      <c r="N128">
        <v>0</v>
      </c>
      <c r="O128">
        <v>98178</v>
      </c>
    </row>
    <row r="129" spans="1:15" x14ac:dyDescent="0.25">
      <c r="A129">
        <v>8732020310</v>
      </c>
      <c r="B129">
        <v>20140717</v>
      </c>
      <c r="C129" s="1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1360</v>
      </c>
      <c r="L129">
        <v>800</v>
      </c>
      <c r="M129">
        <v>1978</v>
      </c>
      <c r="N129">
        <v>0</v>
      </c>
      <c r="O129">
        <v>98023</v>
      </c>
    </row>
    <row r="130" spans="1:15" x14ac:dyDescent="0.25">
      <c r="A130">
        <v>2331300505</v>
      </c>
      <c r="B130">
        <v>20140613</v>
      </c>
      <c r="C130" s="1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1720</v>
      </c>
      <c r="L130">
        <v>600</v>
      </c>
      <c r="M130">
        <v>1926</v>
      </c>
      <c r="N130">
        <v>0</v>
      </c>
      <c r="O130">
        <v>98103</v>
      </c>
    </row>
    <row r="131" spans="1:15" x14ac:dyDescent="0.25">
      <c r="A131">
        <v>7853210060</v>
      </c>
      <c r="B131">
        <v>20150406</v>
      </c>
      <c r="C131" s="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2070</v>
      </c>
      <c r="L131">
        <v>0</v>
      </c>
      <c r="M131">
        <v>2004</v>
      </c>
      <c r="N131">
        <v>0</v>
      </c>
      <c r="O131">
        <v>98065</v>
      </c>
    </row>
    <row r="132" spans="1:15" x14ac:dyDescent="0.25">
      <c r="A132">
        <v>3668000070</v>
      </c>
      <c r="B132">
        <v>20150105</v>
      </c>
      <c r="C132" s="1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1060</v>
      </c>
      <c r="L132">
        <v>0</v>
      </c>
      <c r="M132">
        <v>1986</v>
      </c>
      <c r="N132">
        <v>0</v>
      </c>
      <c r="O132">
        <v>98092</v>
      </c>
    </row>
    <row r="133" spans="1:15" x14ac:dyDescent="0.25">
      <c r="A133">
        <v>9545240070</v>
      </c>
      <c r="B133">
        <v>20150428</v>
      </c>
      <c r="C133" s="1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1440</v>
      </c>
      <c r="L133">
        <v>570</v>
      </c>
      <c r="M133">
        <v>1986</v>
      </c>
      <c r="N133">
        <v>0</v>
      </c>
      <c r="O133">
        <v>98027</v>
      </c>
    </row>
    <row r="134" spans="1:15" x14ac:dyDescent="0.25">
      <c r="A134">
        <v>1243100136</v>
      </c>
      <c r="B134">
        <v>20140612</v>
      </c>
      <c r="C134" s="1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2460</v>
      </c>
      <c r="L134">
        <v>1490</v>
      </c>
      <c r="M134">
        <v>1989</v>
      </c>
      <c r="N134">
        <v>0</v>
      </c>
      <c r="O134">
        <v>98052</v>
      </c>
    </row>
    <row r="135" spans="1:15" x14ac:dyDescent="0.25">
      <c r="A135">
        <v>8929000270</v>
      </c>
      <c r="B135">
        <v>20140512</v>
      </c>
      <c r="C135" s="1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1390</v>
      </c>
      <c r="L135">
        <v>620</v>
      </c>
      <c r="M135">
        <v>2014</v>
      </c>
      <c r="N135">
        <v>0</v>
      </c>
      <c r="O135">
        <v>98029</v>
      </c>
    </row>
    <row r="136" spans="1:15" x14ac:dyDescent="0.25">
      <c r="A136">
        <v>2767602356</v>
      </c>
      <c r="B136">
        <v>20150126</v>
      </c>
      <c r="C136" s="1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2140</v>
      </c>
      <c r="L136">
        <v>0</v>
      </c>
      <c r="M136">
        <v>2005</v>
      </c>
      <c r="N136">
        <v>0</v>
      </c>
      <c r="O136">
        <v>98107</v>
      </c>
    </row>
    <row r="137" spans="1:15" x14ac:dyDescent="0.25">
      <c r="A137">
        <v>921049315</v>
      </c>
      <c r="B137">
        <v>20140813</v>
      </c>
      <c r="C137" s="1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1320</v>
      </c>
      <c r="L137">
        <v>0</v>
      </c>
      <c r="M137">
        <v>1956</v>
      </c>
      <c r="N137">
        <v>0</v>
      </c>
      <c r="O137">
        <v>98003</v>
      </c>
    </row>
    <row r="138" spans="1:15" x14ac:dyDescent="0.25">
      <c r="A138">
        <v>3655000070</v>
      </c>
      <c r="B138">
        <v>20140805</v>
      </c>
      <c r="C138" s="1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1010</v>
      </c>
      <c r="L138">
        <v>1010</v>
      </c>
      <c r="M138">
        <v>1968</v>
      </c>
      <c r="N138">
        <v>0</v>
      </c>
      <c r="O138">
        <v>98003</v>
      </c>
    </row>
    <row r="139" spans="1:15" x14ac:dyDescent="0.25">
      <c r="A139">
        <v>4027700812</v>
      </c>
      <c r="B139">
        <v>20140529</v>
      </c>
      <c r="C139" s="1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1340</v>
      </c>
      <c r="L139">
        <v>1250</v>
      </c>
      <c r="M139">
        <v>1968</v>
      </c>
      <c r="N139">
        <v>0</v>
      </c>
      <c r="O139">
        <v>98028</v>
      </c>
    </row>
    <row r="140" spans="1:15" x14ac:dyDescent="0.25">
      <c r="A140">
        <v>3992700335</v>
      </c>
      <c r="B140">
        <v>20140707</v>
      </c>
      <c r="C140" s="1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1190</v>
      </c>
      <c r="L140">
        <v>0</v>
      </c>
      <c r="M140">
        <v>1981</v>
      </c>
      <c r="N140">
        <v>0</v>
      </c>
      <c r="O140">
        <v>98125</v>
      </c>
    </row>
    <row r="141" spans="1:15" x14ac:dyDescent="0.25">
      <c r="A141">
        <v>2767603505</v>
      </c>
      <c r="B141">
        <v>20140507</v>
      </c>
      <c r="C141" s="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1170</v>
      </c>
      <c r="L141">
        <v>0</v>
      </c>
      <c r="M141">
        <v>2014</v>
      </c>
      <c r="N141">
        <v>0</v>
      </c>
      <c r="O141">
        <v>98107</v>
      </c>
    </row>
    <row r="142" spans="1:15" x14ac:dyDescent="0.25">
      <c r="A142">
        <v>4232901525</v>
      </c>
      <c r="B142">
        <v>20140627</v>
      </c>
      <c r="C142" s="1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1110</v>
      </c>
      <c r="L142">
        <v>0</v>
      </c>
      <c r="M142">
        <v>1925</v>
      </c>
      <c r="N142">
        <v>0</v>
      </c>
      <c r="O142">
        <v>98119</v>
      </c>
    </row>
    <row r="143" spans="1:15" x14ac:dyDescent="0.25">
      <c r="A143">
        <v>1777500060</v>
      </c>
      <c r="B143">
        <v>20140708</v>
      </c>
      <c r="C143" s="1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1550</v>
      </c>
      <c r="L143">
        <v>1270</v>
      </c>
      <c r="M143">
        <v>1968</v>
      </c>
      <c r="N143">
        <v>0</v>
      </c>
      <c r="O143">
        <v>98006</v>
      </c>
    </row>
    <row r="144" spans="1:15" x14ac:dyDescent="0.25">
      <c r="A144">
        <v>1432900240</v>
      </c>
      <c r="B144">
        <v>20150508</v>
      </c>
      <c r="C144" s="1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1010</v>
      </c>
      <c r="L144">
        <v>600</v>
      </c>
      <c r="M144">
        <v>1962</v>
      </c>
      <c r="N144">
        <v>0</v>
      </c>
      <c r="O144">
        <v>98058</v>
      </c>
    </row>
    <row r="145" spans="1:15" x14ac:dyDescent="0.25">
      <c r="A145">
        <v>6140100875</v>
      </c>
      <c r="B145">
        <v>20150415</v>
      </c>
      <c r="C145" s="1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940</v>
      </c>
      <c r="L145">
        <v>120</v>
      </c>
      <c r="M145">
        <v>1923</v>
      </c>
      <c r="N145">
        <v>0</v>
      </c>
      <c r="O145">
        <v>98133</v>
      </c>
    </row>
    <row r="146" spans="1:15" x14ac:dyDescent="0.25">
      <c r="A146">
        <v>6071600370</v>
      </c>
      <c r="B146">
        <v>20150227</v>
      </c>
      <c r="C146" s="1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1380</v>
      </c>
      <c r="L146">
        <v>650</v>
      </c>
      <c r="M146">
        <v>1961</v>
      </c>
      <c r="N146">
        <v>0</v>
      </c>
      <c r="O146">
        <v>98006</v>
      </c>
    </row>
    <row r="147" spans="1:15" x14ac:dyDescent="0.25">
      <c r="A147">
        <v>1526069017</v>
      </c>
      <c r="B147">
        <v>20141203</v>
      </c>
      <c r="C147" s="1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3670</v>
      </c>
      <c r="L147">
        <v>0</v>
      </c>
      <c r="M147">
        <v>1994</v>
      </c>
      <c r="N147">
        <v>0</v>
      </c>
      <c r="O147">
        <v>98077</v>
      </c>
    </row>
    <row r="148" spans="1:15" x14ac:dyDescent="0.25">
      <c r="A148">
        <v>809001525</v>
      </c>
      <c r="B148">
        <v>20140625</v>
      </c>
      <c r="C148" s="1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2370</v>
      </c>
      <c r="L148">
        <v>180</v>
      </c>
      <c r="M148">
        <v>1905</v>
      </c>
      <c r="N148">
        <v>0</v>
      </c>
      <c r="O148">
        <v>98109</v>
      </c>
    </row>
    <row r="149" spans="1:15" x14ac:dyDescent="0.25">
      <c r="A149">
        <v>3224079105</v>
      </c>
      <c r="B149">
        <v>20140806</v>
      </c>
      <c r="C149" s="1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2420</v>
      </c>
      <c r="L149">
        <v>0</v>
      </c>
      <c r="M149">
        <v>2007</v>
      </c>
      <c r="N149">
        <v>0</v>
      </c>
      <c r="O149">
        <v>98027</v>
      </c>
    </row>
    <row r="150" spans="1:15" x14ac:dyDescent="0.25">
      <c r="A150">
        <v>8075400570</v>
      </c>
      <c r="B150">
        <v>20141030</v>
      </c>
      <c r="C150" s="1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1130</v>
      </c>
      <c r="L150">
        <v>1130</v>
      </c>
      <c r="M150">
        <v>1960</v>
      </c>
      <c r="N150">
        <v>0</v>
      </c>
      <c r="O150">
        <v>98032</v>
      </c>
    </row>
    <row r="151" spans="1:15" x14ac:dyDescent="0.25">
      <c r="A151">
        <v>1994200024</v>
      </c>
      <c r="B151">
        <v>20141104</v>
      </c>
      <c r="C151" s="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980</v>
      </c>
      <c r="L151">
        <v>450</v>
      </c>
      <c r="M151">
        <v>1947</v>
      </c>
      <c r="N151">
        <v>0</v>
      </c>
      <c r="O151">
        <v>98103</v>
      </c>
    </row>
    <row r="152" spans="1:15" x14ac:dyDescent="0.25">
      <c r="A152">
        <v>3362900810</v>
      </c>
      <c r="B152">
        <v>20140820</v>
      </c>
      <c r="C152" s="1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1360</v>
      </c>
      <c r="L152">
        <v>0</v>
      </c>
      <c r="M152">
        <v>1990</v>
      </c>
      <c r="N152">
        <v>0</v>
      </c>
      <c r="O152">
        <v>98103</v>
      </c>
    </row>
    <row r="153" spans="1:15" x14ac:dyDescent="0.25">
      <c r="A153">
        <v>1324300398</v>
      </c>
      <c r="B153">
        <v>20150409</v>
      </c>
      <c r="C153" s="1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1110</v>
      </c>
      <c r="L153">
        <v>0</v>
      </c>
      <c r="M153">
        <v>1947</v>
      </c>
      <c r="N153">
        <v>0</v>
      </c>
      <c r="O153">
        <v>98107</v>
      </c>
    </row>
    <row r="154" spans="1:15" x14ac:dyDescent="0.25">
      <c r="A154">
        <v>537000445</v>
      </c>
      <c r="B154">
        <v>20150331</v>
      </c>
      <c r="C154" s="1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1250</v>
      </c>
      <c r="L154">
        <v>0</v>
      </c>
      <c r="M154">
        <v>1954</v>
      </c>
      <c r="N154">
        <v>0</v>
      </c>
      <c r="O154">
        <v>98003</v>
      </c>
    </row>
    <row r="155" spans="1:15" x14ac:dyDescent="0.25">
      <c r="A155">
        <v>7855801670</v>
      </c>
      <c r="B155">
        <v>20150401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3540</v>
      </c>
      <c r="L155">
        <v>1640</v>
      </c>
      <c r="M155">
        <v>2006</v>
      </c>
      <c r="N155">
        <v>0</v>
      </c>
      <c r="O155">
        <v>98006</v>
      </c>
    </row>
    <row r="156" spans="1:15" x14ac:dyDescent="0.25">
      <c r="A156">
        <v>7920100045</v>
      </c>
      <c r="B156">
        <v>20140516</v>
      </c>
      <c r="C156" s="1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700</v>
      </c>
      <c r="L156">
        <v>0</v>
      </c>
      <c r="M156">
        <v>1942</v>
      </c>
      <c r="N156">
        <v>0</v>
      </c>
      <c r="O156">
        <v>98115</v>
      </c>
    </row>
    <row r="157" spans="1:15" x14ac:dyDescent="0.25">
      <c r="A157">
        <v>8960000030</v>
      </c>
      <c r="B157">
        <v>20140728</v>
      </c>
      <c r="C157" s="1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1180</v>
      </c>
      <c r="L157">
        <v>0</v>
      </c>
      <c r="M157">
        <v>1967</v>
      </c>
      <c r="N157">
        <v>0</v>
      </c>
      <c r="O157">
        <v>98058</v>
      </c>
    </row>
    <row r="158" spans="1:15" x14ac:dyDescent="0.25">
      <c r="A158">
        <v>6388930390</v>
      </c>
      <c r="B158">
        <v>20141120</v>
      </c>
      <c r="C158" s="1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2500</v>
      </c>
      <c r="L158">
        <v>1460</v>
      </c>
      <c r="M158">
        <v>1996</v>
      </c>
      <c r="N158">
        <v>0</v>
      </c>
      <c r="O158">
        <v>98056</v>
      </c>
    </row>
    <row r="159" spans="1:15" x14ac:dyDescent="0.25">
      <c r="A159">
        <v>8731900200</v>
      </c>
      <c r="B159">
        <v>20140807</v>
      </c>
      <c r="C159" s="1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1620</v>
      </c>
      <c r="L159">
        <v>1020</v>
      </c>
      <c r="M159">
        <v>1967</v>
      </c>
      <c r="N159">
        <v>0</v>
      </c>
      <c r="O159">
        <v>98023</v>
      </c>
    </row>
    <row r="160" spans="1:15" x14ac:dyDescent="0.25">
      <c r="A160">
        <v>8029200135</v>
      </c>
      <c r="B160">
        <v>20141113</v>
      </c>
      <c r="C160" s="1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1270</v>
      </c>
      <c r="L160">
        <v>0</v>
      </c>
      <c r="M160">
        <v>1916</v>
      </c>
      <c r="N160">
        <v>2013</v>
      </c>
      <c r="O160">
        <v>98022</v>
      </c>
    </row>
    <row r="161" spans="1:15" x14ac:dyDescent="0.25">
      <c r="A161">
        <v>1081200350</v>
      </c>
      <c r="B161">
        <v>20141003</v>
      </c>
      <c r="C161" s="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1760</v>
      </c>
      <c r="L161">
        <v>0</v>
      </c>
      <c r="M161">
        <v>1968</v>
      </c>
      <c r="N161">
        <v>0</v>
      </c>
      <c r="O161">
        <v>98059</v>
      </c>
    </row>
    <row r="162" spans="1:15" x14ac:dyDescent="0.25">
      <c r="A162">
        <v>84000105</v>
      </c>
      <c r="B162">
        <v>20140507</v>
      </c>
      <c r="C162" s="1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1030</v>
      </c>
      <c r="L162">
        <v>1030</v>
      </c>
      <c r="M162">
        <v>1962</v>
      </c>
      <c r="N162">
        <v>0</v>
      </c>
      <c r="O162">
        <v>98146</v>
      </c>
    </row>
    <row r="163" spans="1:15" x14ac:dyDescent="0.25">
      <c r="A163">
        <v>3756500060</v>
      </c>
      <c r="B163">
        <v>20150309</v>
      </c>
      <c r="C163" s="1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1780</v>
      </c>
      <c r="L163">
        <v>0</v>
      </c>
      <c r="M163">
        <v>1962</v>
      </c>
      <c r="N163">
        <v>0</v>
      </c>
      <c r="O163">
        <v>98034</v>
      </c>
    </row>
    <row r="164" spans="1:15" x14ac:dyDescent="0.25">
      <c r="A164">
        <v>7215720160</v>
      </c>
      <c r="B164">
        <v>20150304</v>
      </c>
      <c r="C164" s="1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3400</v>
      </c>
      <c r="L164">
        <v>0</v>
      </c>
      <c r="M164">
        <v>2000</v>
      </c>
      <c r="N164">
        <v>0</v>
      </c>
      <c r="O164">
        <v>98075</v>
      </c>
    </row>
    <row r="165" spans="1:15" x14ac:dyDescent="0.25">
      <c r="A165">
        <v>3574800520</v>
      </c>
      <c r="B165">
        <v>20140620</v>
      </c>
      <c r="C165" s="1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1160</v>
      </c>
      <c r="L165">
        <v>750</v>
      </c>
      <c r="M165">
        <v>1979</v>
      </c>
      <c r="N165">
        <v>0</v>
      </c>
      <c r="O165">
        <v>98034</v>
      </c>
    </row>
    <row r="166" spans="1:15" x14ac:dyDescent="0.25">
      <c r="A166">
        <v>2617300160</v>
      </c>
      <c r="B166">
        <v>20140812</v>
      </c>
      <c r="C166" s="1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1010</v>
      </c>
      <c r="L166">
        <v>1010</v>
      </c>
      <c r="M166">
        <v>1975</v>
      </c>
      <c r="N166">
        <v>0</v>
      </c>
      <c r="O166">
        <v>98027</v>
      </c>
    </row>
    <row r="167" spans="1:15" x14ac:dyDescent="0.25">
      <c r="A167">
        <v>2558660270</v>
      </c>
      <c r="B167">
        <v>20141208</v>
      </c>
      <c r="C167" s="1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1180</v>
      </c>
      <c r="L167">
        <v>400</v>
      </c>
      <c r="M167">
        <v>1976</v>
      </c>
      <c r="N167">
        <v>0</v>
      </c>
      <c r="O167">
        <v>98034</v>
      </c>
    </row>
    <row r="168" spans="1:15" x14ac:dyDescent="0.25">
      <c r="A168">
        <v>2009000370</v>
      </c>
      <c r="B168">
        <v>20150219</v>
      </c>
      <c r="C168" s="1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700</v>
      </c>
      <c r="L168">
        <v>640</v>
      </c>
      <c r="M168">
        <v>1949</v>
      </c>
      <c r="N168">
        <v>0</v>
      </c>
      <c r="O168">
        <v>98198</v>
      </c>
    </row>
    <row r="169" spans="1:15" x14ac:dyDescent="0.25">
      <c r="A169">
        <v>1836980160</v>
      </c>
      <c r="B169">
        <v>20150324</v>
      </c>
      <c r="C169" s="1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2680</v>
      </c>
      <c r="L169">
        <v>0</v>
      </c>
      <c r="M169">
        <v>1999</v>
      </c>
      <c r="N169">
        <v>0</v>
      </c>
      <c r="O169">
        <v>98006</v>
      </c>
    </row>
    <row r="170" spans="1:15" x14ac:dyDescent="0.25">
      <c r="A170">
        <v>3261020370</v>
      </c>
      <c r="B170">
        <v>20140605</v>
      </c>
      <c r="C170" s="1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1610</v>
      </c>
      <c r="L170">
        <v>1070</v>
      </c>
      <c r="M170">
        <v>1979</v>
      </c>
      <c r="N170">
        <v>0</v>
      </c>
      <c r="O170">
        <v>98034</v>
      </c>
    </row>
    <row r="171" spans="1:15" x14ac:dyDescent="0.25">
      <c r="A171">
        <v>1755700060</v>
      </c>
      <c r="B171">
        <v>20140611</v>
      </c>
      <c r="C171" s="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1370</v>
      </c>
      <c r="L171">
        <v>0</v>
      </c>
      <c r="M171">
        <v>1964</v>
      </c>
      <c r="N171">
        <v>0</v>
      </c>
      <c r="O171">
        <v>98133</v>
      </c>
    </row>
    <row r="172" spans="1:15" x14ac:dyDescent="0.25">
      <c r="A172">
        <v>4330600435</v>
      </c>
      <c r="B172">
        <v>20150316</v>
      </c>
      <c r="C172" s="1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1560</v>
      </c>
      <c r="L172">
        <v>0</v>
      </c>
      <c r="M172">
        <v>1954</v>
      </c>
      <c r="N172">
        <v>0</v>
      </c>
      <c r="O172">
        <v>98166</v>
      </c>
    </row>
    <row r="173" spans="1:15" x14ac:dyDescent="0.25">
      <c r="A173">
        <v>9542800700</v>
      </c>
      <c r="B173">
        <v>20150102</v>
      </c>
      <c r="C173" s="1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1670</v>
      </c>
      <c r="L173">
        <v>490</v>
      </c>
      <c r="M173">
        <v>1978</v>
      </c>
      <c r="N173">
        <v>0</v>
      </c>
      <c r="O173">
        <v>98023</v>
      </c>
    </row>
    <row r="174" spans="1:15" x14ac:dyDescent="0.25">
      <c r="A174">
        <v>1999700045</v>
      </c>
      <c r="B174">
        <v>20140502</v>
      </c>
      <c r="C174" s="1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1340</v>
      </c>
      <c r="L174">
        <v>0</v>
      </c>
      <c r="M174">
        <v>1955</v>
      </c>
      <c r="N174">
        <v>0</v>
      </c>
      <c r="O174">
        <v>98133</v>
      </c>
    </row>
    <row r="175" spans="1:15" x14ac:dyDescent="0.25">
      <c r="A175">
        <v>1762600070</v>
      </c>
      <c r="B175">
        <v>20150116</v>
      </c>
      <c r="C175" s="1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2570</v>
      </c>
      <c r="L175">
        <v>1310</v>
      </c>
      <c r="M175">
        <v>1984</v>
      </c>
      <c r="N175">
        <v>0</v>
      </c>
      <c r="O175">
        <v>98033</v>
      </c>
    </row>
    <row r="176" spans="1:15" x14ac:dyDescent="0.25">
      <c r="A176">
        <v>1687900520</v>
      </c>
      <c r="B176">
        <v>20140929</v>
      </c>
      <c r="C176" s="1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2590</v>
      </c>
      <c r="L176">
        <v>0</v>
      </c>
      <c r="M176">
        <v>1980</v>
      </c>
      <c r="N176">
        <v>0</v>
      </c>
      <c r="O176">
        <v>98006</v>
      </c>
    </row>
    <row r="177" spans="1:15" x14ac:dyDescent="0.25">
      <c r="A177">
        <v>7234600798</v>
      </c>
      <c r="B177">
        <v>20150210</v>
      </c>
      <c r="C177" s="1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820</v>
      </c>
      <c r="L177">
        <v>300</v>
      </c>
      <c r="M177">
        <v>2008</v>
      </c>
      <c r="N177">
        <v>0</v>
      </c>
      <c r="O177">
        <v>98122</v>
      </c>
    </row>
    <row r="178" spans="1:15" x14ac:dyDescent="0.25">
      <c r="A178">
        <v>3881900445</v>
      </c>
      <c r="B178">
        <v>20140709</v>
      </c>
      <c r="C178" s="1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1320</v>
      </c>
      <c r="L178">
        <v>650</v>
      </c>
      <c r="M178">
        <v>1986</v>
      </c>
      <c r="N178">
        <v>0</v>
      </c>
      <c r="O178">
        <v>98144</v>
      </c>
    </row>
    <row r="179" spans="1:15" x14ac:dyDescent="0.25">
      <c r="A179">
        <v>2254502445</v>
      </c>
      <c r="B179">
        <v>20140530</v>
      </c>
      <c r="C179" s="1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1220</v>
      </c>
      <c r="L179">
        <v>0</v>
      </c>
      <c r="M179">
        <v>1901</v>
      </c>
      <c r="N179">
        <v>0</v>
      </c>
      <c r="O179">
        <v>98122</v>
      </c>
    </row>
    <row r="180" spans="1:15" x14ac:dyDescent="0.25">
      <c r="A180">
        <v>5437810320</v>
      </c>
      <c r="B180">
        <v>20141117</v>
      </c>
      <c r="C180" s="1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1320</v>
      </c>
      <c r="L180">
        <v>630</v>
      </c>
      <c r="M180">
        <v>1975</v>
      </c>
      <c r="N180">
        <v>0</v>
      </c>
      <c r="O180">
        <v>98022</v>
      </c>
    </row>
    <row r="181" spans="1:15" x14ac:dyDescent="0.25">
      <c r="A181">
        <v>9158100075</v>
      </c>
      <c r="B181">
        <v>20150107</v>
      </c>
      <c r="C181" s="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1060</v>
      </c>
      <c r="L181">
        <v>290</v>
      </c>
      <c r="M181">
        <v>1949</v>
      </c>
      <c r="N181">
        <v>0</v>
      </c>
      <c r="O181">
        <v>98177</v>
      </c>
    </row>
    <row r="182" spans="1:15" x14ac:dyDescent="0.25">
      <c r="A182">
        <v>3830630310</v>
      </c>
      <c r="B182">
        <v>20140725</v>
      </c>
      <c r="C182" s="1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1670</v>
      </c>
      <c r="L182">
        <v>0</v>
      </c>
      <c r="M182">
        <v>1988</v>
      </c>
      <c r="N182">
        <v>0</v>
      </c>
      <c r="O182">
        <v>98030</v>
      </c>
    </row>
    <row r="183" spans="1:15" x14ac:dyDescent="0.25">
      <c r="A183">
        <v>8123100045</v>
      </c>
      <c r="B183">
        <v>20150414</v>
      </c>
      <c r="C183" s="1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1680</v>
      </c>
      <c r="L183">
        <v>700</v>
      </c>
      <c r="M183">
        <v>1925</v>
      </c>
      <c r="N183">
        <v>0</v>
      </c>
      <c r="O183">
        <v>98126</v>
      </c>
    </row>
    <row r="184" spans="1:15" x14ac:dyDescent="0.25">
      <c r="A184">
        <v>3127200041</v>
      </c>
      <c r="B184">
        <v>20140613</v>
      </c>
      <c r="C184" s="1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2440</v>
      </c>
      <c r="L184">
        <v>0</v>
      </c>
      <c r="M184">
        <v>1961</v>
      </c>
      <c r="N184">
        <v>0</v>
      </c>
      <c r="O184">
        <v>98034</v>
      </c>
    </row>
    <row r="185" spans="1:15" x14ac:dyDescent="0.25">
      <c r="A185">
        <v>6661200320</v>
      </c>
      <c r="B185">
        <v>20140723</v>
      </c>
      <c r="C185" s="1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1050</v>
      </c>
      <c r="L185">
        <v>0</v>
      </c>
      <c r="M185">
        <v>1996</v>
      </c>
      <c r="N185">
        <v>0</v>
      </c>
      <c r="O185">
        <v>98038</v>
      </c>
    </row>
    <row r="186" spans="1:15" x14ac:dyDescent="0.25">
      <c r="A186">
        <v>11510310</v>
      </c>
      <c r="B186">
        <v>20140905</v>
      </c>
      <c r="C186" s="1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2140</v>
      </c>
      <c r="L186">
        <v>990</v>
      </c>
      <c r="M186">
        <v>1993</v>
      </c>
      <c r="N186">
        <v>0</v>
      </c>
      <c r="O186">
        <v>98052</v>
      </c>
    </row>
    <row r="187" spans="1:15" x14ac:dyDescent="0.25">
      <c r="A187">
        <v>825059270</v>
      </c>
      <c r="B187">
        <v>20141121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2090</v>
      </c>
      <c r="L187">
        <v>2000</v>
      </c>
      <c r="M187">
        <v>1986</v>
      </c>
      <c r="N187">
        <v>0</v>
      </c>
      <c r="O187">
        <v>98033</v>
      </c>
    </row>
    <row r="188" spans="1:15" x14ac:dyDescent="0.25">
      <c r="A188">
        <v>8731951370</v>
      </c>
      <c r="B188">
        <v>20150415</v>
      </c>
      <c r="C188" s="1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1100</v>
      </c>
      <c r="L188">
        <v>390</v>
      </c>
      <c r="M188">
        <v>1969</v>
      </c>
      <c r="N188">
        <v>0</v>
      </c>
      <c r="O188">
        <v>98023</v>
      </c>
    </row>
    <row r="189" spans="1:15" x14ac:dyDescent="0.25">
      <c r="A189">
        <v>1954440060</v>
      </c>
      <c r="B189">
        <v>20140505</v>
      </c>
      <c r="C189" s="1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1900</v>
      </c>
      <c r="L189">
        <v>0</v>
      </c>
      <c r="M189">
        <v>1987</v>
      </c>
      <c r="N189">
        <v>0</v>
      </c>
      <c r="O189">
        <v>98074</v>
      </c>
    </row>
    <row r="190" spans="1:15" x14ac:dyDescent="0.25">
      <c r="A190">
        <v>2264500350</v>
      </c>
      <c r="B190">
        <v>20150418</v>
      </c>
      <c r="C190" s="1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1330</v>
      </c>
      <c r="L190">
        <v>0</v>
      </c>
      <c r="M190">
        <v>1901</v>
      </c>
      <c r="N190">
        <v>0</v>
      </c>
      <c r="O190">
        <v>98103</v>
      </c>
    </row>
    <row r="191" spans="1:15" x14ac:dyDescent="0.25">
      <c r="A191">
        <v>1115810060</v>
      </c>
      <c r="B191">
        <v>20141205</v>
      </c>
      <c r="C191" s="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1430</v>
      </c>
      <c r="L191">
        <v>800</v>
      </c>
      <c r="M191">
        <v>1975</v>
      </c>
      <c r="N191">
        <v>0</v>
      </c>
      <c r="O191">
        <v>98052</v>
      </c>
    </row>
    <row r="192" spans="1:15" x14ac:dyDescent="0.25">
      <c r="A192">
        <v>9477200200</v>
      </c>
      <c r="B192">
        <v>20140818</v>
      </c>
      <c r="C192" s="1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1220</v>
      </c>
      <c r="L192">
        <v>430</v>
      </c>
      <c r="M192">
        <v>1977</v>
      </c>
      <c r="N192">
        <v>0</v>
      </c>
      <c r="O192">
        <v>98034</v>
      </c>
    </row>
    <row r="193" spans="1:15" x14ac:dyDescent="0.25">
      <c r="A193">
        <v>1432600560</v>
      </c>
      <c r="B193">
        <v>20141105</v>
      </c>
      <c r="C193" s="1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1190</v>
      </c>
      <c r="L193">
        <v>0</v>
      </c>
      <c r="M193">
        <v>1959</v>
      </c>
      <c r="N193">
        <v>0</v>
      </c>
      <c r="O193">
        <v>98058</v>
      </c>
    </row>
    <row r="194" spans="1:15" x14ac:dyDescent="0.25">
      <c r="A194">
        <v>2287000060</v>
      </c>
      <c r="B194">
        <v>20140912</v>
      </c>
      <c r="C194" s="1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2140</v>
      </c>
      <c r="L194">
        <v>0</v>
      </c>
      <c r="M194">
        <v>1959</v>
      </c>
      <c r="N194">
        <v>0</v>
      </c>
      <c r="O194">
        <v>98040</v>
      </c>
    </row>
    <row r="195" spans="1:15" x14ac:dyDescent="0.25">
      <c r="A195">
        <v>3663500060</v>
      </c>
      <c r="B195">
        <v>20140625</v>
      </c>
      <c r="C195" s="1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1420</v>
      </c>
      <c r="L195">
        <v>760</v>
      </c>
      <c r="M195">
        <v>1962</v>
      </c>
      <c r="N195">
        <v>0</v>
      </c>
      <c r="O195">
        <v>98133</v>
      </c>
    </row>
    <row r="196" spans="1:15" x14ac:dyDescent="0.25">
      <c r="A196">
        <v>3996900125</v>
      </c>
      <c r="B196">
        <v>20141201</v>
      </c>
      <c r="C196" s="1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1060</v>
      </c>
      <c r="L196">
        <v>0</v>
      </c>
      <c r="M196">
        <v>1948</v>
      </c>
      <c r="N196">
        <v>0</v>
      </c>
      <c r="O196">
        <v>98155</v>
      </c>
    </row>
    <row r="197" spans="1:15" x14ac:dyDescent="0.25">
      <c r="A197">
        <v>7796450200</v>
      </c>
      <c r="B197">
        <v>20140515</v>
      </c>
      <c r="C197" s="1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1690</v>
      </c>
      <c r="L197">
        <v>0</v>
      </c>
      <c r="M197">
        <v>2003</v>
      </c>
      <c r="N197">
        <v>0</v>
      </c>
      <c r="O197">
        <v>98023</v>
      </c>
    </row>
    <row r="198" spans="1:15" x14ac:dyDescent="0.25">
      <c r="A198">
        <v>7549802535</v>
      </c>
      <c r="B198">
        <v>20141111</v>
      </c>
      <c r="C198" s="1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1130</v>
      </c>
      <c r="L198">
        <v>840</v>
      </c>
      <c r="M198">
        <v>1920</v>
      </c>
      <c r="N198">
        <v>0</v>
      </c>
      <c r="O198">
        <v>98108</v>
      </c>
    </row>
    <row r="199" spans="1:15" x14ac:dyDescent="0.25">
      <c r="A199">
        <v>3278600320</v>
      </c>
      <c r="B199">
        <v>20140723</v>
      </c>
      <c r="C199" s="1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2150</v>
      </c>
      <c r="L199">
        <v>0</v>
      </c>
      <c r="M199">
        <v>2007</v>
      </c>
      <c r="N199">
        <v>0</v>
      </c>
      <c r="O199">
        <v>98126</v>
      </c>
    </row>
    <row r="200" spans="1:15" x14ac:dyDescent="0.25">
      <c r="A200">
        <v>2824079053</v>
      </c>
      <c r="B200">
        <v>20150113</v>
      </c>
      <c r="C200" s="1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1910</v>
      </c>
      <c r="L200">
        <v>0</v>
      </c>
      <c r="M200">
        <v>1997</v>
      </c>
      <c r="N200">
        <v>0</v>
      </c>
      <c r="O200">
        <v>98024</v>
      </c>
    </row>
    <row r="201" spans="1:15" x14ac:dyDescent="0.25">
      <c r="A201">
        <v>1222069094</v>
      </c>
      <c r="B201">
        <v>20141014</v>
      </c>
      <c r="C201" s="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1350</v>
      </c>
      <c r="L201">
        <v>0</v>
      </c>
      <c r="M201">
        <v>1969</v>
      </c>
      <c r="N201">
        <v>0</v>
      </c>
      <c r="O201">
        <v>98038</v>
      </c>
    </row>
    <row r="202" spans="1:15" x14ac:dyDescent="0.25">
      <c r="A202">
        <v>3542300060</v>
      </c>
      <c r="B202">
        <v>20150311</v>
      </c>
      <c r="C202" s="1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860</v>
      </c>
      <c r="L202">
        <v>0</v>
      </c>
      <c r="M202">
        <v>1943</v>
      </c>
      <c r="N202">
        <v>0</v>
      </c>
      <c r="O202">
        <v>98056</v>
      </c>
    </row>
    <row r="203" spans="1:15" x14ac:dyDescent="0.25">
      <c r="A203">
        <v>2222059065</v>
      </c>
      <c r="B203">
        <v>20141112</v>
      </c>
      <c r="C203" s="1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1940</v>
      </c>
      <c r="L203">
        <v>0</v>
      </c>
      <c r="M203">
        <v>1994</v>
      </c>
      <c r="N203">
        <v>0</v>
      </c>
      <c r="O203">
        <v>98042</v>
      </c>
    </row>
    <row r="204" spans="1:15" x14ac:dyDescent="0.25">
      <c r="A204">
        <v>7551300060</v>
      </c>
      <c r="B204">
        <v>20140716</v>
      </c>
      <c r="C204" s="1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1010</v>
      </c>
      <c r="L204">
        <v>0</v>
      </c>
      <c r="M204">
        <v>1952</v>
      </c>
      <c r="N204">
        <v>0</v>
      </c>
      <c r="O204">
        <v>98107</v>
      </c>
    </row>
    <row r="205" spans="1:15" x14ac:dyDescent="0.25">
      <c r="A205">
        <v>100600550</v>
      </c>
      <c r="B205">
        <v>20140804</v>
      </c>
      <c r="C205" s="1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900</v>
      </c>
      <c r="L205">
        <v>400</v>
      </c>
      <c r="M205">
        <v>1976</v>
      </c>
      <c r="N205">
        <v>0</v>
      </c>
      <c r="O205">
        <v>98023</v>
      </c>
    </row>
    <row r="206" spans="1:15" x14ac:dyDescent="0.25">
      <c r="A206">
        <v>3211100860</v>
      </c>
      <c r="B206">
        <v>20150303</v>
      </c>
      <c r="C206" s="1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910</v>
      </c>
      <c r="L206">
        <v>0</v>
      </c>
      <c r="M206">
        <v>1962</v>
      </c>
      <c r="N206">
        <v>0</v>
      </c>
      <c r="O206">
        <v>98059</v>
      </c>
    </row>
    <row r="207" spans="1:15" x14ac:dyDescent="0.25">
      <c r="A207">
        <v>3456000310</v>
      </c>
      <c r="B207">
        <v>20140804</v>
      </c>
      <c r="C207" s="1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1630</v>
      </c>
      <c r="L207">
        <v>850</v>
      </c>
      <c r="M207">
        <v>1966</v>
      </c>
      <c r="N207">
        <v>0</v>
      </c>
      <c r="O207">
        <v>98040</v>
      </c>
    </row>
    <row r="208" spans="1:15" x14ac:dyDescent="0.25">
      <c r="A208">
        <v>9526600140</v>
      </c>
      <c r="B208">
        <v>20140919</v>
      </c>
      <c r="C208" s="1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2440</v>
      </c>
      <c r="L208">
        <v>0</v>
      </c>
      <c r="M208">
        <v>2010</v>
      </c>
      <c r="N208">
        <v>0</v>
      </c>
      <c r="O208">
        <v>98052</v>
      </c>
    </row>
    <row r="209" spans="1:15" x14ac:dyDescent="0.25">
      <c r="A209">
        <v>7465900060</v>
      </c>
      <c r="B209">
        <v>20150205</v>
      </c>
      <c r="C209" s="1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1010</v>
      </c>
      <c r="L209">
        <v>0</v>
      </c>
      <c r="M209">
        <v>1915</v>
      </c>
      <c r="N209">
        <v>0</v>
      </c>
      <c r="O209">
        <v>98116</v>
      </c>
    </row>
    <row r="210" spans="1:15" x14ac:dyDescent="0.25">
      <c r="A210">
        <v>1222000055</v>
      </c>
      <c r="B210">
        <v>20141123</v>
      </c>
      <c r="C210" s="1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900</v>
      </c>
      <c r="L210">
        <v>0</v>
      </c>
      <c r="M210">
        <v>1941</v>
      </c>
      <c r="N210">
        <v>0</v>
      </c>
      <c r="O210">
        <v>98166</v>
      </c>
    </row>
    <row r="211" spans="1:15" x14ac:dyDescent="0.25">
      <c r="A211">
        <v>6300000550</v>
      </c>
      <c r="B211">
        <v>20140717</v>
      </c>
      <c r="C211" s="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1600</v>
      </c>
      <c r="L211">
        <v>700</v>
      </c>
      <c r="M211">
        <v>1920</v>
      </c>
      <c r="N211">
        <v>1994</v>
      </c>
      <c r="O211">
        <v>98133</v>
      </c>
    </row>
    <row r="212" spans="1:15" x14ac:dyDescent="0.25">
      <c r="A212">
        <v>2310030510</v>
      </c>
      <c r="B212">
        <v>20150422</v>
      </c>
      <c r="C212" s="1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1550</v>
      </c>
      <c r="L212">
        <v>0</v>
      </c>
      <c r="M212">
        <v>1993</v>
      </c>
      <c r="N212">
        <v>0</v>
      </c>
      <c r="O212">
        <v>98038</v>
      </c>
    </row>
    <row r="213" spans="1:15" x14ac:dyDescent="0.25">
      <c r="A213">
        <v>1025049114</v>
      </c>
      <c r="B213">
        <v>20140717</v>
      </c>
      <c r="C213" s="1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1060</v>
      </c>
      <c r="L213">
        <v>210</v>
      </c>
      <c r="M213">
        <v>2014</v>
      </c>
      <c r="N213">
        <v>0</v>
      </c>
      <c r="O213">
        <v>98105</v>
      </c>
    </row>
    <row r="214" spans="1:15" x14ac:dyDescent="0.25">
      <c r="A214">
        <v>8677300550</v>
      </c>
      <c r="B214">
        <v>20140515</v>
      </c>
      <c r="C214" s="1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2240</v>
      </c>
      <c r="L214">
        <v>0</v>
      </c>
      <c r="M214">
        <v>1983</v>
      </c>
      <c r="N214">
        <v>0</v>
      </c>
      <c r="O214">
        <v>98074</v>
      </c>
    </row>
    <row r="215" spans="1:15" x14ac:dyDescent="0.25">
      <c r="A215">
        <v>4014400292</v>
      </c>
      <c r="B215">
        <v>20150114</v>
      </c>
      <c r="C215" s="1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2714</v>
      </c>
      <c r="L215">
        <v>0</v>
      </c>
      <c r="M215">
        <v>2005</v>
      </c>
      <c r="N215">
        <v>0</v>
      </c>
      <c r="O215">
        <v>98001</v>
      </c>
    </row>
    <row r="216" spans="1:15" x14ac:dyDescent="0.25">
      <c r="A216">
        <v>1102000196</v>
      </c>
      <c r="B216">
        <v>20140527</v>
      </c>
      <c r="C216" s="1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1720</v>
      </c>
      <c r="L216">
        <v>0</v>
      </c>
      <c r="M216">
        <v>1978</v>
      </c>
      <c r="N216">
        <v>0</v>
      </c>
      <c r="O216">
        <v>98118</v>
      </c>
    </row>
    <row r="217" spans="1:15" x14ac:dyDescent="0.25">
      <c r="A217">
        <v>257000138</v>
      </c>
      <c r="B217">
        <v>20150115</v>
      </c>
      <c r="C217" s="1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850</v>
      </c>
      <c r="L217">
        <v>0</v>
      </c>
      <c r="M217">
        <v>1923</v>
      </c>
      <c r="N217">
        <v>0</v>
      </c>
      <c r="O217">
        <v>98168</v>
      </c>
    </row>
    <row r="218" spans="1:15" x14ac:dyDescent="0.25">
      <c r="A218">
        <v>46100204</v>
      </c>
      <c r="B218">
        <v>20150221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1870</v>
      </c>
      <c r="L218">
        <v>1430</v>
      </c>
      <c r="M218">
        <v>1957</v>
      </c>
      <c r="N218">
        <v>1991</v>
      </c>
      <c r="O218">
        <v>98040</v>
      </c>
    </row>
    <row r="219" spans="1:15" x14ac:dyDescent="0.25">
      <c r="A219">
        <v>1909600046</v>
      </c>
      <c r="B219">
        <v>20140703</v>
      </c>
      <c r="C219" s="1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2250</v>
      </c>
      <c r="L219">
        <v>0</v>
      </c>
      <c r="M219">
        <v>2000</v>
      </c>
      <c r="N219">
        <v>0</v>
      </c>
      <c r="O219">
        <v>98146</v>
      </c>
    </row>
    <row r="220" spans="1:15" x14ac:dyDescent="0.25">
      <c r="A220">
        <v>1250202145</v>
      </c>
      <c r="B220">
        <v>20140828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1950</v>
      </c>
      <c r="L220">
        <v>1950</v>
      </c>
      <c r="M220">
        <v>1947</v>
      </c>
      <c r="N220">
        <v>0</v>
      </c>
      <c r="O220">
        <v>98144</v>
      </c>
    </row>
    <row r="221" spans="1:15" x14ac:dyDescent="0.25">
      <c r="A221">
        <v>7611200125</v>
      </c>
      <c r="B221">
        <v>20141023</v>
      </c>
      <c r="C221" s="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1320</v>
      </c>
      <c r="L221">
        <v>0</v>
      </c>
      <c r="M221">
        <v>1947</v>
      </c>
      <c r="N221">
        <v>0</v>
      </c>
      <c r="O221">
        <v>98177</v>
      </c>
    </row>
    <row r="222" spans="1:15" x14ac:dyDescent="0.25">
      <c r="A222">
        <v>5611500140</v>
      </c>
      <c r="B222">
        <v>20140822</v>
      </c>
      <c r="C222" s="1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2760</v>
      </c>
      <c r="L222">
        <v>0</v>
      </c>
      <c r="M222">
        <v>1999</v>
      </c>
      <c r="N222">
        <v>0</v>
      </c>
      <c r="O222">
        <v>98075</v>
      </c>
    </row>
    <row r="223" spans="1:15" x14ac:dyDescent="0.25">
      <c r="A223">
        <v>7138000260</v>
      </c>
      <c r="B223">
        <v>20140605</v>
      </c>
      <c r="C223" s="1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1350</v>
      </c>
      <c r="L223">
        <v>400</v>
      </c>
      <c r="M223">
        <v>1961</v>
      </c>
      <c r="N223">
        <v>0</v>
      </c>
      <c r="O223">
        <v>98198</v>
      </c>
    </row>
    <row r="224" spans="1:15" x14ac:dyDescent="0.25">
      <c r="A224">
        <v>626059335</v>
      </c>
      <c r="B224">
        <v>20140904</v>
      </c>
      <c r="C224" s="1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2330</v>
      </c>
      <c r="L224">
        <v>0</v>
      </c>
      <c r="M224">
        <v>1987</v>
      </c>
      <c r="N224">
        <v>0</v>
      </c>
      <c r="O224">
        <v>98011</v>
      </c>
    </row>
    <row r="225" spans="1:15" x14ac:dyDescent="0.25">
      <c r="A225">
        <v>1922059282</v>
      </c>
      <c r="B225">
        <v>20140918</v>
      </c>
      <c r="C225" s="1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1780</v>
      </c>
      <c r="L225">
        <v>440</v>
      </c>
      <c r="M225">
        <v>1966</v>
      </c>
      <c r="N225">
        <v>0</v>
      </c>
      <c r="O225">
        <v>98030</v>
      </c>
    </row>
    <row r="226" spans="1:15" x14ac:dyDescent="0.25">
      <c r="A226">
        <v>705700390</v>
      </c>
      <c r="B226">
        <v>20140903</v>
      </c>
      <c r="C226" s="1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2020</v>
      </c>
      <c r="L226">
        <v>0</v>
      </c>
      <c r="M226">
        <v>1994</v>
      </c>
      <c r="N226">
        <v>0</v>
      </c>
      <c r="O226">
        <v>98038</v>
      </c>
    </row>
    <row r="227" spans="1:15" x14ac:dyDescent="0.25">
      <c r="A227">
        <v>7454001200</v>
      </c>
      <c r="B227">
        <v>20140604</v>
      </c>
      <c r="C227" s="1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1250</v>
      </c>
      <c r="L227">
        <v>0</v>
      </c>
      <c r="M227">
        <v>1942</v>
      </c>
      <c r="N227">
        <v>0</v>
      </c>
      <c r="O227">
        <v>98146</v>
      </c>
    </row>
    <row r="228" spans="1:15" x14ac:dyDescent="0.25">
      <c r="A228">
        <v>8682281200</v>
      </c>
      <c r="B228">
        <v>20150309</v>
      </c>
      <c r="C228" s="1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1510</v>
      </c>
      <c r="L228">
        <v>0</v>
      </c>
      <c r="M228">
        <v>2005</v>
      </c>
      <c r="N228">
        <v>0</v>
      </c>
      <c r="O228">
        <v>98053</v>
      </c>
    </row>
    <row r="229" spans="1:15" x14ac:dyDescent="0.25">
      <c r="A229">
        <v>7972000200</v>
      </c>
      <c r="B229">
        <v>20140529</v>
      </c>
      <c r="C229" s="1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1120</v>
      </c>
      <c r="L229">
        <v>600</v>
      </c>
      <c r="M229">
        <v>1978</v>
      </c>
      <c r="N229">
        <v>0</v>
      </c>
      <c r="O229">
        <v>98023</v>
      </c>
    </row>
    <row r="230" spans="1:15" x14ac:dyDescent="0.25">
      <c r="A230">
        <v>722059070</v>
      </c>
      <c r="B230">
        <v>20150115</v>
      </c>
      <c r="C230" s="1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980</v>
      </c>
      <c r="L230">
        <v>450</v>
      </c>
      <c r="M230">
        <v>1961</v>
      </c>
      <c r="N230">
        <v>0</v>
      </c>
      <c r="O230">
        <v>98031</v>
      </c>
    </row>
    <row r="231" spans="1:15" x14ac:dyDescent="0.25">
      <c r="A231">
        <v>7202340400</v>
      </c>
      <c r="B231">
        <v>20150303</v>
      </c>
      <c r="C231" s="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1480</v>
      </c>
      <c r="L231">
        <v>0</v>
      </c>
      <c r="M231">
        <v>2004</v>
      </c>
      <c r="N231">
        <v>0</v>
      </c>
      <c r="O231">
        <v>98053</v>
      </c>
    </row>
    <row r="232" spans="1:15" x14ac:dyDescent="0.25">
      <c r="A232">
        <v>8096000060</v>
      </c>
      <c r="B232">
        <v>20150413</v>
      </c>
      <c r="C232" s="1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1230</v>
      </c>
      <c r="L232">
        <v>220</v>
      </c>
      <c r="M232">
        <v>1915</v>
      </c>
      <c r="N232">
        <v>1978</v>
      </c>
      <c r="O232">
        <v>98166</v>
      </c>
    </row>
    <row r="233" spans="1:15" x14ac:dyDescent="0.25">
      <c r="A233">
        <v>2424000060</v>
      </c>
      <c r="B233">
        <v>20140616</v>
      </c>
      <c r="C233" s="1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2280</v>
      </c>
      <c r="L233">
        <v>0</v>
      </c>
      <c r="M233">
        <v>1960</v>
      </c>
      <c r="N233">
        <v>0</v>
      </c>
      <c r="O233">
        <v>98059</v>
      </c>
    </row>
    <row r="234" spans="1:15" x14ac:dyDescent="0.25">
      <c r="A234">
        <v>9264902050</v>
      </c>
      <c r="B234">
        <v>20141121</v>
      </c>
      <c r="C234" s="1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1780</v>
      </c>
      <c r="L234">
        <v>1160</v>
      </c>
      <c r="M234">
        <v>1978</v>
      </c>
      <c r="N234">
        <v>0</v>
      </c>
      <c r="O234">
        <v>98023</v>
      </c>
    </row>
    <row r="235" spans="1:15" x14ac:dyDescent="0.25">
      <c r="A235">
        <v>943100260</v>
      </c>
      <c r="B235">
        <v>20141120</v>
      </c>
      <c r="C235" s="1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1000</v>
      </c>
      <c r="L235">
        <v>0</v>
      </c>
      <c r="M235">
        <v>1961</v>
      </c>
      <c r="N235">
        <v>0</v>
      </c>
      <c r="O235">
        <v>98024</v>
      </c>
    </row>
    <row r="236" spans="1:15" x14ac:dyDescent="0.25">
      <c r="A236">
        <v>3677400445</v>
      </c>
      <c r="B236">
        <v>20140902</v>
      </c>
      <c r="C236" s="1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1620</v>
      </c>
      <c r="L236">
        <v>860</v>
      </c>
      <c r="M236">
        <v>1947</v>
      </c>
      <c r="N236">
        <v>0</v>
      </c>
      <c r="O236">
        <v>98108</v>
      </c>
    </row>
    <row r="237" spans="1:15" x14ac:dyDescent="0.25">
      <c r="A237">
        <v>1762600320</v>
      </c>
      <c r="B237">
        <v>20140610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3760</v>
      </c>
      <c r="L237">
        <v>0</v>
      </c>
      <c r="M237">
        <v>1983</v>
      </c>
      <c r="N237">
        <v>0</v>
      </c>
      <c r="O237">
        <v>98033</v>
      </c>
    </row>
    <row r="238" spans="1:15" x14ac:dyDescent="0.25">
      <c r="A238">
        <v>4058000060</v>
      </c>
      <c r="B238">
        <v>20150409</v>
      </c>
      <c r="C238" s="1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1640</v>
      </c>
      <c r="L238">
        <v>580</v>
      </c>
      <c r="M238">
        <v>1976</v>
      </c>
      <c r="N238">
        <v>0</v>
      </c>
      <c r="O238">
        <v>98010</v>
      </c>
    </row>
    <row r="239" spans="1:15" x14ac:dyDescent="0.25">
      <c r="A239">
        <v>7228500560</v>
      </c>
      <c r="B239">
        <v>20150320</v>
      </c>
      <c r="C239" s="1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1670</v>
      </c>
      <c r="L239">
        <v>300</v>
      </c>
      <c r="M239">
        <v>1904</v>
      </c>
      <c r="N239">
        <v>2005</v>
      </c>
      <c r="O239">
        <v>98122</v>
      </c>
    </row>
    <row r="240" spans="1:15" x14ac:dyDescent="0.25">
      <c r="A240">
        <v>326069104</v>
      </c>
      <c r="B240">
        <v>20140701</v>
      </c>
      <c r="C240" s="1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3530</v>
      </c>
      <c r="L240">
        <v>300</v>
      </c>
      <c r="M240">
        <v>1993</v>
      </c>
      <c r="N240">
        <v>0</v>
      </c>
      <c r="O240">
        <v>98077</v>
      </c>
    </row>
    <row r="241" spans="1:15" x14ac:dyDescent="0.25">
      <c r="A241">
        <v>5152100060</v>
      </c>
      <c r="B241">
        <v>20140529</v>
      </c>
      <c r="C241" s="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2350</v>
      </c>
      <c r="L241">
        <v>2060</v>
      </c>
      <c r="M241">
        <v>1965</v>
      </c>
      <c r="N241">
        <v>0</v>
      </c>
      <c r="O241">
        <v>98003</v>
      </c>
    </row>
    <row r="242" spans="1:15" x14ac:dyDescent="0.25">
      <c r="A242">
        <v>3584000310</v>
      </c>
      <c r="B242">
        <v>20141208</v>
      </c>
      <c r="C242" s="1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1430</v>
      </c>
      <c r="L242">
        <v>0</v>
      </c>
      <c r="M242">
        <v>1968</v>
      </c>
      <c r="N242">
        <v>0</v>
      </c>
      <c r="O242">
        <v>98003</v>
      </c>
    </row>
    <row r="243" spans="1:15" x14ac:dyDescent="0.25">
      <c r="A243">
        <v>8150100045</v>
      </c>
      <c r="B243">
        <v>20141001</v>
      </c>
      <c r="C243" s="1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830</v>
      </c>
      <c r="L243">
        <v>0</v>
      </c>
      <c r="M243">
        <v>1940</v>
      </c>
      <c r="N243">
        <v>0</v>
      </c>
      <c r="O243">
        <v>98126</v>
      </c>
    </row>
    <row r="244" spans="1:15" x14ac:dyDescent="0.25">
      <c r="A244">
        <v>1868901275</v>
      </c>
      <c r="B244">
        <v>20150127</v>
      </c>
      <c r="C244" s="1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1430</v>
      </c>
      <c r="L244">
        <v>0</v>
      </c>
      <c r="M244">
        <v>1925</v>
      </c>
      <c r="N244">
        <v>0</v>
      </c>
      <c r="O244">
        <v>98115</v>
      </c>
    </row>
    <row r="245" spans="1:15" x14ac:dyDescent="0.25">
      <c r="A245">
        <v>6131600075</v>
      </c>
      <c r="B245">
        <v>20150427</v>
      </c>
      <c r="C245" s="1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1300</v>
      </c>
      <c r="L245">
        <v>0</v>
      </c>
      <c r="M245">
        <v>1954</v>
      </c>
      <c r="N245">
        <v>0</v>
      </c>
      <c r="O245">
        <v>98002</v>
      </c>
    </row>
    <row r="246" spans="1:15" x14ac:dyDescent="0.25">
      <c r="A246">
        <v>9468200125</v>
      </c>
      <c r="B246">
        <v>20140826</v>
      </c>
      <c r="C246" s="1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790</v>
      </c>
      <c r="L246">
        <v>240</v>
      </c>
      <c r="M246">
        <v>1918</v>
      </c>
      <c r="N246">
        <v>0</v>
      </c>
      <c r="O246">
        <v>98103</v>
      </c>
    </row>
    <row r="247" spans="1:15" x14ac:dyDescent="0.25">
      <c r="A247">
        <v>8029510030</v>
      </c>
      <c r="B247">
        <v>20150212</v>
      </c>
      <c r="C247" s="1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2740</v>
      </c>
      <c r="L247">
        <v>0</v>
      </c>
      <c r="M247">
        <v>1990</v>
      </c>
      <c r="N247">
        <v>0</v>
      </c>
      <c r="O247">
        <v>98023</v>
      </c>
    </row>
    <row r="248" spans="1:15" x14ac:dyDescent="0.25">
      <c r="A248">
        <v>2025069065</v>
      </c>
      <c r="B248">
        <v>20140929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1830</v>
      </c>
      <c r="L248">
        <v>1820</v>
      </c>
      <c r="M248">
        <v>2000</v>
      </c>
      <c r="N248">
        <v>0</v>
      </c>
      <c r="O248">
        <v>98074</v>
      </c>
    </row>
    <row r="249" spans="1:15" x14ac:dyDescent="0.25">
      <c r="A249">
        <v>7899800890</v>
      </c>
      <c r="B249">
        <v>20150226</v>
      </c>
      <c r="C249" s="1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720</v>
      </c>
      <c r="L249">
        <v>0</v>
      </c>
      <c r="M249">
        <v>1954</v>
      </c>
      <c r="N249">
        <v>0</v>
      </c>
      <c r="O249">
        <v>98106</v>
      </c>
    </row>
    <row r="250" spans="1:15" x14ac:dyDescent="0.25">
      <c r="A250">
        <v>3021059276</v>
      </c>
      <c r="B250">
        <v>20150314</v>
      </c>
      <c r="C250" s="1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2010</v>
      </c>
      <c r="L250">
        <v>0</v>
      </c>
      <c r="M250">
        <v>1976</v>
      </c>
      <c r="N250">
        <v>0</v>
      </c>
      <c r="O250">
        <v>98002</v>
      </c>
    </row>
    <row r="251" spans="1:15" x14ac:dyDescent="0.25">
      <c r="A251">
        <v>3797001895</v>
      </c>
      <c r="B251">
        <v>20150422</v>
      </c>
      <c r="C251" s="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770</v>
      </c>
      <c r="L251">
        <v>790</v>
      </c>
      <c r="M251">
        <v>1918</v>
      </c>
      <c r="N251">
        <v>0</v>
      </c>
      <c r="O251">
        <v>98103</v>
      </c>
    </row>
    <row r="252" spans="1:15" x14ac:dyDescent="0.25">
      <c r="A252">
        <v>3832710960</v>
      </c>
      <c r="B252">
        <v>20140923</v>
      </c>
      <c r="C252" s="1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1240</v>
      </c>
      <c r="L252">
        <v>570</v>
      </c>
      <c r="M252">
        <v>1978</v>
      </c>
      <c r="N252">
        <v>0</v>
      </c>
      <c r="O252">
        <v>98032</v>
      </c>
    </row>
    <row r="253" spans="1:15" x14ac:dyDescent="0.25">
      <c r="A253">
        <v>1310430400</v>
      </c>
      <c r="B253">
        <v>20140513</v>
      </c>
      <c r="C253" s="1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3360</v>
      </c>
      <c r="L253">
        <v>0</v>
      </c>
      <c r="M253">
        <v>2001</v>
      </c>
      <c r="N253">
        <v>0</v>
      </c>
      <c r="O253">
        <v>98058</v>
      </c>
    </row>
    <row r="254" spans="1:15" x14ac:dyDescent="0.25">
      <c r="A254">
        <v>1422300030</v>
      </c>
      <c r="B254">
        <v>20150401</v>
      </c>
      <c r="C254" s="1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1510</v>
      </c>
      <c r="L254">
        <v>0</v>
      </c>
      <c r="M254">
        <v>1991</v>
      </c>
      <c r="N254">
        <v>0</v>
      </c>
      <c r="O254">
        <v>98045</v>
      </c>
    </row>
    <row r="255" spans="1:15" x14ac:dyDescent="0.25">
      <c r="A255">
        <v>1105000588</v>
      </c>
      <c r="B255">
        <v>20150421</v>
      </c>
      <c r="C255" s="1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800</v>
      </c>
      <c r="L255">
        <v>600</v>
      </c>
      <c r="M255">
        <v>1953</v>
      </c>
      <c r="N255">
        <v>0</v>
      </c>
      <c r="O255">
        <v>98118</v>
      </c>
    </row>
    <row r="256" spans="1:15" x14ac:dyDescent="0.25">
      <c r="A256">
        <v>3830630060</v>
      </c>
      <c r="B256">
        <v>20140929</v>
      </c>
      <c r="C256" s="1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1730</v>
      </c>
      <c r="L256">
        <v>0</v>
      </c>
      <c r="M256">
        <v>1987</v>
      </c>
      <c r="N256">
        <v>0</v>
      </c>
      <c r="O256">
        <v>98030</v>
      </c>
    </row>
    <row r="257" spans="1:15" x14ac:dyDescent="0.25">
      <c r="A257">
        <v>5101404898</v>
      </c>
      <c r="B257">
        <v>20140519</v>
      </c>
      <c r="C257" s="1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1420</v>
      </c>
      <c r="L257">
        <v>0</v>
      </c>
      <c r="M257">
        <v>1928</v>
      </c>
      <c r="N257">
        <v>0</v>
      </c>
      <c r="O257">
        <v>98115</v>
      </c>
    </row>
    <row r="258" spans="1:15" x14ac:dyDescent="0.25">
      <c r="A258">
        <v>7972601890</v>
      </c>
      <c r="B258">
        <v>20141020</v>
      </c>
      <c r="C258" s="1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1180</v>
      </c>
      <c r="L258">
        <v>1180</v>
      </c>
      <c r="M258">
        <v>1955</v>
      </c>
      <c r="N258">
        <v>0</v>
      </c>
      <c r="O258">
        <v>98106</v>
      </c>
    </row>
    <row r="259" spans="1:15" x14ac:dyDescent="0.25">
      <c r="A259">
        <v>5127001620</v>
      </c>
      <c r="B259">
        <v>20150211</v>
      </c>
      <c r="C259" s="1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1200</v>
      </c>
      <c r="L259">
        <v>380</v>
      </c>
      <c r="M259">
        <v>1974</v>
      </c>
      <c r="N259">
        <v>0</v>
      </c>
      <c r="O259">
        <v>98059</v>
      </c>
    </row>
    <row r="260" spans="1:15" x14ac:dyDescent="0.25">
      <c r="A260">
        <v>9407100800</v>
      </c>
      <c r="B260">
        <v>20141124</v>
      </c>
      <c r="C260" s="1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1230</v>
      </c>
      <c r="L260">
        <v>0</v>
      </c>
      <c r="M260">
        <v>1979</v>
      </c>
      <c r="N260">
        <v>0</v>
      </c>
      <c r="O260">
        <v>98045</v>
      </c>
    </row>
    <row r="261" spans="1:15" x14ac:dyDescent="0.25">
      <c r="A261">
        <v>1873100060</v>
      </c>
      <c r="B261">
        <v>20140829</v>
      </c>
      <c r="C261" s="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2460</v>
      </c>
      <c r="L261">
        <v>0</v>
      </c>
      <c r="M261">
        <v>2006</v>
      </c>
      <c r="N261">
        <v>0</v>
      </c>
      <c r="O261">
        <v>98052</v>
      </c>
    </row>
    <row r="262" spans="1:15" x14ac:dyDescent="0.25">
      <c r="A262">
        <v>8722101360</v>
      </c>
      <c r="B262">
        <v>20141202</v>
      </c>
      <c r="C262" s="1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1460</v>
      </c>
      <c r="L262">
        <v>200</v>
      </c>
      <c r="M262">
        <v>1911</v>
      </c>
      <c r="N262">
        <v>0</v>
      </c>
      <c r="O262">
        <v>98112</v>
      </c>
    </row>
    <row r="263" spans="1:15" x14ac:dyDescent="0.25">
      <c r="A263">
        <v>8644000060</v>
      </c>
      <c r="B263">
        <v>20141024</v>
      </c>
      <c r="C263" s="1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1270</v>
      </c>
      <c r="L263">
        <v>0</v>
      </c>
      <c r="M263">
        <v>1960</v>
      </c>
      <c r="N263">
        <v>0</v>
      </c>
      <c r="O263">
        <v>98198</v>
      </c>
    </row>
    <row r="264" spans="1:15" x14ac:dyDescent="0.25">
      <c r="A264">
        <v>3325069129</v>
      </c>
      <c r="B264">
        <v>20141216</v>
      </c>
      <c r="C264" s="1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1320</v>
      </c>
      <c r="L264">
        <v>780</v>
      </c>
      <c r="M264">
        <v>1979</v>
      </c>
      <c r="N264">
        <v>0</v>
      </c>
      <c r="O264">
        <v>98074</v>
      </c>
    </row>
    <row r="265" spans="1:15" x14ac:dyDescent="0.25">
      <c r="A265">
        <v>1400300055</v>
      </c>
      <c r="B265">
        <v>20150428</v>
      </c>
      <c r="C265" s="1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770</v>
      </c>
      <c r="L265">
        <v>0</v>
      </c>
      <c r="M265">
        <v>1930</v>
      </c>
      <c r="N265">
        <v>0</v>
      </c>
      <c r="O265">
        <v>98144</v>
      </c>
    </row>
    <row r="266" spans="1:15" x14ac:dyDescent="0.25">
      <c r="A266">
        <v>2123039032</v>
      </c>
      <c r="B266">
        <v>20141027</v>
      </c>
      <c r="C266" s="1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760</v>
      </c>
      <c r="L266">
        <v>0</v>
      </c>
      <c r="M266">
        <v>1936</v>
      </c>
      <c r="N266">
        <v>0</v>
      </c>
      <c r="O266">
        <v>98070</v>
      </c>
    </row>
    <row r="267" spans="1:15" x14ac:dyDescent="0.25">
      <c r="A267">
        <v>8078560140</v>
      </c>
      <c r="B267">
        <v>20140519</v>
      </c>
      <c r="C267" s="1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1700</v>
      </c>
      <c r="L267">
        <v>0</v>
      </c>
      <c r="M267">
        <v>1988</v>
      </c>
      <c r="N267">
        <v>0</v>
      </c>
      <c r="O267">
        <v>98031</v>
      </c>
    </row>
    <row r="268" spans="1:15" x14ac:dyDescent="0.25">
      <c r="A268">
        <v>3438500192</v>
      </c>
      <c r="B268">
        <v>20140929</v>
      </c>
      <c r="C268" s="1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1120</v>
      </c>
      <c r="L268">
        <v>0</v>
      </c>
      <c r="M268">
        <v>1954</v>
      </c>
      <c r="N268">
        <v>0</v>
      </c>
      <c r="O268">
        <v>98106</v>
      </c>
    </row>
    <row r="269" spans="1:15" x14ac:dyDescent="0.25">
      <c r="A269">
        <v>7974200510</v>
      </c>
      <c r="B269">
        <v>20140814</v>
      </c>
      <c r="C269" s="1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1070</v>
      </c>
      <c r="L269">
        <v>0</v>
      </c>
      <c r="M269">
        <v>1937</v>
      </c>
      <c r="N269">
        <v>0</v>
      </c>
      <c r="O269">
        <v>98115</v>
      </c>
    </row>
    <row r="270" spans="1:15" x14ac:dyDescent="0.25">
      <c r="A270">
        <v>2557000400</v>
      </c>
      <c r="B270">
        <v>20150409</v>
      </c>
      <c r="C270" s="1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1420</v>
      </c>
      <c r="L270">
        <v>650</v>
      </c>
      <c r="M270">
        <v>1979</v>
      </c>
      <c r="N270">
        <v>0</v>
      </c>
      <c r="O270">
        <v>98023</v>
      </c>
    </row>
    <row r="271" spans="1:15" x14ac:dyDescent="0.25">
      <c r="A271">
        <v>7960900060</v>
      </c>
      <c r="B271">
        <v>20150504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4750</v>
      </c>
      <c r="L271">
        <v>300</v>
      </c>
      <c r="M271">
        <v>1982</v>
      </c>
      <c r="N271">
        <v>2008</v>
      </c>
      <c r="O271">
        <v>98004</v>
      </c>
    </row>
    <row r="272" spans="1:15" x14ac:dyDescent="0.25">
      <c r="A272">
        <v>4054500390</v>
      </c>
      <c r="B272">
        <v>20141007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5310</v>
      </c>
      <c r="L272">
        <v>0</v>
      </c>
      <c r="M272">
        <v>1989</v>
      </c>
      <c r="N272">
        <v>0</v>
      </c>
      <c r="O272">
        <v>98077</v>
      </c>
    </row>
    <row r="273" spans="1:15" x14ac:dyDescent="0.25">
      <c r="A273">
        <v>6378500125</v>
      </c>
      <c r="B273">
        <v>20150501</v>
      </c>
      <c r="C273" s="1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1040</v>
      </c>
      <c r="L273">
        <v>0</v>
      </c>
      <c r="M273">
        <v>1939</v>
      </c>
      <c r="N273">
        <v>0</v>
      </c>
      <c r="O273">
        <v>98133</v>
      </c>
    </row>
    <row r="274" spans="1:15" x14ac:dyDescent="0.25">
      <c r="A274">
        <v>1745100140</v>
      </c>
      <c r="B274">
        <v>20141017</v>
      </c>
      <c r="C274" s="1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1700</v>
      </c>
      <c r="L274">
        <v>0</v>
      </c>
      <c r="M274">
        <v>1967</v>
      </c>
      <c r="N274">
        <v>0</v>
      </c>
      <c r="O274">
        <v>98003</v>
      </c>
    </row>
    <row r="275" spans="1:15" x14ac:dyDescent="0.25">
      <c r="A275">
        <v>2976800796</v>
      </c>
      <c r="B275">
        <v>20140925</v>
      </c>
      <c r="C275" s="1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1300</v>
      </c>
      <c r="L275">
        <v>0</v>
      </c>
      <c r="M275">
        <v>1961</v>
      </c>
      <c r="N275">
        <v>0</v>
      </c>
      <c r="O275">
        <v>98178</v>
      </c>
    </row>
    <row r="276" spans="1:15" x14ac:dyDescent="0.25">
      <c r="A276">
        <v>4235400186</v>
      </c>
      <c r="B276">
        <v>20141124</v>
      </c>
      <c r="C276" s="1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580</v>
      </c>
      <c r="L276">
        <v>500</v>
      </c>
      <c r="M276">
        <v>1954</v>
      </c>
      <c r="N276">
        <v>2003</v>
      </c>
      <c r="O276">
        <v>98199</v>
      </c>
    </row>
    <row r="277" spans="1:15" x14ac:dyDescent="0.25">
      <c r="A277">
        <v>4215100060</v>
      </c>
      <c r="B277">
        <v>20150320</v>
      </c>
      <c r="C277" s="1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2653</v>
      </c>
      <c r="L277">
        <v>0</v>
      </c>
      <c r="M277">
        <v>2006</v>
      </c>
      <c r="N277">
        <v>0</v>
      </c>
      <c r="O277">
        <v>98031</v>
      </c>
    </row>
    <row r="278" spans="1:15" x14ac:dyDescent="0.25">
      <c r="A278">
        <v>9189700045</v>
      </c>
      <c r="B278">
        <v>20150127</v>
      </c>
      <c r="C278" s="1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2290</v>
      </c>
      <c r="L278">
        <v>0</v>
      </c>
      <c r="M278">
        <v>1960</v>
      </c>
      <c r="N278">
        <v>0</v>
      </c>
      <c r="O278">
        <v>98058</v>
      </c>
    </row>
    <row r="279" spans="1:15" x14ac:dyDescent="0.25">
      <c r="A279">
        <v>1126049053</v>
      </c>
      <c r="B279">
        <v>20141113</v>
      </c>
      <c r="C279" s="1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2850</v>
      </c>
      <c r="L279">
        <v>970</v>
      </c>
      <c r="M279">
        <v>2014</v>
      </c>
      <c r="N279">
        <v>0</v>
      </c>
      <c r="O279">
        <v>98028</v>
      </c>
    </row>
    <row r="280" spans="1:15" x14ac:dyDescent="0.25">
      <c r="A280">
        <v>2022069200</v>
      </c>
      <c r="B280">
        <v>20150505</v>
      </c>
      <c r="C280" s="1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2210</v>
      </c>
      <c r="L280">
        <v>0</v>
      </c>
      <c r="M280">
        <v>1997</v>
      </c>
      <c r="N280">
        <v>0</v>
      </c>
      <c r="O280">
        <v>98038</v>
      </c>
    </row>
    <row r="281" spans="1:15" x14ac:dyDescent="0.25">
      <c r="A281">
        <v>9412900055</v>
      </c>
      <c r="B281">
        <v>20150505</v>
      </c>
      <c r="C281" s="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1240</v>
      </c>
      <c r="L281">
        <v>1150</v>
      </c>
      <c r="M281">
        <v>1908</v>
      </c>
      <c r="N281">
        <v>0</v>
      </c>
      <c r="O281">
        <v>98118</v>
      </c>
    </row>
    <row r="282" spans="1:15" x14ac:dyDescent="0.25">
      <c r="A282">
        <v>1722059235</v>
      </c>
      <c r="B282">
        <v>20140703</v>
      </c>
      <c r="C282" s="1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1610</v>
      </c>
      <c r="L282">
        <v>990</v>
      </c>
      <c r="M282">
        <v>1969</v>
      </c>
      <c r="N282">
        <v>0</v>
      </c>
      <c r="O282">
        <v>98031</v>
      </c>
    </row>
    <row r="283" spans="1:15" x14ac:dyDescent="0.25">
      <c r="A283">
        <v>6874200960</v>
      </c>
      <c r="B283">
        <v>20150227</v>
      </c>
      <c r="C283" s="1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860</v>
      </c>
      <c r="L283">
        <v>0</v>
      </c>
      <c r="M283">
        <v>1931</v>
      </c>
      <c r="N283">
        <v>0</v>
      </c>
      <c r="O283">
        <v>98178</v>
      </c>
    </row>
    <row r="284" spans="1:15" x14ac:dyDescent="0.25">
      <c r="A284">
        <v>7424700045</v>
      </c>
      <c r="B284">
        <v>20150513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2630</v>
      </c>
      <c r="L284">
        <v>1200</v>
      </c>
      <c r="M284">
        <v>1905</v>
      </c>
      <c r="N284">
        <v>1994</v>
      </c>
      <c r="O284">
        <v>98122</v>
      </c>
    </row>
    <row r="285" spans="1:15" x14ac:dyDescent="0.25">
      <c r="A285">
        <v>7202360350</v>
      </c>
      <c r="B285">
        <v>20140630</v>
      </c>
      <c r="C285" s="1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3500</v>
      </c>
      <c r="L285">
        <v>0</v>
      </c>
      <c r="M285">
        <v>2005</v>
      </c>
      <c r="N285">
        <v>0</v>
      </c>
      <c r="O285">
        <v>98053</v>
      </c>
    </row>
    <row r="286" spans="1:15" x14ac:dyDescent="0.25">
      <c r="A286">
        <v>5634500392</v>
      </c>
      <c r="B286">
        <v>20150410</v>
      </c>
      <c r="C286" s="1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1740</v>
      </c>
      <c r="L286">
        <v>680</v>
      </c>
      <c r="M286">
        <v>1988</v>
      </c>
      <c r="N286">
        <v>0</v>
      </c>
      <c r="O286">
        <v>98028</v>
      </c>
    </row>
    <row r="287" spans="1:15" x14ac:dyDescent="0.25">
      <c r="A287">
        <v>1509500060</v>
      </c>
      <c r="B287">
        <v>20140905</v>
      </c>
      <c r="C287" s="1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2720</v>
      </c>
      <c r="L287">
        <v>0</v>
      </c>
      <c r="M287">
        <v>1992</v>
      </c>
      <c r="N287">
        <v>0</v>
      </c>
      <c r="O287">
        <v>98030</v>
      </c>
    </row>
    <row r="288" spans="1:15" x14ac:dyDescent="0.25">
      <c r="A288">
        <v>7214810350</v>
      </c>
      <c r="B288">
        <v>20141017</v>
      </c>
      <c r="C288" s="1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1850</v>
      </c>
      <c r="L288">
        <v>650</v>
      </c>
      <c r="M288">
        <v>1979</v>
      </c>
      <c r="N288">
        <v>0</v>
      </c>
      <c r="O288">
        <v>98072</v>
      </c>
    </row>
    <row r="289" spans="1:15" x14ac:dyDescent="0.25">
      <c r="A289">
        <v>6647200060</v>
      </c>
      <c r="B289">
        <v>20150209</v>
      </c>
      <c r="C289" s="1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1140</v>
      </c>
      <c r="L289">
        <v>530</v>
      </c>
      <c r="M289">
        <v>1980</v>
      </c>
      <c r="N289">
        <v>0</v>
      </c>
      <c r="O289">
        <v>98034</v>
      </c>
    </row>
    <row r="290" spans="1:15" x14ac:dyDescent="0.25">
      <c r="A290">
        <v>9552700140</v>
      </c>
      <c r="B290">
        <v>20140702</v>
      </c>
      <c r="C290" s="1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1450</v>
      </c>
      <c r="L290">
        <v>1450</v>
      </c>
      <c r="M290">
        <v>1985</v>
      </c>
      <c r="N290">
        <v>0</v>
      </c>
      <c r="O290">
        <v>98006</v>
      </c>
    </row>
    <row r="291" spans="1:15" x14ac:dyDescent="0.25">
      <c r="A291">
        <v>2200500350</v>
      </c>
      <c r="B291">
        <v>20140812</v>
      </c>
      <c r="C291" s="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1140</v>
      </c>
      <c r="L291">
        <v>500</v>
      </c>
      <c r="M291">
        <v>1954</v>
      </c>
      <c r="N291">
        <v>0</v>
      </c>
      <c r="O291">
        <v>98006</v>
      </c>
    </row>
    <row r="292" spans="1:15" x14ac:dyDescent="0.25">
      <c r="A292">
        <v>6113400046</v>
      </c>
      <c r="B292">
        <v>20140723</v>
      </c>
      <c r="C292" s="1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1890</v>
      </c>
      <c r="L292">
        <v>0</v>
      </c>
      <c r="M292">
        <v>1968</v>
      </c>
      <c r="N292">
        <v>0</v>
      </c>
      <c r="O292">
        <v>98166</v>
      </c>
    </row>
    <row r="293" spans="1:15" x14ac:dyDescent="0.25">
      <c r="A293">
        <v>6619910140</v>
      </c>
      <c r="B293">
        <v>20150224</v>
      </c>
      <c r="C293" s="1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1780</v>
      </c>
      <c r="L293">
        <v>1170</v>
      </c>
      <c r="M293">
        <v>1975</v>
      </c>
      <c r="N293">
        <v>0</v>
      </c>
      <c r="O293">
        <v>98034</v>
      </c>
    </row>
    <row r="294" spans="1:15" x14ac:dyDescent="0.25">
      <c r="A294">
        <v>1115450240</v>
      </c>
      <c r="B294">
        <v>20141022</v>
      </c>
      <c r="C294" s="1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2160</v>
      </c>
      <c r="L294">
        <v>0</v>
      </c>
      <c r="M294">
        <v>1992</v>
      </c>
      <c r="N294">
        <v>0</v>
      </c>
      <c r="O294">
        <v>98001</v>
      </c>
    </row>
    <row r="295" spans="1:15" x14ac:dyDescent="0.25">
      <c r="A295">
        <v>6073240060</v>
      </c>
      <c r="B295">
        <v>20141002</v>
      </c>
      <c r="C295" s="1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2270</v>
      </c>
      <c r="L295">
        <v>1010</v>
      </c>
      <c r="M295">
        <v>1986</v>
      </c>
      <c r="N295">
        <v>0</v>
      </c>
      <c r="O295">
        <v>98056</v>
      </c>
    </row>
    <row r="296" spans="1:15" x14ac:dyDescent="0.25">
      <c r="A296">
        <v>9297300045</v>
      </c>
      <c r="B296">
        <v>20140709</v>
      </c>
      <c r="C296" s="1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1270</v>
      </c>
      <c r="L296">
        <v>700</v>
      </c>
      <c r="M296">
        <v>1929</v>
      </c>
      <c r="N296">
        <v>0</v>
      </c>
      <c r="O296">
        <v>98126</v>
      </c>
    </row>
    <row r="297" spans="1:15" x14ac:dyDescent="0.25">
      <c r="A297">
        <v>9510920070</v>
      </c>
      <c r="B297">
        <v>20140710</v>
      </c>
      <c r="C297" s="1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3360</v>
      </c>
      <c r="L297">
        <v>0</v>
      </c>
      <c r="M297">
        <v>1994</v>
      </c>
      <c r="N297">
        <v>0</v>
      </c>
      <c r="O297">
        <v>98075</v>
      </c>
    </row>
    <row r="298" spans="1:15" x14ac:dyDescent="0.25">
      <c r="A298">
        <v>5468730030</v>
      </c>
      <c r="B298">
        <v>20140822</v>
      </c>
      <c r="C298" s="1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1320</v>
      </c>
      <c r="L298">
        <v>0</v>
      </c>
      <c r="M298">
        <v>1993</v>
      </c>
      <c r="N298">
        <v>0</v>
      </c>
      <c r="O298">
        <v>98042</v>
      </c>
    </row>
    <row r="299" spans="1:15" x14ac:dyDescent="0.25">
      <c r="A299">
        <v>8079030390</v>
      </c>
      <c r="B299">
        <v>20150304</v>
      </c>
      <c r="C299" s="1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2650</v>
      </c>
      <c r="L299">
        <v>0</v>
      </c>
      <c r="M299">
        <v>1990</v>
      </c>
      <c r="N299">
        <v>0</v>
      </c>
      <c r="O299">
        <v>98059</v>
      </c>
    </row>
    <row r="300" spans="1:15" x14ac:dyDescent="0.25">
      <c r="A300">
        <v>600000152</v>
      </c>
      <c r="B300">
        <v>20140602</v>
      </c>
      <c r="C300" s="1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1330</v>
      </c>
      <c r="L300">
        <v>700</v>
      </c>
      <c r="M300">
        <v>1963</v>
      </c>
      <c r="N300">
        <v>0</v>
      </c>
      <c r="O300">
        <v>98108</v>
      </c>
    </row>
    <row r="301" spans="1:15" x14ac:dyDescent="0.25">
      <c r="A301">
        <v>1840000030</v>
      </c>
      <c r="B301">
        <v>20140529</v>
      </c>
      <c r="C301" s="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1090</v>
      </c>
      <c r="L301">
        <v>500</v>
      </c>
      <c r="M301">
        <v>1957</v>
      </c>
      <c r="N301">
        <v>0</v>
      </c>
      <c r="O301">
        <v>98188</v>
      </c>
    </row>
    <row r="302" spans="1:15" x14ac:dyDescent="0.25">
      <c r="A302">
        <v>3225069065</v>
      </c>
      <c r="B302">
        <v>20140624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2600</v>
      </c>
      <c r="L302">
        <v>1950</v>
      </c>
      <c r="M302">
        <v>2002</v>
      </c>
      <c r="N302">
        <v>0</v>
      </c>
      <c r="O302">
        <v>98074</v>
      </c>
    </row>
    <row r="303" spans="1:15" x14ac:dyDescent="0.25">
      <c r="A303">
        <v>3260800030</v>
      </c>
      <c r="B303">
        <v>20140811</v>
      </c>
      <c r="C303" s="1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2440</v>
      </c>
      <c r="L303">
        <v>0</v>
      </c>
      <c r="M303">
        <v>1998</v>
      </c>
      <c r="N303">
        <v>0</v>
      </c>
      <c r="O303">
        <v>98003</v>
      </c>
    </row>
    <row r="304" spans="1:15" x14ac:dyDescent="0.25">
      <c r="A304">
        <v>2747100024</v>
      </c>
      <c r="B304">
        <v>20140619</v>
      </c>
      <c r="C304" s="1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970</v>
      </c>
      <c r="L304">
        <v>970</v>
      </c>
      <c r="M304">
        <v>1948</v>
      </c>
      <c r="N304">
        <v>0</v>
      </c>
      <c r="O304">
        <v>98117</v>
      </c>
    </row>
    <row r="305" spans="1:15" x14ac:dyDescent="0.25">
      <c r="A305">
        <v>5104530560</v>
      </c>
      <c r="B305">
        <v>20150401</v>
      </c>
      <c r="C305" s="1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2040</v>
      </c>
      <c r="L305">
        <v>0</v>
      </c>
      <c r="M305">
        <v>2006</v>
      </c>
      <c r="N305">
        <v>0</v>
      </c>
      <c r="O305">
        <v>98038</v>
      </c>
    </row>
    <row r="306" spans="1:15" x14ac:dyDescent="0.25">
      <c r="A306">
        <v>4330600350</v>
      </c>
      <c r="B306">
        <v>20150115</v>
      </c>
      <c r="C306" s="1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1120</v>
      </c>
      <c r="L306">
        <v>1080</v>
      </c>
      <c r="M306">
        <v>1964</v>
      </c>
      <c r="N306">
        <v>0</v>
      </c>
      <c r="O306">
        <v>98166</v>
      </c>
    </row>
    <row r="307" spans="1:15" x14ac:dyDescent="0.25">
      <c r="A307">
        <v>5016001535</v>
      </c>
      <c r="B307">
        <v>20150217</v>
      </c>
      <c r="C307" s="1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960</v>
      </c>
      <c r="L307">
        <v>960</v>
      </c>
      <c r="M307">
        <v>1913</v>
      </c>
      <c r="N307">
        <v>0</v>
      </c>
      <c r="O307">
        <v>98112</v>
      </c>
    </row>
    <row r="308" spans="1:15" x14ac:dyDescent="0.25">
      <c r="A308">
        <v>7280300196</v>
      </c>
      <c r="B308">
        <v>20150403</v>
      </c>
      <c r="C308" s="1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1400</v>
      </c>
      <c r="L308">
        <v>400</v>
      </c>
      <c r="M308">
        <v>1965</v>
      </c>
      <c r="N308">
        <v>0</v>
      </c>
      <c r="O308">
        <v>98177</v>
      </c>
    </row>
    <row r="309" spans="1:15" x14ac:dyDescent="0.25">
      <c r="A309">
        <v>8651520400</v>
      </c>
      <c r="B309">
        <v>20140612</v>
      </c>
      <c r="C309" s="1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2180</v>
      </c>
      <c r="L309">
        <v>0</v>
      </c>
      <c r="M309">
        <v>1984</v>
      </c>
      <c r="N309">
        <v>0</v>
      </c>
      <c r="O309">
        <v>98074</v>
      </c>
    </row>
    <row r="310" spans="1:15" x14ac:dyDescent="0.25">
      <c r="A310">
        <v>7171200445</v>
      </c>
      <c r="B310">
        <v>20150228</v>
      </c>
      <c r="C310" s="1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1010</v>
      </c>
      <c r="L310">
        <v>0</v>
      </c>
      <c r="M310">
        <v>1908</v>
      </c>
      <c r="N310">
        <v>0</v>
      </c>
      <c r="O310">
        <v>98105</v>
      </c>
    </row>
    <row r="311" spans="1:15" x14ac:dyDescent="0.25">
      <c r="A311">
        <v>3204800200</v>
      </c>
      <c r="B311">
        <v>20150108</v>
      </c>
      <c r="C311" s="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2220</v>
      </c>
      <c r="L311">
        <v>1100</v>
      </c>
      <c r="M311">
        <v>1960</v>
      </c>
      <c r="N311">
        <v>0</v>
      </c>
      <c r="O311">
        <v>98056</v>
      </c>
    </row>
    <row r="312" spans="1:15" x14ac:dyDescent="0.25">
      <c r="A312">
        <v>3416600800</v>
      </c>
      <c r="B312">
        <v>20150209</v>
      </c>
      <c r="C312" s="1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1980</v>
      </c>
      <c r="L312">
        <v>390</v>
      </c>
      <c r="M312">
        <v>1928</v>
      </c>
      <c r="N312">
        <v>0</v>
      </c>
      <c r="O312">
        <v>98144</v>
      </c>
    </row>
    <row r="313" spans="1:15" x14ac:dyDescent="0.25">
      <c r="A313">
        <v>7994700030</v>
      </c>
      <c r="B313">
        <v>20141023</v>
      </c>
      <c r="C313" s="1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1660</v>
      </c>
      <c r="L313">
        <v>0</v>
      </c>
      <c r="M313">
        <v>1915</v>
      </c>
      <c r="N313">
        <v>0</v>
      </c>
      <c r="O313">
        <v>98065</v>
      </c>
    </row>
    <row r="314" spans="1:15" x14ac:dyDescent="0.25">
      <c r="A314">
        <v>1860600135</v>
      </c>
      <c r="B314">
        <v>20140502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3370</v>
      </c>
      <c r="L314">
        <v>280</v>
      </c>
      <c r="M314">
        <v>1921</v>
      </c>
      <c r="N314">
        <v>0</v>
      </c>
      <c r="O314">
        <v>98119</v>
      </c>
    </row>
    <row r="315" spans="1:15" x14ac:dyDescent="0.25">
      <c r="A315">
        <v>4139480200</v>
      </c>
      <c r="B315">
        <v>20140618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2690</v>
      </c>
      <c r="L315">
        <v>1600</v>
      </c>
      <c r="M315">
        <v>1997</v>
      </c>
      <c r="N315">
        <v>0</v>
      </c>
      <c r="O315">
        <v>98006</v>
      </c>
    </row>
    <row r="316" spans="1:15" x14ac:dyDescent="0.25">
      <c r="A316">
        <v>4139480200</v>
      </c>
      <c r="B316">
        <v>20141209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2690</v>
      </c>
      <c r="L316">
        <v>1600</v>
      </c>
      <c r="M316">
        <v>1997</v>
      </c>
      <c r="N316">
        <v>0</v>
      </c>
      <c r="O316">
        <v>98006</v>
      </c>
    </row>
    <row r="317" spans="1:15" x14ac:dyDescent="0.25">
      <c r="A317">
        <v>1328320800</v>
      </c>
      <c r="B317">
        <v>20141105</v>
      </c>
      <c r="C317" s="1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1350</v>
      </c>
      <c r="L317">
        <v>600</v>
      </c>
      <c r="M317">
        <v>1979</v>
      </c>
      <c r="N317">
        <v>0</v>
      </c>
      <c r="O317">
        <v>98058</v>
      </c>
    </row>
    <row r="318" spans="1:15" x14ac:dyDescent="0.25">
      <c r="A318">
        <v>7771300125</v>
      </c>
      <c r="B318">
        <v>20150408</v>
      </c>
      <c r="C318" s="1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1720</v>
      </c>
      <c r="L318">
        <v>870</v>
      </c>
      <c r="M318">
        <v>1948</v>
      </c>
      <c r="N318">
        <v>0</v>
      </c>
      <c r="O318">
        <v>98133</v>
      </c>
    </row>
    <row r="319" spans="1:15" x14ac:dyDescent="0.25">
      <c r="A319">
        <v>3422059208</v>
      </c>
      <c r="B319">
        <v>20150511</v>
      </c>
      <c r="C319" s="1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1930</v>
      </c>
      <c r="L319">
        <v>0</v>
      </c>
      <c r="M319">
        <v>1988</v>
      </c>
      <c r="N319">
        <v>0</v>
      </c>
      <c r="O319">
        <v>98042</v>
      </c>
    </row>
    <row r="320" spans="1:15" x14ac:dyDescent="0.25">
      <c r="A320">
        <v>9521101455</v>
      </c>
      <c r="B320">
        <v>20140723</v>
      </c>
      <c r="C320" s="1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1170</v>
      </c>
      <c r="L320">
        <v>300</v>
      </c>
      <c r="M320">
        <v>1916</v>
      </c>
      <c r="N320">
        <v>0</v>
      </c>
      <c r="O320">
        <v>98103</v>
      </c>
    </row>
    <row r="321" spans="1:15" x14ac:dyDescent="0.25">
      <c r="A321">
        <v>4337000335</v>
      </c>
      <c r="B321">
        <v>20141122</v>
      </c>
      <c r="C321" s="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800</v>
      </c>
      <c r="L321">
        <v>0</v>
      </c>
      <c r="M321">
        <v>1943</v>
      </c>
      <c r="N321">
        <v>0</v>
      </c>
      <c r="O321">
        <v>98166</v>
      </c>
    </row>
    <row r="322" spans="1:15" x14ac:dyDescent="0.25">
      <c r="A322">
        <v>325059286</v>
      </c>
      <c r="B322">
        <v>20140513</v>
      </c>
      <c r="C322" s="1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3150</v>
      </c>
      <c r="L322">
        <v>0</v>
      </c>
      <c r="M322">
        <v>2013</v>
      </c>
      <c r="N322">
        <v>0</v>
      </c>
      <c r="O322">
        <v>98052</v>
      </c>
    </row>
    <row r="323" spans="1:15" x14ac:dyDescent="0.25">
      <c r="A323">
        <v>2597650240</v>
      </c>
      <c r="B323">
        <v>20141023</v>
      </c>
      <c r="C323" s="1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2030</v>
      </c>
      <c r="L323">
        <v>0</v>
      </c>
      <c r="M323">
        <v>1984</v>
      </c>
      <c r="N323">
        <v>0</v>
      </c>
      <c r="O323">
        <v>98027</v>
      </c>
    </row>
    <row r="324" spans="1:15" x14ac:dyDescent="0.25">
      <c r="A324">
        <v>3353400435</v>
      </c>
      <c r="B324">
        <v>20140721</v>
      </c>
      <c r="C324" s="1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1450</v>
      </c>
      <c r="L324">
        <v>0</v>
      </c>
      <c r="M324">
        <v>2003</v>
      </c>
      <c r="N324">
        <v>0</v>
      </c>
      <c r="O324">
        <v>98001</v>
      </c>
    </row>
    <row r="325" spans="1:15" x14ac:dyDescent="0.25">
      <c r="A325">
        <v>7972000240</v>
      </c>
      <c r="B325">
        <v>20150202</v>
      </c>
      <c r="C325" s="1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1510</v>
      </c>
      <c r="L325">
        <v>0</v>
      </c>
      <c r="M325">
        <v>1969</v>
      </c>
      <c r="N325">
        <v>0</v>
      </c>
      <c r="O325">
        <v>98023</v>
      </c>
    </row>
    <row r="326" spans="1:15" x14ac:dyDescent="0.25">
      <c r="A326">
        <v>7520000520</v>
      </c>
      <c r="B326">
        <v>20140905</v>
      </c>
      <c r="C326" s="1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960</v>
      </c>
      <c r="L326">
        <v>280</v>
      </c>
      <c r="M326">
        <v>1922</v>
      </c>
      <c r="N326">
        <v>1984</v>
      </c>
      <c r="O326">
        <v>98146</v>
      </c>
    </row>
    <row r="327" spans="1:15" x14ac:dyDescent="0.25">
      <c r="A327">
        <v>7520000520</v>
      </c>
      <c r="B327">
        <v>20150311</v>
      </c>
      <c r="C327" s="1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960</v>
      </c>
      <c r="L327">
        <v>280</v>
      </c>
      <c r="M327">
        <v>1922</v>
      </c>
      <c r="N327">
        <v>1984</v>
      </c>
      <c r="O327">
        <v>98146</v>
      </c>
    </row>
    <row r="328" spans="1:15" x14ac:dyDescent="0.25">
      <c r="A328">
        <v>3530210260</v>
      </c>
      <c r="B328">
        <v>20141027</v>
      </c>
      <c r="C328" s="1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3030</v>
      </c>
      <c r="L328">
        <v>0</v>
      </c>
      <c r="M328">
        <v>1987</v>
      </c>
      <c r="N328">
        <v>0</v>
      </c>
      <c r="O328">
        <v>98077</v>
      </c>
    </row>
    <row r="329" spans="1:15" x14ac:dyDescent="0.25">
      <c r="A329">
        <v>1959700550</v>
      </c>
      <c r="B329">
        <v>20140905</v>
      </c>
      <c r="C329" s="1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2050</v>
      </c>
      <c r="L329">
        <v>0</v>
      </c>
      <c r="M329">
        <v>1922</v>
      </c>
      <c r="N329">
        <v>0</v>
      </c>
      <c r="O329">
        <v>98102</v>
      </c>
    </row>
    <row r="330" spans="1:15" x14ac:dyDescent="0.25">
      <c r="A330">
        <v>1665400045</v>
      </c>
      <c r="B330">
        <v>20150428</v>
      </c>
      <c r="C330" s="1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1000</v>
      </c>
      <c r="L330">
        <v>0</v>
      </c>
      <c r="M330">
        <v>1952</v>
      </c>
      <c r="N330">
        <v>0</v>
      </c>
      <c r="O330">
        <v>98166</v>
      </c>
    </row>
    <row r="331" spans="1:15" x14ac:dyDescent="0.25">
      <c r="A331">
        <v>9542850320</v>
      </c>
      <c r="B331">
        <v>20140725</v>
      </c>
      <c r="C331" s="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1590</v>
      </c>
      <c r="L331">
        <v>780</v>
      </c>
      <c r="M331">
        <v>1977</v>
      </c>
      <c r="N331">
        <v>0</v>
      </c>
      <c r="O331">
        <v>98005</v>
      </c>
    </row>
    <row r="332" spans="1:15" x14ac:dyDescent="0.25">
      <c r="A332">
        <v>3179100060</v>
      </c>
      <c r="B332">
        <v>20140916</v>
      </c>
      <c r="C332" s="1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1890</v>
      </c>
      <c r="L332">
        <v>910</v>
      </c>
      <c r="M332">
        <v>1951</v>
      </c>
      <c r="N332">
        <v>2002</v>
      </c>
      <c r="O332">
        <v>98105</v>
      </c>
    </row>
    <row r="333" spans="1:15" x14ac:dyDescent="0.25">
      <c r="A333">
        <v>2946001550</v>
      </c>
      <c r="B333">
        <v>20150416</v>
      </c>
      <c r="C333" s="1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2240</v>
      </c>
      <c r="L333">
        <v>0</v>
      </c>
      <c r="M333">
        <v>1955</v>
      </c>
      <c r="N333">
        <v>0</v>
      </c>
      <c r="O333">
        <v>98198</v>
      </c>
    </row>
    <row r="334" spans="1:15" x14ac:dyDescent="0.25">
      <c r="A334">
        <v>8078490390</v>
      </c>
      <c r="B334">
        <v>20140729</v>
      </c>
      <c r="C334" s="1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1810</v>
      </c>
      <c r="L334">
        <v>0</v>
      </c>
      <c r="M334">
        <v>1991</v>
      </c>
      <c r="N334">
        <v>0</v>
      </c>
      <c r="O334">
        <v>98022</v>
      </c>
    </row>
    <row r="335" spans="1:15" x14ac:dyDescent="0.25">
      <c r="A335">
        <v>9550201550</v>
      </c>
      <c r="B335">
        <v>20150408</v>
      </c>
      <c r="C335" s="1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1070</v>
      </c>
      <c r="L335">
        <v>0</v>
      </c>
      <c r="M335">
        <v>1924</v>
      </c>
      <c r="N335">
        <v>0</v>
      </c>
      <c r="O335">
        <v>98103</v>
      </c>
    </row>
    <row r="336" spans="1:15" x14ac:dyDescent="0.25">
      <c r="A336">
        <v>191100045</v>
      </c>
      <c r="B336">
        <v>20140703</v>
      </c>
      <c r="C336" s="1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2490</v>
      </c>
      <c r="L336">
        <v>0</v>
      </c>
      <c r="M336">
        <v>1968</v>
      </c>
      <c r="N336">
        <v>0</v>
      </c>
      <c r="O336">
        <v>98040</v>
      </c>
    </row>
    <row r="337" spans="1:15" x14ac:dyDescent="0.25">
      <c r="A337">
        <v>5009600070</v>
      </c>
      <c r="B337">
        <v>20141007</v>
      </c>
      <c r="C337" s="1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1960</v>
      </c>
      <c r="L337">
        <v>0</v>
      </c>
      <c r="M337">
        <v>2003</v>
      </c>
      <c r="N337">
        <v>0</v>
      </c>
      <c r="O337">
        <v>98038</v>
      </c>
    </row>
    <row r="338" spans="1:15" x14ac:dyDescent="0.25">
      <c r="A338">
        <v>200350070</v>
      </c>
      <c r="B338">
        <v>20140602</v>
      </c>
      <c r="C338" s="1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1860</v>
      </c>
      <c r="L338">
        <v>1070</v>
      </c>
      <c r="M338">
        <v>2004</v>
      </c>
      <c r="N338">
        <v>0</v>
      </c>
      <c r="O338">
        <v>98072</v>
      </c>
    </row>
    <row r="339" spans="1:15" x14ac:dyDescent="0.25">
      <c r="A339">
        <v>2877103726</v>
      </c>
      <c r="B339">
        <v>20140722</v>
      </c>
      <c r="C339" s="1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1510</v>
      </c>
      <c r="L339">
        <v>0</v>
      </c>
      <c r="M339">
        <v>1911</v>
      </c>
      <c r="N339">
        <v>0</v>
      </c>
      <c r="O339">
        <v>98103</v>
      </c>
    </row>
    <row r="340" spans="1:15" x14ac:dyDescent="0.25">
      <c r="A340">
        <v>405100295</v>
      </c>
      <c r="B340">
        <v>20140826</v>
      </c>
      <c r="C340" s="1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1420</v>
      </c>
      <c r="L340">
        <v>0</v>
      </c>
      <c r="M340">
        <v>1954</v>
      </c>
      <c r="N340">
        <v>0</v>
      </c>
      <c r="O340">
        <v>98133</v>
      </c>
    </row>
    <row r="341" spans="1:15" x14ac:dyDescent="0.25">
      <c r="A341">
        <v>4268200055</v>
      </c>
      <c r="B341">
        <v>20150501</v>
      </c>
      <c r="C341" s="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1740</v>
      </c>
      <c r="L341">
        <v>0</v>
      </c>
      <c r="M341">
        <v>1954</v>
      </c>
      <c r="N341">
        <v>0</v>
      </c>
      <c r="O341">
        <v>98178</v>
      </c>
    </row>
    <row r="342" spans="1:15" x14ac:dyDescent="0.25">
      <c r="A342">
        <v>3126069068</v>
      </c>
      <c r="B342">
        <v>20150424</v>
      </c>
      <c r="C342" s="1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2560</v>
      </c>
      <c r="L342">
        <v>0</v>
      </c>
      <c r="M342">
        <v>1962</v>
      </c>
      <c r="N342">
        <v>0</v>
      </c>
      <c r="O342">
        <v>98052</v>
      </c>
    </row>
    <row r="343" spans="1:15" x14ac:dyDescent="0.25">
      <c r="A343">
        <v>1115300070</v>
      </c>
      <c r="B343">
        <v>20141106</v>
      </c>
      <c r="C343" s="1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2420</v>
      </c>
      <c r="L343">
        <v>620</v>
      </c>
      <c r="M343">
        <v>2010</v>
      </c>
      <c r="N343">
        <v>0</v>
      </c>
      <c r="O343">
        <v>98059</v>
      </c>
    </row>
    <row r="344" spans="1:15" x14ac:dyDescent="0.25">
      <c r="A344">
        <v>6414100671</v>
      </c>
      <c r="B344">
        <v>20140909</v>
      </c>
      <c r="C344" s="1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1300</v>
      </c>
      <c r="L344">
        <v>1200</v>
      </c>
      <c r="M344">
        <v>1957</v>
      </c>
      <c r="N344">
        <v>0</v>
      </c>
      <c r="O344">
        <v>98125</v>
      </c>
    </row>
    <row r="345" spans="1:15" x14ac:dyDescent="0.25">
      <c r="A345">
        <v>7004200060</v>
      </c>
      <c r="B345">
        <v>20141017</v>
      </c>
      <c r="C345" s="1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1275</v>
      </c>
      <c r="L345">
        <v>0</v>
      </c>
      <c r="M345">
        <v>1991</v>
      </c>
      <c r="N345">
        <v>0</v>
      </c>
      <c r="O345">
        <v>98070</v>
      </c>
    </row>
    <row r="346" spans="1:15" x14ac:dyDescent="0.25">
      <c r="A346">
        <v>7852110140</v>
      </c>
      <c r="B346">
        <v>20140718</v>
      </c>
      <c r="C346" s="1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2580</v>
      </c>
      <c r="L346">
        <v>0</v>
      </c>
      <c r="M346">
        <v>2002</v>
      </c>
      <c r="N346">
        <v>0</v>
      </c>
      <c r="O346">
        <v>98065</v>
      </c>
    </row>
    <row r="347" spans="1:15" x14ac:dyDescent="0.25">
      <c r="A347">
        <v>3969300030</v>
      </c>
      <c r="B347">
        <v>20140723</v>
      </c>
      <c r="C347" s="1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1000</v>
      </c>
      <c r="L347">
        <v>0</v>
      </c>
      <c r="M347">
        <v>1943</v>
      </c>
      <c r="N347">
        <v>0</v>
      </c>
      <c r="O347">
        <v>98178</v>
      </c>
    </row>
    <row r="348" spans="1:15" x14ac:dyDescent="0.25">
      <c r="A348">
        <v>3969300030</v>
      </c>
      <c r="B348">
        <v>20141229</v>
      </c>
      <c r="C348" s="1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1000</v>
      </c>
      <c r="L348">
        <v>0</v>
      </c>
      <c r="M348">
        <v>1943</v>
      </c>
      <c r="N348">
        <v>0</v>
      </c>
      <c r="O348">
        <v>98178</v>
      </c>
    </row>
    <row r="349" spans="1:15" x14ac:dyDescent="0.25">
      <c r="A349">
        <v>4048400070</v>
      </c>
      <c r="B349">
        <v>20141205</v>
      </c>
      <c r="C349" s="1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1070</v>
      </c>
      <c r="L349">
        <v>0</v>
      </c>
      <c r="M349">
        <v>1930</v>
      </c>
      <c r="N349">
        <v>0</v>
      </c>
      <c r="O349">
        <v>98059</v>
      </c>
    </row>
    <row r="350" spans="1:15" x14ac:dyDescent="0.25">
      <c r="A350">
        <v>808000070</v>
      </c>
      <c r="B350">
        <v>20141021</v>
      </c>
      <c r="C350" s="1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1390</v>
      </c>
      <c r="L350">
        <v>0</v>
      </c>
      <c r="M350">
        <v>1987</v>
      </c>
      <c r="N350">
        <v>0</v>
      </c>
      <c r="O350">
        <v>98030</v>
      </c>
    </row>
    <row r="351" spans="1:15" x14ac:dyDescent="0.25">
      <c r="A351">
        <v>7374200030</v>
      </c>
      <c r="B351">
        <v>20150416</v>
      </c>
      <c r="C351" s="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1250</v>
      </c>
      <c r="L351">
        <v>1250</v>
      </c>
      <c r="M351">
        <v>1973</v>
      </c>
      <c r="N351">
        <v>0</v>
      </c>
      <c r="O351">
        <v>98155</v>
      </c>
    </row>
    <row r="352" spans="1:15" x14ac:dyDescent="0.25">
      <c r="A352">
        <v>7325600160</v>
      </c>
      <c r="B352">
        <v>20140604</v>
      </c>
      <c r="C352" s="1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560</v>
      </c>
      <c r="L352">
        <v>0</v>
      </c>
      <c r="M352">
        <v>1967</v>
      </c>
      <c r="N352">
        <v>0</v>
      </c>
      <c r="O352">
        <v>98014</v>
      </c>
    </row>
    <row r="353" spans="1:15" x14ac:dyDescent="0.25">
      <c r="A353">
        <v>2757000030</v>
      </c>
      <c r="B353">
        <v>20140922</v>
      </c>
      <c r="C353" s="1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2270</v>
      </c>
      <c r="L353">
        <v>0</v>
      </c>
      <c r="M353">
        <v>1965</v>
      </c>
      <c r="N353">
        <v>0</v>
      </c>
      <c r="O353">
        <v>98040</v>
      </c>
    </row>
    <row r="354" spans="1:15" x14ac:dyDescent="0.25">
      <c r="A354">
        <v>616000140</v>
      </c>
      <c r="B354">
        <v>20150126</v>
      </c>
      <c r="C354" s="1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1300</v>
      </c>
      <c r="L354">
        <v>600</v>
      </c>
      <c r="M354">
        <v>1954</v>
      </c>
      <c r="N354">
        <v>0</v>
      </c>
      <c r="O354">
        <v>98166</v>
      </c>
    </row>
    <row r="355" spans="1:15" x14ac:dyDescent="0.25">
      <c r="A355">
        <v>3363900111</v>
      </c>
      <c r="B355">
        <v>20141203</v>
      </c>
      <c r="C355" s="1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790</v>
      </c>
      <c r="L355">
        <v>200</v>
      </c>
      <c r="M355">
        <v>1907</v>
      </c>
      <c r="N355">
        <v>0</v>
      </c>
      <c r="O355">
        <v>98103</v>
      </c>
    </row>
    <row r="356" spans="1:15" x14ac:dyDescent="0.25">
      <c r="A356">
        <v>9262800171</v>
      </c>
      <c r="B356">
        <v>20150324</v>
      </c>
      <c r="C356" s="1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1050</v>
      </c>
      <c r="L356">
        <v>500</v>
      </c>
      <c r="M356">
        <v>1969</v>
      </c>
      <c r="N356">
        <v>0</v>
      </c>
      <c r="O356">
        <v>98001</v>
      </c>
    </row>
    <row r="357" spans="1:15" x14ac:dyDescent="0.25">
      <c r="A357">
        <v>6607000126</v>
      </c>
      <c r="B357">
        <v>20140604</v>
      </c>
      <c r="C357" s="1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1100</v>
      </c>
      <c r="L357">
        <v>1100</v>
      </c>
      <c r="M357">
        <v>1955</v>
      </c>
      <c r="N357">
        <v>0</v>
      </c>
      <c r="O357">
        <v>98118</v>
      </c>
    </row>
    <row r="358" spans="1:15" x14ac:dyDescent="0.25">
      <c r="A358">
        <v>5416510830</v>
      </c>
      <c r="B358">
        <v>20140806</v>
      </c>
      <c r="C358" s="1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1910</v>
      </c>
      <c r="L358">
        <v>0</v>
      </c>
      <c r="M358">
        <v>2005</v>
      </c>
      <c r="N358">
        <v>0</v>
      </c>
      <c r="O358">
        <v>98038</v>
      </c>
    </row>
    <row r="359" spans="1:15" x14ac:dyDescent="0.25">
      <c r="A359">
        <v>2201500030</v>
      </c>
      <c r="B359">
        <v>20141006</v>
      </c>
      <c r="C359" s="1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1750</v>
      </c>
      <c r="L359">
        <v>0</v>
      </c>
      <c r="M359">
        <v>1954</v>
      </c>
      <c r="N359">
        <v>0</v>
      </c>
      <c r="O359">
        <v>98006</v>
      </c>
    </row>
    <row r="360" spans="1:15" x14ac:dyDescent="0.25">
      <c r="A360">
        <v>325059171</v>
      </c>
      <c r="B360">
        <v>20140505</v>
      </c>
      <c r="C360" s="1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1330</v>
      </c>
      <c r="L360">
        <v>0</v>
      </c>
      <c r="M360">
        <v>1928</v>
      </c>
      <c r="N360">
        <v>1954</v>
      </c>
      <c r="O360">
        <v>98033</v>
      </c>
    </row>
    <row r="361" spans="1:15" x14ac:dyDescent="0.25">
      <c r="A361">
        <v>952003285</v>
      </c>
      <c r="B361">
        <v>20140805</v>
      </c>
      <c r="C361" s="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1980</v>
      </c>
      <c r="L361">
        <v>460</v>
      </c>
      <c r="M361">
        <v>2000</v>
      </c>
      <c r="N361">
        <v>0</v>
      </c>
      <c r="O361">
        <v>98116</v>
      </c>
    </row>
    <row r="362" spans="1:15" x14ac:dyDescent="0.25">
      <c r="A362">
        <v>3211290370</v>
      </c>
      <c r="B362">
        <v>20140605</v>
      </c>
      <c r="C362" s="1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1640</v>
      </c>
      <c r="L362">
        <v>0</v>
      </c>
      <c r="M362">
        <v>1992</v>
      </c>
      <c r="N362">
        <v>0</v>
      </c>
      <c r="O362">
        <v>98053</v>
      </c>
    </row>
    <row r="363" spans="1:15" x14ac:dyDescent="0.25">
      <c r="A363">
        <v>1072010350</v>
      </c>
      <c r="B363">
        <v>20140828</v>
      </c>
      <c r="C363" s="1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2760</v>
      </c>
      <c r="L363">
        <v>0</v>
      </c>
      <c r="M363">
        <v>1978</v>
      </c>
      <c r="N363">
        <v>0</v>
      </c>
      <c r="O363">
        <v>98059</v>
      </c>
    </row>
    <row r="364" spans="1:15" x14ac:dyDescent="0.25">
      <c r="A364">
        <v>8856950070</v>
      </c>
      <c r="B364">
        <v>20141210</v>
      </c>
      <c r="C364" s="1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1820</v>
      </c>
      <c r="L364">
        <v>0</v>
      </c>
      <c r="M364">
        <v>1994</v>
      </c>
      <c r="N364">
        <v>0</v>
      </c>
      <c r="O364">
        <v>98038</v>
      </c>
    </row>
    <row r="365" spans="1:15" x14ac:dyDescent="0.25">
      <c r="A365">
        <v>925059078</v>
      </c>
      <c r="B365">
        <v>20140819</v>
      </c>
      <c r="C365" s="1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1340</v>
      </c>
      <c r="L365">
        <v>770</v>
      </c>
      <c r="M365">
        <v>2013</v>
      </c>
      <c r="N365">
        <v>0</v>
      </c>
      <c r="O365">
        <v>98033</v>
      </c>
    </row>
    <row r="366" spans="1:15" x14ac:dyDescent="0.25">
      <c r="A366">
        <v>7855801090</v>
      </c>
      <c r="B366">
        <v>20140917</v>
      </c>
      <c r="C366" s="1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1640</v>
      </c>
      <c r="L366">
        <v>1400</v>
      </c>
      <c r="M366">
        <v>1966</v>
      </c>
      <c r="N366">
        <v>0</v>
      </c>
      <c r="O366">
        <v>98006</v>
      </c>
    </row>
    <row r="367" spans="1:15" x14ac:dyDescent="0.25">
      <c r="A367">
        <v>723099065</v>
      </c>
      <c r="B367">
        <v>20150130</v>
      </c>
      <c r="C367" s="1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1840</v>
      </c>
      <c r="L367">
        <v>0</v>
      </c>
      <c r="M367">
        <v>1994</v>
      </c>
      <c r="N367">
        <v>0</v>
      </c>
      <c r="O367">
        <v>98045</v>
      </c>
    </row>
    <row r="368" spans="1:15" x14ac:dyDescent="0.25">
      <c r="A368">
        <v>6116500075</v>
      </c>
      <c r="B368">
        <v>20150326</v>
      </c>
      <c r="C368" s="1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2990</v>
      </c>
      <c r="L368">
        <v>0</v>
      </c>
      <c r="M368">
        <v>2002</v>
      </c>
      <c r="N368">
        <v>0</v>
      </c>
      <c r="O368">
        <v>98166</v>
      </c>
    </row>
    <row r="369" spans="1:15" x14ac:dyDescent="0.25">
      <c r="A369">
        <v>1118500030</v>
      </c>
      <c r="B369">
        <v>20141001</v>
      </c>
      <c r="C369" s="1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3520</v>
      </c>
      <c r="L369">
        <v>0</v>
      </c>
      <c r="M369">
        <v>1991</v>
      </c>
      <c r="N369">
        <v>0</v>
      </c>
      <c r="O369">
        <v>98074</v>
      </c>
    </row>
    <row r="370" spans="1:15" x14ac:dyDescent="0.25">
      <c r="A370">
        <v>424069250</v>
      </c>
      <c r="B370">
        <v>20150423</v>
      </c>
      <c r="C370" s="1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1910</v>
      </c>
      <c r="L370">
        <v>530</v>
      </c>
      <c r="M370">
        <v>1989</v>
      </c>
      <c r="N370">
        <v>0</v>
      </c>
      <c r="O370">
        <v>98075</v>
      </c>
    </row>
    <row r="371" spans="1:15" x14ac:dyDescent="0.25">
      <c r="A371">
        <v>3291800710</v>
      </c>
      <c r="B371">
        <v>20141120</v>
      </c>
      <c r="C371" s="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1370</v>
      </c>
      <c r="L371">
        <v>720</v>
      </c>
      <c r="M371">
        <v>1986</v>
      </c>
      <c r="N371">
        <v>0</v>
      </c>
      <c r="O371">
        <v>98056</v>
      </c>
    </row>
    <row r="372" spans="1:15" x14ac:dyDescent="0.25">
      <c r="A372">
        <v>6838700060</v>
      </c>
      <c r="B372">
        <v>20141204</v>
      </c>
      <c r="C372" s="1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1430</v>
      </c>
      <c r="L372">
        <v>0</v>
      </c>
      <c r="M372">
        <v>1993</v>
      </c>
      <c r="N372">
        <v>0</v>
      </c>
      <c r="O372">
        <v>98056</v>
      </c>
    </row>
    <row r="373" spans="1:15" x14ac:dyDescent="0.25">
      <c r="A373">
        <v>2231500030</v>
      </c>
      <c r="B373">
        <v>20141001</v>
      </c>
      <c r="C373" s="1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1100</v>
      </c>
      <c r="L373">
        <v>1080</v>
      </c>
      <c r="M373">
        <v>1954</v>
      </c>
      <c r="N373">
        <v>0</v>
      </c>
      <c r="O373">
        <v>98133</v>
      </c>
    </row>
    <row r="374" spans="1:15" x14ac:dyDescent="0.25">
      <c r="A374">
        <v>2231500030</v>
      </c>
      <c r="B374">
        <v>20150324</v>
      </c>
      <c r="C374" s="1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1100</v>
      </c>
      <c r="L374">
        <v>1080</v>
      </c>
      <c r="M374">
        <v>1954</v>
      </c>
      <c r="N374">
        <v>0</v>
      </c>
      <c r="O374">
        <v>98133</v>
      </c>
    </row>
    <row r="375" spans="1:15" x14ac:dyDescent="0.25">
      <c r="A375">
        <v>7683900200</v>
      </c>
      <c r="B375">
        <v>20141223</v>
      </c>
      <c r="C375" s="1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3450</v>
      </c>
      <c r="L375">
        <v>0</v>
      </c>
      <c r="M375">
        <v>2004</v>
      </c>
      <c r="N375">
        <v>0</v>
      </c>
      <c r="O375">
        <v>98023</v>
      </c>
    </row>
    <row r="376" spans="1:15" x14ac:dyDescent="0.25">
      <c r="A376">
        <v>8155830060</v>
      </c>
      <c r="B376">
        <v>20140811</v>
      </c>
      <c r="C376" s="1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1450</v>
      </c>
      <c r="L376">
        <v>0</v>
      </c>
      <c r="M376">
        <v>1994</v>
      </c>
      <c r="N376">
        <v>0</v>
      </c>
      <c r="O376">
        <v>98056</v>
      </c>
    </row>
    <row r="377" spans="1:15" x14ac:dyDescent="0.25">
      <c r="A377">
        <v>98020310</v>
      </c>
      <c r="B377">
        <v>20140520</v>
      </c>
      <c r="C377" s="1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3230</v>
      </c>
      <c r="L377">
        <v>0</v>
      </c>
      <c r="M377">
        <v>2004</v>
      </c>
      <c r="N377">
        <v>0</v>
      </c>
      <c r="O377">
        <v>98075</v>
      </c>
    </row>
    <row r="378" spans="1:15" x14ac:dyDescent="0.25">
      <c r="A378">
        <v>9423400140</v>
      </c>
      <c r="B378">
        <v>20140609</v>
      </c>
      <c r="C378" s="1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1110</v>
      </c>
      <c r="L378">
        <v>530</v>
      </c>
      <c r="M378">
        <v>1940</v>
      </c>
      <c r="N378">
        <v>0</v>
      </c>
      <c r="O378">
        <v>98125</v>
      </c>
    </row>
    <row r="379" spans="1:15" x14ac:dyDescent="0.25">
      <c r="A379">
        <v>1545804860</v>
      </c>
      <c r="B379">
        <v>20141027</v>
      </c>
      <c r="C379" s="1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1060</v>
      </c>
      <c r="L379">
        <v>530</v>
      </c>
      <c r="M379">
        <v>1997</v>
      </c>
      <c r="N379">
        <v>0</v>
      </c>
      <c r="O379">
        <v>98038</v>
      </c>
    </row>
    <row r="380" spans="1:15" x14ac:dyDescent="0.25">
      <c r="A380">
        <v>2883200160</v>
      </c>
      <c r="B380">
        <v>20150429</v>
      </c>
      <c r="C380" s="1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2020</v>
      </c>
      <c r="L380">
        <v>0</v>
      </c>
      <c r="M380">
        <v>1960</v>
      </c>
      <c r="N380">
        <v>0</v>
      </c>
      <c r="O380">
        <v>98115</v>
      </c>
    </row>
    <row r="381" spans="1:15" x14ac:dyDescent="0.25">
      <c r="A381">
        <v>7132300695</v>
      </c>
      <c r="B381">
        <v>20150421</v>
      </c>
      <c r="C381" s="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1300</v>
      </c>
      <c r="L381">
        <v>0</v>
      </c>
      <c r="M381">
        <v>1904</v>
      </c>
      <c r="N381">
        <v>2014</v>
      </c>
      <c r="O381">
        <v>98144</v>
      </c>
    </row>
    <row r="382" spans="1:15" x14ac:dyDescent="0.25">
      <c r="A382">
        <v>1726059053</v>
      </c>
      <c r="B382">
        <v>20140916</v>
      </c>
      <c r="C382" s="1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1380</v>
      </c>
      <c r="L382">
        <v>0</v>
      </c>
      <c r="M382">
        <v>1954</v>
      </c>
      <c r="N382">
        <v>0</v>
      </c>
      <c r="O382">
        <v>98011</v>
      </c>
    </row>
    <row r="383" spans="1:15" x14ac:dyDescent="0.25">
      <c r="A383">
        <v>624111000</v>
      </c>
      <c r="B383">
        <v>20140805</v>
      </c>
      <c r="C383" s="1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3030</v>
      </c>
      <c r="L383">
        <v>1010</v>
      </c>
      <c r="M383">
        <v>1986</v>
      </c>
      <c r="N383">
        <v>0</v>
      </c>
      <c r="O383">
        <v>98077</v>
      </c>
    </row>
    <row r="384" spans="1:15" x14ac:dyDescent="0.25">
      <c r="A384">
        <v>808300310</v>
      </c>
      <c r="B384">
        <v>20150313</v>
      </c>
      <c r="C384" s="1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2130</v>
      </c>
      <c r="L384">
        <v>0</v>
      </c>
      <c r="M384">
        <v>2001</v>
      </c>
      <c r="N384">
        <v>0</v>
      </c>
      <c r="O384">
        <v>98019</v>
      </c>
    </row>
    <row r="385" spans="1:15" x14ac:dyDescent="0.25">
      <c r="A385">
        <v>8563040160</v>
      </c>
      <c r="B385">
        <v>20150121</v>
      </c>
      <c r="C385" s="1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1580</v>
      </c>
      <c r="L385">
        <v>970</v>
      </c>
      <c r="M385">
        <v>1968</v>
      </c>
      <c r="N385">
        <v>0</v>
      </c>
      <c r="O385">
        <v>98052</v>
      </c>
    </row>
    <row r="386" spans="1:15" x14ac:dyDescent="0.25">
      <c r="A386">
        <v>713500030</v>
      </c>
      <c r="B386">
        <v>20140728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3480</v>
      </c>
      <c r="L386">
        <v>1320</v>
      </c>
      <c r="M386">
        <v>1998</v>
      </c>
      <c r="N386">
        <v>0</v>
      </c>
      <c r="O386">
        <v>98006</v>
      </c>
    </row>
    <row r="387" spans="1:15" x14ac:dyDescent="0.25">
      <c r="A387">
        <v>8651600160</v>
      </c>
      <c r="B387">
        <v>20141111</v>
      </c>
      <c r="C387" s="1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2510</v>
      </c>
      <c r="L387">
        <v>0</v>
      </c>
      <c r="M387">
        <v>1969</v>
      </c>
      <c r="N387">
        <v>0</v>
      </c>
      <c r="O387">
        <v>98040</v>
      </c>
    </row>
    <row r="388" spans="1:15" x14ac:dyDescent="0.25">
      <c r="A388">
        <v>9517200030</v>
      </c>
      <c r="B388">
        <v>20140625</v>
      </c>
      <c r="C388" s="1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1410</v>
      </c>
      <c r="L388">
        <v>0</v>
      </c>
      <c r="M388">
        <v>1983</v>
      </c>
      <c r="N388">
        <v>0</v>
      </c>
      <c r="O388">
        <v>98072</v>
      </c>
    </row>
    <row r="389" spans="1:15" x14ac:dyDescent="0.25">
      <c r="A389">
        <v>2460700700</v>
      </c>
      <c r="B389">
        <v>20140515</v>
      </c>
      <c r="C389" s="1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1160</v>
      </c>
      <c r="L389">
        <v>490</v>
      </c>
      <c r="M389">
        <v>1979</v>
      </c>
      <c r="N389">
        <v>0</v>
      </c>
      <c r="O389">
        <v>98058</v>
      </c>
    </row>
    <row r="390" spans="1:15" x14ac:dyDescent="0.25">
      <c r="A390">
        <v>1223039290</v>
      </c>
      <c r="B390">
        <v>20140905</v>
      </c>
      <c r="C390" s="1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2120</v>
      </c>
      <c r="L390">
        <v>0</v>
      </c>
      <c r="M390">
        <v>1993</v>
      </c>
      <c r="N390">
        <v>0</v>
      </c>
      <c r="O390">
        <v>98146</v>
      </c>
    </row>
    <row r="391" spans="1:15" x14ac:dyDescent="0.25">
      <c r="A391">
        <v>2890100060</v>
      </c>
      <c r="B391">
        <v>20140801</v>
      </c>
      <c r="C391" s="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1380</v>
      </c>
      <c r="L391">
        <v>660</v>
      </c>
      <c r="M391">
        <v>1954</v>
      </c>
      <c r="N391">
        <v>0</v>
      </c>
      <c r="O391">
        <v>98177</v>
      </c>
    </row>
    <row r="392" spans="1:15" x14ac:dyDescent="0.25">
      <c r="A392">
        <v>7972600860</v>
      </c>
      <c r="B392">
        <v>20141210</v>
      </c>
      <c r="C392" s="1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1550</v>
      </c>
      <c r="L392">
        <v>0</v>
      </c>
      <c r="M392">
        <v>1957</v>
      </c>
      <c r="N392">
        <v>0</v>
      </c>
      <c r="O392">
        <v>98106</v>
      </c>
    </row>
    <row r="393" spans="1:15" x14ac:dyDescent="0.25">
      <c r="A393">
        <v>8857320070</v>
      </c>
      <c r="B393">
        <v>20140917</v>
      </c>
      <c r="C393" s="1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1980</v>
      </c>
      <c r="L393">
        <v>0</v>
      </c>
      <c r="M393">
        <v>1979</v>
      </c>
      <c r="N393">
        <v>0</v>
      </c>
      <c r="O393">
        <v>98008</v>
      </c>
    </row>
    <row r="394" spans="1:15" x14ac:dyDescent="0.25">
      <c r="A394">
        <v>4047200695</v>
      </c>
      <c r="B394">
        <v>20140618</v>
      </c>
      <c r="C394" s="1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1600</v>
      </c>
      <c r="L394">
        <v>0</v>
      </c>
      <c r="M394">
        <v>2005</v>
      </c>
      <c r="N394">
        <v>0</v>
      </c>
      <c r="O394">
        <v>98019</v>
      </c>
    </row>
    <row r="395" spans="1:15" x14ac:dyDescent="0.25">
      <c r="A395">
        <v>1653500070</v>
      </c>
      <c r="B395">
        <v>20140512</v>
      </c>
      <c r="C395" s="1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3300</v>
      </c>
      <c r="L395">
        <v>0</v>
      </c>
      <c r="M395">
        <v>1953</v>
      </c>
      <c r="N395">
        <v>0</v>
      </c>
      <c r="O395">
        <v>98004</v>
      </c>
    </row>
    <row r="396" spans="1:15" x14ac:dyDescent="0.25">
      <c r="A396">
        <v>1923000030</v>
      </c>
      <c r="B396">
        <v>20140728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3840</v>
      </c>
      <c r="L396">
        <v>0</v>
      </c>
      <c r="M396">
        <v>1983</v>
      </c>
      <c r="N396">
        <v>0</v>
      </c>
      <c r="O396">
        <v>98040</v>
      </c>
    </row>
    <row r="397" spans="1:15" x14ac:dyDescent="0.25">
      <c r="A397">
        <v>3649100320</v>
      </c>
      <c r="B397">
        <v>20150430</v>
      </c>
      <c r="C397" s="1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1220</v>
      </c>
      <c r="L397">
        <v>0</v>
      </c>
      <c r="M397">
        <v>1950</v>
      </c>
      <c r="N397">
        <v>0</v>
      </c>
      <c r="O397">
        <v>98028</v>
      </c>
    </row>
    <row r="398" spans="1:15" x14ac:dyDescent="0.25">
      <c r="A398">
        <v>7375300160</v>
      </c>
      <c r="B398">
        <v>20150309</v>
      </c>
      <c r="C398" s="1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1500</v>
      </c>
      <c r="L398">
        <v>1220</v>
      </c>
      <c r="M398">
        <v>1958</v>
      </c>
      <c r="N398">
        <v>0</v>
      </c>
      <c r="O398">
        <v>98008</v>
      </c>
    </row>
    <row r="399" spans="1:15" x14ac:dyDescent="0.25">
      <c r="A399">
        <v>5175800060</v>
      </c>
      <c r="B399">
        <v>20140623</v>
      </c>
      <c r="C399" s="1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1940</v>
      </c>
      <c r="L399">
        <v>0</v>
      </c>
      <c r="M399">
        <v>1962</v>
      </c>
      <c r="N399">
        <v>0</v>
      </c>
      <c r="O399">
        <v>98006</v>
      </c>
    </row>
    <row r="400" spans="1:15" x14ac:dyDescent="0.25">
      <c r="A400">
        <v>1604601375</v>
      </c>
      <c r="B400">
        <v>20140619</v>
      </c>
      <c r="C400" s="1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1260</v>
      </c>
      <c r="L400">
        <v>900</v>
      </c>
      <c r="M400">
        <v>1909</v>
      </c>
      <c r="N400">
        <v>2011</v>
      </c>
      <c r="O400">
        <v>98118</v>
      </c>
    </row>
    <row r="401" spans="1:15" x14ac:dyDescent="0.25">
      <c r="A401">
        <v>2473251090</v>
      </c>
      <c r="B401">
        <v>20140619</v>
      </c>
      <c r="C401" s="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1530</v>
      </c>
      <c r="L401">
        <v>0</v>
      </c>
      <c r="M401">
        <v>1968</v>
      </c>
      <c r="N401">
        <v>0</v>
      </c>
      <c r="O401">
        <v>98058</v>
      </c>
    </row>
    <row r="402" spans="1:15" x14ac:dyDescent="0.25">
      <c r="A402">
        <v>9126100861</v>
      </c>
      <c r="B402">
        <v>20150306</v>
      </c>
      <c r="C402" s="1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1290</v>
      </c>
      <c r="L402">
        <v>420</v>
      </c>
      <c r="M402">
        <v>2008</v>
      </c>
      <c r="N402">
        <v>0</v>
      </c>
      <c r="O402">
        <v>98122</v>
      </c>
    </row>
    <row r="403" spans="1:15" x14ac:dyDescent="0.25">
      <c r="A403">
        <v>3420069065</v>
      </c>
      <c r="B403">
        <v>20140825</v>
      </c>
      <c r="C403" s="1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2150</v>
      </c>
      <c r="L403">
        <v>1580</v>
      </c>
      <c r="M403">
        <v>1974</v>
      </c>
      <c r="N403">
        <v>0</v>
      </c>
      <c r="O403">
        <v>98022</v>
      </c>
    </row>
    <row r="404" spans="1:15" x14ac:dyDescent="0.25">
      <c r="A404">
        <v>6021501685</v>
      </c>
      <c r="B404">
        <v>20150422</v>
      </c>
      <c r="C404" s="1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940</v>
      </c>
      <c r="L404">
        <v>0</v>
      </c>
      <c r="M404">
        <v>1937</v>
      </c>
      <c r="N404">
        <v>0</v>
      </c>
      <c r="O404">
        <v>98117</v>
      </c>
    </row>
    <row r="405" spans="1:15" x14ac:dyDescent="0.25">
      <c r="A405">
        <v>1151100070</v>
      </c>
      <c r="B405">
        <v>20150224</v>
      </c>
      <c r="C405" s="1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1750</v>
      </c>
      <c r="L405">
        <v>0</v>
      </c>
      <c r="M405">
        <v>1994</v>
      </c>
      <c r="N405">
        <v>0</v>
      </c>
      <c r="O405">
        <v>98045</v>
      </c>
    </row>
    <row r="406" spans="1:15" x14ac:dyDescent="0.25">
      <c r="A406">
        <v>8856950240</v>
      </c>
      <c r="B406">
        <v>20140618</v>
      </c>
      <c r="C406" s="1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1820</v>
      </c>
      <c r="L406">
        <v>0</v>
      </c>
      <c r="M406">
        <v>1994</v>
      </c>
      <c r="N406">
        <v>0</v>
      </c>
      <c r="O406">
        <v>98038</v>
      </c>
    </row>
    <row r="407" spans="1:15" x14ac:dyDescent="0.25">
      <c r="A407">
        <v>9385200055</v>
      </c>
      <c r="B407">
        <v>20140912</v>
      </c>
      <c r="C407" s="1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1330</v>
      </c>
      <c r="L407">
        <v>180</v>
      </c>
      <c r="M407">
        <v>2001</v>
      </c>
      <c r="N407">
        <v>0</v>
      </c>
      <c r="O407">
        <v>98116</v>
      </c>
    </row>
    <row r="408" spans="1:15" x14ac:dyDescent="0.25">
      <c r="A408">
        <v>7821200390</v>
      </c>
      <c r="B408">
        <v>20140806</v>
      </c>
      <c r="C408" s="1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1290</v>
      </c>
      <c r="L408">
        <v>0</v>
      </c>
      <c r="M408">
        <v>2001</v>
      </c>
      <c r="N408">
        <v>0</v>
      </c>
      <c r="O408">
        <v>98103</v>
      </c>
    </row>
    <row r="409" spans="1:15" x14ac:dyDescent="0.25">
      <c r="A409">
        <v>8078520310</v>
      </c>
      <c r="B409">
        <v>20150417</v>
      </c>
      <c r="C409" s="1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1570</v>
      </c>
      <c r="L409">
        <v>0</v>
      </c>
      <c r="M409">
        <v>1998</v>
      </c>
      <c r="N409">
        <v>0</v>
      </c>
      <c r="O409">
        <v>98092</v>
      </c>
    </row>
    <row r="410" spans="1:15" x14ac:dyDescent="0.25">
      <c r="A410">
        <v>1565950030</v>
      </c>
      <c r="B410">
        <v>20150427</v>
      </c>
      <c r="C410" s="1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1930</v>
      </c>
      <c r="L410">
        <v>0</v>
      </c>
      <c r="M410">
        <v>1995</v>
      </c>
      <c r="N410">
        <v>0</v>
      </c>
      <c r="O410">
        <v>98055</v>
      </c>
    </row>
    <row r="411" spans="1:15" x14ac:dyDescent="0.25">
      <c r="A411">
        <v>1560930070</v>
      </c>
      <c r="B411">
        <v>20140911</v>
      </c>
      <c r="C411" s="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2840</v>
      </c>
      <c r="L411">
        <v>0</v>
      </c>
      <c r="M411">
        <v>1986</v>
      </c>
      <c r="N411">
        <v>0</v>
      </c>
      <c r="O411">
        <v>98038</v>
      </c>
    </row>
    <row r="412" spans="1:15" x14ac:dyDescent="0.25">
      <c r="A412">
        <v>6700400140</v>
      </c>
      <c r="B412">
        <v>20150318</v>
      </c>
      <c r="C412" s="1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1550</v>
      </c>
      <c r="L412">
        <v>0</v>
      </c>
      <c r="M412">
        <v>1991</v>
      </c>
      <c r="N412">
        <v>0</v>
      </c>
      <c r="O412">
        <v>98031</v>
      </c>
    </row>
    <row r="413" spans="1:15" x14ac:dyDescent="0.25">
      <c r="A413">
        <v>2422029094</v>
      </c>
      <c r="B413">
        <v>20140716</v>
      </c>
      <c r="C413" s="1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833</v>
      </c>
      <c r="L413">
        <v>0</v>
      </c>
      <c r="M413">
        <v>2006</v>
      </c>
      <c r="N413">
        <v>0</v>
      </c>
      <c r="O413">
        <v>98070</v>
      </c>
    </row>
    <row r="414" spans="1:15" x14ac:dyDescent="0.25">
      <c r="A414">
        <v>1774220160</v>
      </c>
      <c r="B414">
        <v>20141104</v>
      </c>
      <c r="C414" s="1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2990</v>
      </c>
      <c r="L414">
        <v>0</v>
      </c>
      <c r="M414">
        <v>1978</v>
      </c>
      <c r="N414">
        <v>0</v>
      </c>
      <c r="O414">
        <v>98077</v>
      </c>
    </row>
    <row r="415" spans="1:15" x14ac:dyDescent="0.25">
      <c r="A415">
        <v>1525200060</v>
      </c>
      <c r="B415">
        <v>20140723</v>
      </c>
      <c r="C415" s="1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2000</v>
      </c>
      <c r="L415">
        <v>0</v>
      </c>
      <c r="M415">
        <v>1995</v>
      </c>
      <c r="N415">
        <v>0</v>
      </c>
      <c r="O415">
        <v>98034</v>
      </c>
    </row>
    <row r="416" spans="1:15" x14ac:dyDescent="0.25">
      <c r="A416">
        <v>1678400105</v>
      </c>
      <c r="B416">
        <v>20150212</v>
      </c>
      <c r="C416" s="1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2390</v>
      </c>
      <c r="L416">
        <v>0</v>
      </c>
      <c r="M416">
        <v>1920</v>
      </c>
      <c r="N416">
        <v>0</v>
      </c>
      <c r="O416">
        <v>98178</v>
      </c>
    </row>
    <row r="417" spans="1:15" x14ac:dyDescent="0.25">
      <c r="A417">
        <v>3426059070</v>
      </c>
      <c r="B417">
        <v>20140909</v>
      </c>
      <c r="C417" s="1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1530</v>
      </c>
      <c r="L417">
        <v>1380</v>
      </c>
      <c r="M417">
        <v>1967</v>
      </c>
      <c r="N417">
        <v>0</v>
      </c>
      <c r="O417">
        <v>98052</v>
      </c>
    </row>
    <row r="418" spans="1:15" x14ac:dyDescent="0.25">
      <c r="A418">
        <v>824079032</v>
      </c>
      <c r="B418">
        <v>20140626</v>
      </c>
      <c r="C418" s="1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1610</v>
      </c>
      <c r="L418">
        <v>475</v>
      </c>
      <c r="M418">
        <v>1964</v>
      </c>
      <c r="N418">
        <v>0</v>
      </c>
      <c r="O418">
        <v>98024</v>
      </c>
    </row>
    <row r="419" spans="1:15" x14ac:dyDescent="0.25">
      <c r="A419">
        <v>2697100140</v>
      </c>
      <c r="B419">
        <v>20150105</v>
      </c>
      <c r="C419" s="1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1290</v>
      </c>
      <c r="L419">
        <v>910</v>
      </c>
      <c r="M419">
        <v>1962</v>
      </c>
      <c r="N419">
        <v>0</v>
      </c>
      <c r="O419">
        <v>98133</v>
      </c>
    </row>
    <row r="420" spans="1:15" x14ac:dyDescent="0.25">
      <c r="A420">
        <v>8724300030</v>
      </c>
      <c r="B420">
        <v>20141223</v>
      </c>
      <c r="C420" s="1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1860</v>
      </c>
      <c r="L420">
        <v>0</v>
      </c>
      <c r="M420">
        <v>2012</v>
      </c>
      <c r="N420">
        <v>0</v>
      </c>
      <c r="O420">
        <v>98019</v>
      </c>
    </row>
    <row r="421" spans="1:15" x14ac:dyDescent="0.25">
      <c r="A421">
        <v>8678500060</v>
      </c>
      <c r="B421">
        <v>20140710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6070</v>
      </c>
      <c r="L421">
        <v>0</v>
      </c>
      <c r="M421">
        <v>1999</v>
      </c>
      <c r="N421">
        <v>0</v>
      </c>
      <c r="O421">
        <v>98024</v>
      </c>
    </row>
    <row r="422" spans="1:15" x14ac:dyDescent="0.25">
      <c r="A422">
        <v>625049299</v>
      </c>
      <c r="B422">
        <v>20141203</v>
      </c>
      <c r="C422" s="1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950</v>
      </c>
      <c r="L422">
        <v>0</v>
      </c>
      <c r="M422">
        <v>1941</v>
      </c>
      <c r="N422">
        <v>0</v>
      </c>
      <c r="O422">
        <v>98103</v>
      </c>
    </row>
    <row r="423" spans="1:15" x14ac:dyDescent="0.25">
      <c r="A423">
        <v>6073200075</v>
      </c>
      <c r="B423">
        <v>20140730</v>
      </c>
      <c r="C423" s="1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1600</v>
      </c>
      <c r="L423">
        <v>0</v>
      </c>
      <c r="M423">
        <v>1955</v>
      </c>
      <c r="N423">
        <v>0</v>
      </c>
      <c r="O423">
        <v>98006</v>
      </c>
    </row>
    <row r="424" spans="1:15" x14ac:dyDescent="0.25">
      <c r="A424">
        <v>6388900710</v>
      </c>
      <c r="B424">
        <v>20141219</v>
      </c>
      <c r="C424" s="1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2250</v>
      </c>
      <c r="L424">
        <v>0</v>
      </c>
      <c r="M424">
        <v>1988</v>
      </c>
      <c r="N424">
        <v>0</v>
      </c>
      <c r="O424">
        <v>98056</v>
      </c>
    </row>
    <row r="425" spans="1:15" x14ac:dyDescent="0.25">
      <c r="A425">
        <v>1442860160</v>
      </c>
      <c r="B425">
        <v>20150107</v>
      </c>
      <c r="C425" s="1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2280</v>
      </c>
      <c r="L425">
        <v>0</v>
      </c>
      <c r="M425">
        <v>1985</v>
      </c>
      <c r="N425">
        <v>0</v>
      </c>
      <c r="O425">
        <v>98058</v>
      </c>
    </row>
    <row r="426" spans="1:15" x14ac:dyDescent="0.25">
      <c r="A426">
        <v>7942600310</v>
      </c>
      <c r="B426">
        <v>20140717</v>
      </c>
      <c r="C426" s="1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940</v>
      </c>
      <c r="L426">
        <v>0</v>
      </c>
      <c r="M426">
        <v>1909</v>
      </c>
      <c r="N426">
        <v>0</v>
      </c>
      <c r="O426">
        <v>98122</v>
      </c>
    </row>
    <row r="427" spans="1:15" x14ac:dyDescent="0.25">
      <c r="A427">
        <v>1545808560</v>
      </c>
      <c r="B427">
        <v>20150403</v>
      </c>
      <c r="C427" s="1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1030</v>
      </c>
      <c r="L427">
        <v>500</v>
      </c>
      <c r="M427">
        <v>1996</v>
      </c>
      <c r="N427">
        <v>0</v>
      </c>
      <c r="O427">
        <v>98038</v>
      </c>
    </row>
    <row r="428" spans="1:15" x14ac:dyDescent="0.25">
      <c r="A428">
        <v>936000060</v>
      </c>
      <c r="B428">
        <v>20141114</v>
      </c>
      <c r="C428" s="1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2190</v>
      </c>
      <c r="L428">
        <v>0</v>
      </c>
      <c r="M428">
        <v>1947</v>
      </c>
      <c r="N428">
        <v>1974</v>
      </c>
      <c r="O428">
        <v>98166</v>
      </c>
    </row>
    <row r="429" spans="1:15" x14ac:dyDescent="0.25">
      <c r="A429">
        <v>9808650060</v>
      </c>
      <c r="B429">
        <v>20150225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1770</v>
      </c>
      <c r="L429">
        <v>580</v>
      </c>
      <c r="M429">
        <v>1976</v>
      </c>
      <c r="N429">
        <v>0</v>
      </c>
      <c r="O429">
        <v>98004</v>
      </c>
    </row>
    <row r="430" spans="1:15" x14ac:dyDescent="0.25">
      <c r="A430">
        <v>3754700160</v>
      </c>
      <c r="B430">
        <v>20140506</v>
      </c>
      <c r="C430" s="1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1200</v>
      </c>
      <c r="L430">
        <v>240</v>
      </c>
      <c r="M430">
        <v>1971</v>
      </c>
      <c r="N430">
        <v>0</v>
      </c>
      <c r="O430">
        <v>98034</v>
      </c>
    </row>
    <row r="431" spans="1:15" x14ac:dyDescent="0.25">
      <c r="A431">
        <v>305500140</v>
      </c>
      <c r="B431">
        <v>20150512</v>
      </c>
      <c r="C431" s="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2200</v>
      </c>
      <c r="L431">
        <v>0</v>
      </c>
      <c r="M431">
        <v>2005</v>
      </c>
      <c r="N431">
        <v>0</v>
      </c>
      <c r="O431">
        <v>98058</v>
      </c>
    </row>
    <row r="432" spans="1:15" x14ac:dyDescent="0.25">
      <c r="A432">
        <v>5468750060</v>
      </c>
      <c r="B432">
        <v>20141028</v>
      </c>
      <c r="C432" s="1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2290</v>
      </c>
      <c r="L432">
        <v>0</v>
      </c>
      <c r="M432">
        <v>1990</v>
      </c>
      <c r="N432">
        <v>0</v>
      </c>
      <c r="O432">
        <v>98042</v>
      </c>
    </row>
    <row r="433" spans="1:15" x14ac:dyDescent="0.25">
      <c r="A433">
        <v>2944010240</v>
      </c>
      <c r="B433">
        <v>20140908</v>
      </c>
      <c r="C433" s="1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4040</v>
      </c>
      <c r="L433">
        <v>0</v>
      </c>
      <c r="M433">
        <v>1987</v>
      </c>
      <c r="N433">
        <v>0</v>
      </c>
      <c r="O433">
        <v>98052</v>
      </c>
    </row>
    <row r="434" spans="1:15" x14ac:dyDescent="0.25">
      <c r="A434">
        <v>3454000060</v>
      </c>
      <c r="B434">
        <v>20140722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1920</v>
      </c>
      <c r="L434">
        <v>690</v>
      </c>
      <c r="M434">
        <v>1922</v>
      </c>
      <c r="N434">
        <v>0</v>
      </c>
      <c r="O434">
        <v>98103</v>
      </c>
    </row>
    <row r="435" spans="1:15" x14ac:dyDescent="0.25">
      <c r="A435">
        <v>646910160</v>
      </c>
      <c r="B435">
        <v>20140903</v>
      </c>
      <c r="C435" s="1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1490</v>
      </c>
      <c r="L435">
        <v>0</v>
      </c>
      <c r="M435">
        <v>2005</v>
      </c>
      <c r="N435">
        <v>0</v>
      </c>
      <c r="O435">
        <v>98055</v>
      </c>
    </row>
    <row r="436" spans="1:15" x14ac:dyDescent="0.25">
      <c r="A436">
        <v>8564950390</v>
      </c>
      <c r="B436">
        <v>20140919</v>
      </c>
      <c r="C436" s="1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2450</v>
      </c>
      <c r="L436">
        <v>0</v>
      </c>
      <c r="M436">
        <v>2003</v>
      </c>
      <c r="N436">
        <v>0</v>
      </c>
      <c r="O436">
        <v>98011</v>
      </c>
    </row>
    <row r="437" spans="1:15" x14ac:dyDescent="0.25">
      <c r="A437">
        <v>2268400350</v>
      </c>
      <c r="B437">
        <v>20140916</v>
      </c>
      <c r="C437" s="1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1440</v>
      </c>
      <c r="L437">
        <v>270</v>
      </c>
      <c r="M437">
        <v>1976</v>
      </c>
      <c r="N437">
        <v>2014</v>
      </c>
      <c r="O437">
        <v>98006</v>
      </c>
    </row>
    <row r="438" spans="1:15" x14ac:dyDescent="0.25">
      <c r="A438">
        <v>7504101040</v>
      </c>
      <c r="B438">
        <v>20140821</v>
      </c>
      <c r="C438" s="1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3470</v>
      </c>
      <c r="L438">
        <v>1400</v>
      </c>
      <c r="M438">
        <v>1983</v>
      </c>
      <c r="N438">
        <v>0</v>
      </c>
      <c r="O438">
        <v>98074</v>
      </c>
    </row>
    <row r="439" spans="1:15" x14ac:dyDescent="0.25">
      <c r="A439">
        <v>11500890</v>
      </c>
      <c r="B439">
        <v>20150312</v>
      </c>
      <c r="C439" s="1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3130</v>
      </c>
      <c r="L439">
        <v>0</v>
      </c>
      <c r="M439">
        <v>1991</v>
      </c>
      <c r="N439">
        <v>0</v>
      </c>
      <c r="O439">
        <v>98052</v>
      </c>
    </row>
    <row r="440" spans="1:15" x14ac:dyDescent="0.25">
      <c r="A440">
        <v>9528102772</v>
      </c>
      <c r="B440">
        <v>20140708</v>
      </c>
      <c r="C440" s="1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1270</v>
      </c>
      <c r="L440">
        <v>0</v>
      </c>
      <c r="M440">
        <v>2000</v>
      </c>
      <c r="N440">
        <v>0</v>
      </c>
      <c r="O440">
        <v>98115</v>
      </c>
    </row>
    <row r="441" spans="1:15" x14ac:dyDescent="0.25">
      <c r="A441">
        <v>284000223</v>
      </c>
      <c r="B441">
        <v>20140916</v>
      </c>
      <c r="C441" s="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1540</v>
      </c>
      <c r="L441">
        <v>580</v>
      </c>
      <c r="M441">
        <v>1977</v>
      </c>
      <c r="N441">
        <v>0</v>
      </c>
      <c r="O441">
        <v>98146</v>
      </c>
    </row>
    <row r="442" spans="1:15" x14ac:dyDescent="0.25">
      <c r="A442">
        <v>3353401710</v>
      </c>
      <c r="B442">
        <v>20140923</v>
      </c>
      <c r="C442" s="1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1670</v>
      </c>
      <c r="L442">
        <v>0</v>
      </c>
      <c r="M442">
        <v>1954</v>
      </c>
      <c r="N442">
        <v>0</v>
      </c>
      <c r="O442">
        <v>98001</v>
      </c>
    </row>
    <row r="443" spans="1:15" x14ac:dyDescent="0.25">
      <c r="A443">
        <v>8159610030</v>
      </c>
      <c r="B443">
        <v>20140722</v>
      </c>
      <c r="C443" s="1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2070</v>
      </c>
      <c r="L443">
        <v>0</v>
      </c>
      <c r="M443">
        <v>1974</v>
      </c>
      <c r="N443">
        <v>0</v>
      </c>
      <c r="O443">
        <v>98001</v>
      </c>
    </row>
    <row r="444" spans="1:15" x14ac:dyDescent="0.25">
      <c r="A444">
        <v>3179100435</v>
      </c>
      <c r="B444">
        <v>20140715</v>
      </c>
      <c r="C444" s="1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1070</v>
      </c>
      <c r="L444">
        <v>350</v>
      </c>
      <c r="M444">
        <v>1953</v>
      </c>
      <c r="N444">
        <v>0</v>
      </c>
      <c r="O444">
        <v>98105</v>
      </c>
    </row>
    <row r="445" spans="1:15" x14ac:dyDescent="0.25">
      <c r="A445">
        <v>822079033</v>
      </c>
      <c r="B445">
        <v>20150422</v>
      </c>
      <c r="C445" s="1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1250</v>
      </c>
      <c r="L445">
        <v>0</v>
      </c>
      <c r="M445">
        <v>1980</v>
      </c>
      <c r="N445">
        <v>0</v>
      </c>
      <c r="O445">
        <v>98038</v>
      </c>
    </row>
    <row r="446" spans="1:15" x14ac:dyDescent="0.25">
      <c r="A446">
        <v>8857600960</v>
      </c>
      <c r="B446">
        <v>20140819</v>
      </c>
      <c r="C446" s="1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940</v>
      </c>
      <c r="L446">
        <v>0</v>
      </c>
      <c r="M446">
        <v>1960</v>
      </c>
      <c r="N446">
        <v>0</v>
      </c>
      <c r="O446">
        <v>98032</v>
      </c>
    </row>
    <row r="447" spans="1:15" x14ac:dyDescent="0.25">
      <c r="A447">
        <v>1774000200</v>
      </c>
      <c r="B447">
        <v>20141202</v>
      </c>
      <c r="C447" s="1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1920</v>
      </c>
      <c r="L447">
        <v>0</v>
      </c>
      <c r="M447">
        <v>1968</v>
      </c>
      <c r="N447">
        <v>0</v>
      </c>
      <c r="O447">
        <v>98072</v>
      </c>
    </row>
    <row r="448" spans="1:15" x14ac:dyDescent="0.25">
      <c r="A448">
        <v>2024069128</v>
      </c>
      <c r="B448">
        <v>20141110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2610</v>
      </c>
      <c r="L448">
        <v>935</v>
      </c>
      <c r="M448">
        <v>2005</v>
      </c>
      <c r="N448">
        <v>0</v>
      </c>
      <c r="O448">
        <v>98027</v>
      </c>
    </row>
    <row r="449" spans="1:15" x14ac:dyDescent="0.25">
      <c r="A449">
        <v>1049010390</v>
      </c>
      <c r="B449">
        <v>20150319</v>
      </c>
      <c r="C449" s="1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1260</v>
      </c>
      <c r="L449">
        <v>0</v>
      </c>
      <c r="M449">
        <v>1972</v>
      </c>
      <c r="N449">
        <v>0</v>
      </c>
      <c r="O449">
        <v>98034</v>
      </c>
    </row>
    <row r="450" spans="1:15" x14ac:dyDescent="0.25">
      <c r="A450">
        <v>7905370390</v>
      </c>
      <c r="B450">
        <v>20141009</v>
      </c>
      <c r="C450" s="1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1300</v>
      </c>
      <c r="L450">
        <v>1040</v>
      </c>
      <c r="M450">
        <v>1975</v>
      </c>
      <c r="N450">
        <v>0</v>
      </c>
      <c r="O450">
        <v>98034</v>
      </c>
    </row>
    <row r="451" spans="1:15" x14ac:dyDescent="0.25">
      <c r="A451">
        <v>4140090240</v>
      </c>
      <c r="B451">
        <v>20141105</v>
      </c>
      <c r="C451" s="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1440</v>
      </c>
      <c r="L451">
        <v>1150</v>
      </c>
      <c r="M451">
        <v>1977</v>
      </c>
      <c r="N451">
        <v>0</v>
      </c>
      <c r="O451">
        <v>98028</v>
      </c>
    </row>
    <row r="452" spans="1:15" x14ac:dyDescent="0.25">
      <c r="A452">
        <v>4055700030</v>
      </c>
      <c r="B452">
        <v>20150502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3260</v>
      </c>
      <c r="L452">
        <v>710</v>
      </c>
      <c r="M452">
        <v>1977</v>
      </c>
      <c r="N452">
        <v>1999</v>
      </c>
      <c r="O452">
        <v>98034</v>
      </c>
    </row>
    <row r="453" spans="1:15" x14ac:dyDescent="0.25">
      <c r="A453">
        <v>3775300030</v>
      </c>
      <c r="B453">
        <v>20141231</v>
      </c>
      <c r="C453" s="1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1220</v>
      </c>
      <c r="L453">
        <v>0</v>
      </c>
      <c r="M453">
        <v>1965</v>
      </c>
      <c r="N453">
        <v>0</v>
      </c>
      <c r="O453">
        <v>98011</v>
      </c>
    </row>
    <row r="454" spans="1:15" x14ac:dyDescent="0.25">
      <c r="A454">
        <v>2525300030</v>
      </c>
      <c r="B454">
        <v>20150222</v>
      </c>
      <c r="C454" s="1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1400</v>
      </c>
      <c r="L454">
        <v>0</v>
      </c>
      <c r="M454">
        <v>1976</v>
      </c>
      <c r="N454">
        <v>0</v>
      </c>
      <c r="O454">
        <v>98038</v>
      </c>
    </row>
    <row r="455" spans="1:15" x14ac:dyDescent="0.25">
      <c r="A455">
        <v>1324059104</v>
      </c>
      <c r="B455">
        <v>20150421</v>
      </c>
      <c r="C455" s="1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1710</v>
      </c>
      <c r="L455">
        <v>650</v>
      </c>
      <c r="M455">
        <v>1983</v>
      </c>
      <c r="N455">
        <v>0</v>
      </c>
      <c r="O455">
        <v>98006</v>
      </c>
    </row>
    <row r="456" spans="1:15" x14ac:dyDescent="0.25">
      <c r="A456">
        <v>2287000030</v>
      </c>
      <c r="B456">
        <v>20141014</v>
      </c>
      <c r="C456" s="1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1870</v>
      </c>
      <c r="L456">
        <v>0</v>
      </c>
      <c r="M456">
        <v>1960</v>
      </c>
      <c r="N456">
        <v>0</v>
      </c>
      <c r="O456">
        <v>98040</v>
      </c>
    </row>
    <row r="457" spans="1:15" x14ac:dyDescent="0.25">
      <c r="A457">
        <v>7702010030</v>
      </c>
      <c r="B457">
        <v>20140520</v>
      </c>
      <c r="C457" s="1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2830</v>
      </c>
      <c r="L457">
        <v>0</v>
      </c>
      <c r="M457">
        <v>2001</v>
      </c>
      <c r="N457">
        <v>0</v>
      </c>
      <c r="O457">
        <v>98028</v>
      </c>
    </row>
    <row r="458" spans="1:15" x14ac:dyDescent="0.25">
      <c r="A458">
        <v>1529200340</v>
      </c>
      <c r="B458">
        <v>20150108</v>
      </c>
      <c r="C458" s="1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2260</v>
      </c>
      <c r="L458">
        <v>0</v>
      </c>
      <c r="M458">
        <v>1994</v>
      </c>
      <c r="N458">
        <v>0</v>
      </c>
      <c r="O458">
        <v>98072</v>
      </c>
    </row>
    <row r="459" spans="1:15" x14ac:dyDescent="0.25">
      <c r="A459">
        <v>2122039094</v>
      </c>
      <c r="B459">
        <v>20141126</v>
      </c>
      <c r="C459" s="1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1770</v>
      </c>
      <c r="L459">
        <v>200</v>
      </c>
      <c r="M459">
        <v>1980</v>
      </c>
      <c r="N459">
        <v>0</v>
      </c>
      <c r="O459">
        <v>98070</v>
      </c>
    </row>
    <row r="460" spans="1:15" x14ac:dyDescent="0.25">
      <c r="A460">
        <v>1742800030</v>
      </c>
      <c r="B460">
        <v>20140612</v>
      </c>
      <c r="C460" s="1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1770</v>
      </c>
      <c r="L460">
        <v>1370</v>
      </c>
      <c r="M460">
        <v>1966</v>
      </c>
      <c r="N460">
        <v>0</v>
      </c>
      <c r="O460">
        <v>98055</v>
      </c>
    </row>
    <row r="461" spans="1:15" x14ac:dyDescent="0.25">
      <c r="A461">
        <v>1796360350</v>
      </c>
      <c r="B461">
        <v>20150128</v>
      </c>
      <c r="C461" s="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1240</v>
      </c>
      <c r="L461">
        <v>0</v>
      </c>
      <c r="M461">
        <v>1986</v>
      </c>
      <c r="N461">
        <v>0</v>
      </c>
      <c r="O461">
        <v>98042</v>
      </c>
    </row>
    <row r="462" spans="1:15" x14ac:dyDescent="0.25">
      <c r="A462">
        <v>6154500070</v>
      </c>
      <c r="B462">
        <v>20140626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3450</v>
      </c>
      <c r="L462">
        <v>0</v>
      </c>
      <c r="M462">
        <v>2007</v>
      </c>
      <c r="N462">
        <v>0</v>
      </c>
      <c r="O462">
        <v>98006</v>
      </c>
    </row>
    <row r="463" spans="1:15" x14ac:dyDescent="0.25">
      <c r="A463">
        <v>1843100340</v>
      </c>
      <c r="B463">
        <v>20150305</v>
      </c>
      <c r="C463" s="1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2570</v>
      </c>
      <c r="L463">
        <v>0</v>
      </c>
      <c r="M463">
        <v>1989</v>
      </c>
      <c r="N463">
        <v>0</v>
      </c>
      <c r="O463">
        <v>98042</v>
      </c>
    </row>
    <row r="464" spans="1:15" x14ac:dyDescent="0.25">
      <c r="A464">
        <v>8944290160</v>
      </c>
      <c r="B464">
        <v>20141104</v>
      </c>
      <c r="C464" s="1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1510</v>
      </c>
      <c r="L464">
        <v>0</v>
      </c>
      <c r="M464">
        <v>1985</v>
      </c>
      <c r="N464">
        <v>0</v>
      </c>
      <c r="O464">
        <v>98031</v>
      </c>
    </row>
    <row r="465" spans="1:15" x14ac:dyDescent="0.25">
      <c r="A465">
        <v>4166600473</v>
      </c>
      <c r="B465">
        <v>20141209</v>
      </c>
      <c r="C465" s="1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2390</v>
      </c>
      <c r="L465">
        <v>0</v>
      </c>
      <c r="M465">
        <v>1988</v>
      </c>
      <c r="N465">
        <v>0</v>
      </c>
      <c r="O465">
        <v>98023</v>
      </c>
    </row>
    <row r="466" spans="1:15" x14ac:dyDescent="0.25">
      <c r="A466">
        <v>7282300125</v>
      </c>
      <c r="B466">
        <v>20141112</v>
      </c>
      <c r="C466" s="1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980</v>
      </c>
      <c r="L466">
        <v>0</v>
      </c>
      <c r="M466">
        <v>1953</v>
      </c>
      <c r="N466">
        <v>0</v>
      </c>
      <c r="O466">
        <v>98133</v>
      </c>
    </row>
    <row r="467" spans="1:15" x14ac:dyDescent="0.25">
      <c r="A467">
        <v>8658300340</v>
      </c>
      <c r="B467">
        <v>20140523</v>
      </c>
      <c r="C467" s="1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430</v>
      </c>
      <c r="L467">
        <v>0</v>
      </c>
      <c r="M467">
        <v>1912</v>
      </c>
      <c r="N467">
        <v>0</v>
      </c>
      <c r="O467">
        <v>98014</v>
      </c>
    </row>
    <row r="468" spans="1:15" x14ac:dyDescent="0.25">
      <c r="A468">
        <v>2419600075</v>
      </c>
      <c r="B468">
        <v>20141201</v>
      </c>
      <c r="C468" s="1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1480</v>
      </c>
      <c r="L468">
        <v>0</v>
      </c>
      <c r="M468">
        <v>1954</v>
      </c>
      <c r="N468">
        <v>0</v>
      </c>
      <c r="O468">
        <v>98133</v>
      </c>
    </row>
    <row r="469" spans="1:15" x14ac:dyDescent="0.25">
      <c r="A469">
        <v>2621760350</v>
      </c>
      <c r="B469">
        <v>20141015</v>
      </c>
      <c r="C469" s="1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1850</v>
      </c>
      <c r="L469">
        <v>0</v>
      </c>
      <c r="M469">
        <v>1997</v>
      </c>
      <c r="N469">
        <v>0</v>
      </c>
      <c r="O469">
        <v>98042</v>
      </c>
    </row>
    <row r="470" spans="1:15" x14ac:dyDescent="0.25">
      <c r="A470">
        <v>1723049270</v>
      </c>
      <c r="B470">
        <v>20150107</v>
      </c>
      <c r="C470" s="1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1920</v>
      </c>
      <c r="L470">
        <v>350</v>
      </c>
      <c r="M470">
        <v>1947</v>
      </c>
      <c r="N470">
        <v>0</v>
      </c>
      <c r="O470">
        <v>98168</v>
      </c>
    </row>
    <row r="471" spans="1:15" x14ac:dyDescent="0.25">
      <c r="A471">
        <v>4123840310</v>
      </c>
      <c r="B471">
        <v>20150106</v>
      </c>
      <c r="C471" s="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1810</v>
      </c>
      <c r="L471">
        <v>0</v>
      </c>
      <c r="M471">
        <v>1993</v>
      </c>
      <c r="N471">
        <v>0</v>
      </c>
      <c r="O471">
        <v>98038</v>
      </c>
    </row>
    <row r="472" spans="1:15" x14ac:dyDescent="0.25">
      <c r="A472">
        <v>2172000075</v>
      </c>
      <c r="B472">
        <v>20140623</v>
      </c>
      <c r="C472" s="1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1610</v>
      </c>
      <c r="L472">
        <v>0</v>
      </c>
      <c r="M472">
        <v>1930</v>
      </c>
      <c r="N472">
        <v>1983</v>
      </c>
      <c r="O472">
        <v>98178</v>
      </c>
    </row>
    <row r="473" spans="1:15" x14ac:dyDescent="0.25">
      <c r="A473">
        <v>8651611170</v>
      </c>
      <c r="B473">
        <v>20150213</v>
      </c>
      <c r="C473" s="1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3840</v>
      </c>
      <c r="L473">
        <v>0</v>
      </c>
      <c r="M473">
        <v>2000</v>
      </c>
      <c r="N473">
        <v>0</v>
      </c>
      <c r="O473">
        <v>98074</v>
      </c>
    </row>
    <row r="474" spans="1:15" x14ac:dyDescent="0.25">
      <c r="A474">
        <v>8820902200</v>
      </c>
      <c r="B474">
        <v>20141113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3130</v>
      </c>
      <c r="L474">
        <v>980</v>
      </c>
      <c r="M474">
        <v>1928</v>
      </c>
      <c r="N474">
        <v>2013</v>
      </c>
      <c r="O474">
        <v>98125</v>
      </c>
    </row>
    <row r="475" spans="1:15" x14ac:dyDescent="0.25">
      <c r="A475">
        <v>8651610890</v>
      </c>
      <c r="B475">
        <v>20141014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3150</v>
      </c>
      <c r="L475">
        <v>1040</v>
      </c>
      <c r="M475">
        <v>2000</v>
      </c>
      <c r="N475">
        <v>0</v>
      </c>
      <c r="O475">
        <v>98074</v>
      </c>
    </row>
    <row r="476" spans="1:15" x14ac:dyDescent="0.25">
      <c r="A476">
        <v>1853080570</v>
      </c>
      <c r="B476">
        <v>20140811</v>
      </c>
      <c r="C476" s="1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3390</v>
      </c>
      <c r="L476">
        <v>0</v>
      </c>
      <c r="M476">
        <v>2011</v>
      </c>
      <c r="N476">
        <v>0</v>
      </c>
      <c r="O476">
        <v>98074</v>
      </c>
    </row>
    <row r="477" spans="1:15" x14ac:dyDescent="0.25">
      <c r="A477">
        <v>3629920030</v>
      </c>
      <c r="B477">
        <v>20140808</v>
      </c>
      <c r="C477" s="1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1890</v>
      </c>
      <c r="L477">
        <v>0</v>
      </c>
      <c r="M477">
        <v>2003</v>
      </c>
      <c r="N477">
        <v>0</v>
      </c>
      <c r="O477">
        <v>98029</v>
      </c>
    </row>
    <row r="478" spans="1:15" x14ac:dyDescent="0.25">
      <c r="A478">
        <v>1604602050</v>
      </c>
      <c r="B478">
        <v>20140711</v>
      </c>
      <c r="C478" s="1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1080</v>
      </c>
      <c r="L478">
        <v>530</v>
      </c>
      <c r="M478">
        <v>2005</v>
      </c>
      <c r="N478">
        <v>0</v>
      </c>
      <c r="O478">
        <v>98118</v>
      </c>
    </row>
    <row r="479" spans="1:15" x14ac:dyDescent="0.25">
      <c r="A479">
        <v>6844700810</v>
      </c>
      <c r="B479">
        <v>20140901</v>
      </c>
      <c r="C479" s="1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850</v>
      </c>
      <c r="L479">
        <v>200</v>
      </c>
      <c r="M479">
        <v>1949</v>
      </c>
      <c r="N479">
        <v>0</v>
      </c>
      <c r="O479">
        <v>98115</v>
      </c>
    </row>
    <row r="480" spans="1:15" x14ac:dyDescent="0.25">
      <c r="A480">
        <v>66000070</v>
      </c>
      <c r="B480">
        <v>20150406</v>
      </c>
      <c r="C480" s="1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630</v>
      </c>
      <c r="L480">
        <v>0</v>
      </c>
      <c r="M480">
        <v>1918</v>
      </c>
      <c r="N480">
        <v>0</v>
      </c>
      <c r="O480">
        <v>98126</v>
      </c>
    </row>
    <row r="481" spans="1:15" x14ac:dyDescent="0.25">
      <c r="A481">
        <v>6665800030</v>
      </c>
      <c r="B481">
        <v>20140718</v>
      </c>
      <c r="C481" s="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1780</v>
      </c>
      <c r="L481">
        <v>1130</v>
      </c>
      <c r="M481">
        <v>1975</v>
      </c>
      <c r="N481">
        <v>0</v>
      </c>
      <c r="O481">
        <v>98033</v>
      </c>
    </row>
    <row r="482" spans="1:15" x14ac:dyDescent="0.25">
      <c r="A482">
        <v>2205700350</v>
      </c>
      <c r="B482">
        <v>20141104</v>
      </c>
      <c r="C482" s="1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850</v>
      </c>
      <c r="L482">
        <v>850</v>
      </c>
      <c r="M482">
        <v>1955</v>
      </c>
      <c r="N482">
        <v>0</v>
      </c>
      <c r="O482">
        <v>98006</v>
      </c>
    </row>
    <row r="483" spans="1:15" x14ac:dyDescent="0.25">
      <c r="A483">
        <v>5466000030</v>
      </c>
      <c r="B483">
        <v>20140603</v>
      </c>
      <c r="C483" s="1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1950</v>
      </c>
      <c r="L483">
        <v>0</v>
      </c>
      <c r="M483">
        <v>1990</v>
      </c>
      <c r="N483">
        <v>0</v>
      </c>
      <c r="O483">
        <v>98042</v>
      </c>
    </row>
    <row r="484" spans="1:15" x14ac:dyDescent="0.25">
      <c r="A484">
        <v>6189200125</v>
      </c>
      <c r="B484">
        <v>20150325</v>
      </c>
      <c r="C484" s="1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2990</v>
      </c>
      <c r="L484">
        <v>0</v>
      </c>
      <c r="M484">
        <v>1973</v>
      </c>
      <c r="N484">
        <v>0</v>
      </c>
      <c r="O484">
        <v>98005</v>
      </c>
    </row>
    <row r="485" spans="1:15" x14ac:dyDescent="0.25">
      <c r="A485">
        <v>9169600135</v>
      </c>
      <c r="B485">
        <v>20141027</v>
      </c>
      <c r="C485" s="1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900</v>
      </c>
      <c r="L485">
        <v>450</v>
      </c>
      <c r="M485">
        <v>1950</v>
      </c>
      <c r="N485">
        <v>0</v>
      </c>
      <c r="O485">
        <v>98136</v>
      </c>
    </row>
    <row r="486" spans="1:15" x14ac:dyDescent="0.25">
      <c r="A486">
        <v>2625069070</v>
      </c>
      <c r="B486">
        <v>20150410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4860</v>
      </c>
      <c r="L486">
        <v>0</v>
      </c>
      <c r="M486">
        <v>1993</v>
      </c>
      <c r="N486">
        <v>0</v>
      </c>
      <c r="O486">
        <v>98074</v>
      </c>
    </row>
    <row r="487" spans="1:15" x14ac:dyDescent="0.25">
      <c r="A487">
        <v>8732131090</v>
      </c>
      <c r="B487">
        <v>20150428</v>
      </c>
      <c r="C487" s="1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1460</v>
      </c>
      <c r="L487">
        <v>700</v>
      </c>
      <c r="M487">
        <v>1978</v>
      </c>
      <c r="N487">
        <v>0</v>
      </c>
      <c r="O487">
        <v>98023</v>
      </c>
    </row>
    <row r="488" spans="1:15" x14ac:dyDescent="0.25">
      <c r="A488">
        <v>9286000240</v>
      </c>
      <c r="B488">
        <v>20140711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3860</v>
      </c>
      <c r="L488">
        <v>1000</v>
      </c>
      <c r="M488">
        <v>1998</v>
      </c>
      <c r="N488">
        <v>0</v>
      </c>
      <c r="O488">
        <v>98006</v>
      </c>
    </row>
    <row r="489" spans="1:15" x14ac:dyDescent="0.25">
      <c r="A489">
        <v>1895000260</v>
      </c>
      <c r="B489">
        <v>20140721</v>
      </c>
      <c r="C489" s="1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890</v>
      </c>
      <c r="L489">
        <v>0</v>
      </c>
      <c r="M489">
        <v>1917</v>
      </c>
      <c r="N489">
        <v>0</v>
      </c>
      <c r="O489">
        <v>98118</v>
      </c>
    </row>
    <row r="490" spans="1:15" x14ac:dyDescent="0.25">
      <c r="A490">
        <v>8691370400</v>
      </c>
      <c r="B490">
        <v>20141216</v>
      </c>
      <c r="C490" s="1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2810</v>
      </c>
      <c r="L490">
        <v>0</v>
      </c>
      <c r="M490">
        <v>2002</v>
      </c>
      <c r="N490">
        <v>0</v>
      </c>
      <c r="O490">
        <v>98075</v>
      </c>
    </row>
    <row r="491" spans="1:15" x14ac:dyDescent="0.25">
      <c r="A491">
        <v>5423010350</v>
      </c>
      <c r="B491">
        <v>20150210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3400</v>
      </c>
      <c r="L491">
        <v>0</v>
      </c>
      <c r="M491">
        <v>1977</v>
      </c>
      <c r="N491">
        <v>0</v>
      </c>
      <c r="O491">
        <v>98027</v>
      </c>
    </row>
    <row r="492" spans="1:15" x14ac:dyDescent="0.25">
      <c r="A492">
        <v>8562501040</v>
      </c>
      <c r="B492">
        <v>20141120</v>
      </c>
      <c r="C492" s="1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960</v>
      </c>
      <c r="L492">
        <v>620</v>
      </c>
      <c r="M492">
        <v>1963</v>
      </c>
      <c r="N492">
        <v>0</v>
      </c>
      <c r="O492">
        <v>98052</v>
      </c>
    </row>
    <row r="493" spans="1:15" x14ac:dyDescent="0.25">
      <c r="A493">
        <v>2475200140</v>
      </c>
      <c r="B493">
        <v>20150205</v>
      </c>
      <c r="C493" s="1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1680</v>
      </c>
      <c r="L493">
        <v>0</v>
      </c>
      <c r="M493">
        <v>1987</v>
      </c>
      <c r="N493">
        <v>0</v>
      </c>
      <c r="O493">
        <v>98055</v>
      </c>
    </row>
    <row r="494" spans="1:15" x14ac:dyDescent="0.25">
      <c r="A494">
        <v>7942100310</v>
      </c>
      <c r="B494">
        <v>20150127</v>
      </c>
      <c r="C494" s="1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1300</v>
      </c>
      <c r="L494">
        <v>0</v>
      </c>
      <c r="M494">
        <v>1968</v>
      </c>
      <c r="N494">
        <v>0</v>
      </c>
      <c r="O494">
        <v>98042</v>
      </c>
    </row>
    <row r="495" spans="1:15" x14ac:dyDescent="0.25">
      <c r="A495">
        <v>3760000030</v>
      </c>
      <c r="B495">
        <v>20141030</v>
      </c>
      <c r="C495" s="1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2380</v>
      </c>
      <c r="L495">
        <v>440</v>
      </c>
      <c r="M495">
        <v>1960</v>
      </c>
      <c r="N495">
        <v>0</v>
      </c>
      <c r="O495">
        <v>98034</v>
      </c>
    </row>
    <row r="496" spans="1:15" x14ac:dyDescent="0.25">
      <c r="A496">
        <v>1727500340</v>
      </c>
      <c r="B496">
        <v>20140614</v>
      </c>
      <c r="C496" s="1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1070</v>
      </c>
      <c r="L496">
        <v>440</v>
      </c>
      <c r="M496">
        <v>1972</v>
      </c>
      <c r="N496">
        <v>0</v>
      </c>
      <c r="O496">
        <v>98034</v>
      </c>
    </row>
    <row r="497" spans="1:15" x14ac:dyDescent="0.25">
      <c r="A497">
        <v>9828702519</v>
      </c>
      <c r="B497">
        <v>20140512</v>
      </c>
      <c r="C497" s="1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870</v>
      </c>
      <c r="L497">
        <v>360</v>
      </c>
      <c r="M497">
        <v>2004</v>
      </c>
      <c r="N497">
        <v>0</v>
      </c>
      <c r="O497">
        <v>98112</v>
      </c>
    </row>
    <row r="498" spans="1:15" x14ac:dyDescent="0.25">
      <c r="A498">
        <v>4432600075</v>
      </c>
      <c r="B498">
        <v>20150128</v>
      </c>
      <c r="C498" s="1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1710</v>
      </c>
      <c r="L498">
        <v>400</v>
      </c>
      <c r="M498">
        <v>1925</v>
      </c>
      <c r="N498">
        <v>2003</v>
      </c>
      <c r="O498">
        <v>98116</v>
      </c>
    </row>
    <row r="499" spans="1:15" x14ac:dyDescent="0.25">
      <c r="A499">
        <v>7806300030</v>
      </c>
      <c r="B499">
        <v>20140917</v>
      </c>
      <c r="C499" s="1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1610</v>
      </c>
      <c r="L499">
        <v>1470</v>
      </c>
      <c r="M499">
        <v>1958</v>
      </c>
      <c r="N499">
        <v>0</v>
      </c>
      <c r="O499">
        <v>98032</v>
      </c>
    </row>
    <row r="500" spans="1:15" x14ac:dyDescent="0.25">
      <c r="A500">
        <v>9274202270</v>
      </c>
      <c r="B500">
        <v>20140818</v>
      </c>
      <c r="C500" s="1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1190</v>
      </c>
      <c r="L500">
        <v>300</v>
      </c>
      <c r="M500">
        <v>1900</v>
      </c>
      <c r="N500">
        <v>0</v>
      </c>
      <c r="O500">
        <v>98116</v>
      </c>
    </row>
    <row r="501" spans="1:15" x14ac:dyDescent="0.25">
      <c r="A501">
        <v>7852030960</v>
      </c>
      <c r="B501">
        <v>20141106</v>
      </c>
      <c r="C501" s="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2120</v>
      </c>
      <c r="L501">
        <v>0</v>
      </c>
      <c r="M501">
        <v>2000</v>
      </c>
      <c r="N501">
        <v>0</v>
      </c>
      <c r="O501">
        <v>98065</v>
      </c>
    </row>
    <row r="502" spans="1:15" x14ac:dyDescent="0.25">
      <c r="A502">
        <v>7852170140</v>
      </c>
      <c r="B502">
        <v>20150510</v>
      </c>
      <c r="C502" s="1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3180</v>
      </c>
      <c r="L502">
        <v>0</v>
      </c>
      <c r="M502">
        <v>2003</v>
      </c>
      <c r="N502">
        <v>0</v>
      </c>
      <c r="O502">
        <v>98065</v>
      </c>
    </row>
    <row r="503" spans="1:15" x14ac:dyDescent="0.25">
      <c r="A503">
        <v>7518503335</v>
      </c>
      <c r="B503">
        <v>20140519</v>
      </c>
      <c r="C503" s="1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860</v>
      </c>
      <c r="L503">
        <v>630</v>
      </c>
      <c r="M503">
        <v>1929</v>
      </c>
      <c r="N503">
        <v>0</v>
      </c>
      <c r="O503">
        <v>98117</v>
      </c>
    </row>
    <row r="504" spans="1:15" x14ac:dyDescent="0.25">
      <c r="A504">
        <v>5467900070</v>
      </c>
      <c r="B504">
        <v>20140502</v>
      </c>
      <c r="C504" s="1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1930</v>
      </c>
      <c r="L504">
        <v>0</v>
      </c>
      <c r="M504">
        <v>1966</v>
      </c>
      <c r="N504">
        <v>0</v>
      </c>
      <c r="O504">
        <v>98042</v>
      </c>
    </row>
    <row r="505" spans="1:15" x14ac:dyDescent="0.25">
      <c r="A505">
        <v>1245002952</v>
      </c>
      <c r="B505">
        <v>20141015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2770</v>
      </c>
      <c r="L505">
        <v>0</v>
      </c>
      <c r="M505">
        <v>1999</v>
      </c>
      <c r="N505">
        <v>0</v>
      </c>
      <c r="O505">
        <v>98033</v>
      </c>
    </row>
    <row r="506" spans="1:15" x14ac:dyDescent="0.25">
      <c r="A506">
        <v>8906200070</v>
      </c>
      <c r="B506">
        <v>20150210</v>
      </c>
      <c r="C506" s="1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1670</v>
      </c>
      <c r="L506">
        <v>0</v>
      </c>
      <c r="M506">
        <v>1963</v>
      </c>
      <c r="N506">
        <v>0</v>
      </c>
      <c r="O506">
        <v>98055</v>
      </c>
    </row>
    <row r="507" spans="1:15" x14ac:dyDescent="0.25">
      <c r="A507">
        <v>5379805885</v>
      </c>
      <c r="B507">
        <v>20140521</v>
      </c>
      <c r="C507" s="1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1330</v>
      </c>
      <c r="L507">
        <v>0</v>
      </c>
      <c r="M507">
        <v>1993</v>
      </c>
      <c r="N507">
        <v>0</v>
      </c>
      <c r="O507">
        <v>98188</v>
      </c>
    </row>
    <row r="508" spans="1:15" x14ac:dyDescent="0.25">
      <c r="A508">
        <v>2769600560</v>
      </c>
      <c r="B508">
        <v>20140527</v>
      </c>
      <c r="C508" s="1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1210</v>
      </c>
      <c r="L508">
        <v>0</v>
      </c>
      <c r="M508">
        <v>1924</v>
      </c>
      <c r="N508">
        <v>0</v>
      </c>
      <c r="O508">
        <v>98107</v>
      </c>
    </row>
    <row r="509" spans="1:15" x14ac:dyDescent="0.25">
      <c r="A509">
        <v>9238901420</v>
      </c>
      <c r="B509">
        <v>20150202</v>
      </c>
      <c r="C509" s="1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1030</v>
      </c>
      <c r="L509">
        <v>160</v>
      </c>
      <c r="M509">
        <v>1941</v>
      </c>
      <c r="N509">
        <v>0</v>
      </c>
      <c r="O509">
        <v>98136</v>
      </c>
    </row>
    <row r="510" spans="1:15" x14ac:dyDescent="0.25">
      <c r="A510">
        <v>5113400431</v>
      </c>
      <c r="B510">
        <v>20140508</v>
      </c>
      <c r="C510" s="1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820</v>
      </c>
      <c r="L510">
        <v>720</v>
      </c>
      <c r="M510">
        <v>1946</v>
      </c>
      <c r="N510">
        <v>0</v>
      </c>
      <c r="O510">
        <v>98119</v>
      </c>
    </row>
    <row r="511" spans="1:15" x14ac:dyDescent="0.25">
      <c r="A511">
        <v>3885805665</v>
      </c>
      <c r="B511">
        <v>20140612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4030</v>
      </c>
      <c r="L511">
        <v>0</v>
      </c>
      <c r="M511">
        <v>2006</v>
      </c>
      <c r="N511">
        <v>0</v>
      </c>
      <c r="O511">
        <v>98033</v>
      </c>
    </row>
    <row r="512" spans="1:15" x14ac:dyDescent="0.25">
      <c r="A512">
        <v>8121200810</v>
      </c>
      <c r="B512">
        <v>20150505</v>
      </c>
      <c r="C512" s="1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1580</v>
      </c>
      <c r="L512">
        <v>850</v>
      </c>
      <c r="M512">
        <v>1981</v>
      </c>
      <c r="N512">
        <v>0</v>
      </c>
      <c r="O512">
        <v>98052</v>
      </c>
    </row>
    <row r="513" spans="1:15" x14ac:dyDescent="0.25">
      <c r="A513">
        <v>5126310400</v>
      </c>
      <c r="B513">
        <v>20150305</v>
      </c>
      <c r="C513" s="1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2600</v>
      </c>
      <c r="L513">
        <v>0</v>
      </c>
      <c r="M513">
        <v>2005</v>
      </c>
      <c r="N513">
        <v>0</v>
      </c>
      <c r="O513">
        <v>98059</v>
      </c>
    </row>
    <row r="514" spans="1:15" x14ac:dyDescent="0.25">
      <c r="A514">
        <v>7322910030</v>
      </c>
      <c r="B514">
        <v>20140721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4410</v>
      </c>
      <c r="L514">
        <v>0</v>
      </c>
      <c r="M514">
        <v>1990</v>
      </c>
      <c r="N514">
        <v>0</v>
      </c>
      <c r="O514">
        <v>98053</v>
      </c>
    </row>
    <row r="515" spans="1:15" x14ac:dyDescent="0.25">
      <c r="A515">
        <v>2827100070</v>
      </c>
      <c r="B515">
        <v>20141105</v>
      </c>
      <c r="C515" s="1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1330</v>
      </c>
      <c r="L515">
        <v>0</v>
      </c>
      <c r="M515">
        <v>1949</v>
      </c>
      <c r="N515">
        <v>0</v>
      </c>
      <c r="O515">
        <v>98133</v>
      </c>
    </row>
    <row r="516" spans="1:15" x14ac:dyDescent="0.25">
      <c r="A516">
        <v>9276201895</v>
      </c>
      <c r="B516">
        <v>20140820</v>
      </c>
      <c r="C516" s="1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950</v>
      </c>
      <c r="L516">
        <v>950</v>
      </c>
      <c r="M516">
        <v>1951</v>
      </c>
      <c r="N516">
        <v>0</v>
      </c>
      <c r="O516">
        <v>98116</v>
      </c>
    </row>
    <row r="517" spans="1:15" x14ac:dyDescent="0.25">
      <c r="A517">
        <v>4402700070</v>
      </c>
      <c r="B517">
        <v>20150311</v>
      </c>
      <c r="C517" s="1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1100</v>
      </c>
      <c r="L517">
        <v>0</v>
      </c>
      <c r="M517">
        <v>1950</v>
      </c>
      <c r="N517">
        <v>0</v>
      </c>
      <c r="O517">
        <v>98133</v>
      </c>
    </row>
    <row r="518" spans="1:15" x14ac:dyDescent="0.25">
      <c r="A518">
        <v>1922059046</v>
      </c>
      <c r="B518">
        <v>20141029</v>
      </c>
      <c r="C518" s="1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1580</v>
      </c>
      <c r="L518">
        <v>400</v>
      </c>
      <c r="M518">
        <v>1932</v>
      </c>
      <c r="N518">
        <v>0</v>
      </c>
      <c r="O518">
        <v>98030</v>
      </c>
    </row>
    <row r="519" spans="1:15" x14ac:dyDescent="0.25">
      <c r="A519">
        <v>925059288</v>
      </c>
      <c r="B519">
        <v>20150507</v>
      </c>
      <c r="C519" s="1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2400</v>
      </c>
      <c r="L519">
        <v>0</v>
      </c>
      <c r="M519">
        <v>2001</v>
      </c>
      <c r="N519">
        <v>0</v>
      </c>
      <c r="O519">
        <v>98033</v>
      </c>
    </row>
    <row r="520" spans="1:15" x14ac:dyDescent="0.25">
      <c r="A520">
        <v>4386700135</v>
      </c>
      <c r="B520">
        <v>20141114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3390</v>
      </c>
      <c r="L520">
        <v>1370</v>
      </c>
      <c r="M520">
        <v>1916</v>
      </c>
      <c r="N520">
        <v>0</v>
      </c>
      <c r="O520">
        <v>98112</v>
      </c>
    </row>
    <row r="521" spans="1:15" x14ac:dyDescent="0.25">
      <c r="A521">
        <v>1923069078</v>
      </c>
      <c r="B521">
        <v>20140805</v>
      </c>
      <c r="C521" s="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3180</v>
      </c>
      <c r="L521">
        <v>0</v>
      </c>
      <c r="M521">
        <v>2005</v>
      </c>
      <c r="N521">
        <v>0</v>
      </c>
      <c r="O521">
        <v>98059</v>
      </c>
    </row>
    <row r="522" spans="1:15" x14ac:dyDescent="0.25">
      <c r="A522">
        <v>1432400335</v>
      </c>
      <c r="B522">
        <v>20150325</v>
      </c>
      <c r="C522" s="1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1190</v>
      </c>
      <c r="L522">
        <v>0</v>
      </c>
      <c r="M522">
        <v>1958</v>
      </c>
      <c r="N522">
        <v>0</v>
      </c>
      <c r="O522">
        <v>98058</v>
      </c>
    </row>
    <row r="523" spans="1:15" x14ac:dyDescent="0.25">
      <c r="A523">
        <v>1180003090</v>
      </c>
      <c r="B523">
        <v>20140906</v>
      </c>
      <c r="C523" s="1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630</v>
      </c>
      <c r="L523">
        <v>0</v>
      </c>
      <c r="M523">
        <v>1943</v>
      </c>
      <c r="N523">
        <v>2005</v>
      </c>
      <c r="O523">
        <v>98178</v>
      </c>
    </row>
    <row r="524" spans="1:15" x14ac:dyDescent="0.25">
      <c r="A524">
        <v>726049331</v>
      </c>
      <c r="B524">
        <v>20150326</v>
      </c>
      <c r="C524" s="1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1520</v>
      </c>
      <c r="L524">
        <v>1010</v>
      </c>
      <c r="M524">
        <v>2005</v>
      </c>
      <c r="N524">
        <v>0</v>
      </c>
      <c r="O524">
        <v>98133</v>
      </c>
    </row>
    <row r="525" spans="1:15" x14ac:dyDescent="0.25">
      <c r="A525">
        <v>3340401555</v>
      </c>
      <c r="B525">
        <v>20141105</v>
      </c>
      <c r="C525" s="1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1690</v>
      </c>
      <c r="L525">
        <v>0</v>
      </c>
      <c r="M525">
        <v>1930</v>
      </c>
      <c r="N525">
        <v>0</v>
      </c>
      <c r="O525">
        <v>98055</v>
      </c>
    </row>
    <row r="526" spans="1:15" x14ac:dyDescent="0.25">
      <c r="A526">
        <v>7453000070</v>
      </c>
      <c r="B526">
        <v>20140818</v>
      </c>
      <c r="C526" s="1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940</v>
      </c>
      <c r="L526">
        <v>0</v>
      </c>
      <c r="M526">
        <v>1951</v>
      </c>
      <c r="N526">
        <v>0</v>
      </c>
      <c r="O526">
        <v>98126</v>
      </c>
    </row>
    <row r="527" spans="1:15" x14ac:dyDescent="0.25">
      <c r="A527">
        <v>4348800030</v>
      </c>
      <c r="B527">
        <v>20141121</v>
      </c>
      <c r="C527" s="1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1240</v>
      </c>
      <c r="L527">
        <v>0</v>
      </c>
      <c r="M527">
        <v>1952</v>
      </c>
      <c r="N527">
        <v>0</v>
      </c>
      <c r="O527">
        <v>98004</v>
      </c>
    </row>
    <row r="528" spans="1:15" x14ac:dyDescent="0.25">
      <c r="A528">
        <v>7202331420</v>
      </c>
      <c r="B528">
        <v>20140620</v>
      </c>
      <c r="C528" s="1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3040</v>
      </c>
      <c r="L528">
        <v>0</v>
      </c>
      <c r="M528">
        <v>2003</v>
      </c>
      <c r="N528">
        <v>0</v>
      </c>
      <c r="O528">
        <v>98053</v>
      </c>
    </row>
    <row r="529" spans="1:15" x14ac:dyDescent="0.25">
      <c r="A529">
        <v>3225079035</v>
      </c>
      <c r="B529">
        <v>20140618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6050</v>
      </c>
      <c r="L529">
        <v>0</v>
      </c>
      <c r="M529">
        <v>2001</v>
      </c>
      <c r="N529">
        <v>0</v>
      </c>
      <c r="O529">
        <v>98024</v>
      </c>
    </row>
    <row r="530" spans="1:15" x14ac:dyDescent="0.25">
      <c r="A530">
        <v>6381500700</v>
      </c>
      <c r="B530">
        <v>20141105</v>
      </c>
      <c r="C530" s="1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1590</v>
      </c>
      <c r="L530">
        <v>0</v>
      </c>
      <c r="M530">
        <v>1944</v>
      </c>
      <c r="N530">
        <v>0</v>
      </c>
      <c r="O530">
        <v>98125</v>
      </c>
    </row>
    <row r="531" spans="1:15" x14ac:dyDescent="0.25">
      <c r="A531">
        <v>339500160</v>
      </c>
      <c r="B531">
        <v>20141008</v>
      </c>
      <c r="C531" s="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2500</v>
      </c>
      <c r="L531">
        <v>0</v>
      </c>
      <c r="M531">
        <v>1984</v>
      </c>
      <c r="N531">
        <v>0</v>
      </c>
      <c r="O531">
        <v>98052</v>
      </c>
    </row>
    <row r="532" spans="1:15" x14ac:dyDescent="0.25">
      <c r="A532">
        <v>1545807610</v>
      </c>
      <c r="B532">
        <v>20150429</v>
      </c>
      <c r="C532" s="1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1320</v>
      </c>
      <c r="L532">
        <v>460</v>
      </c>
      <c r="M532">
        <v>1978</v>
      </c>
      <c r="N532">
        <v>0</v>
      </c>
      <c r="O532">
        <v>98038</v>
      </c>
    </row>
    <row r="533" spans="1:15" x14ac:dyDescent="0.25">
      <c r="A533">
        <v>1843200240</v>
      </c>
      <c r="B533">
        <v>20150505</v>
      </c>
      <c r="C533" s="1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1360</v>
      </c>
      <c r="L533">
        <v>0</v>
      </c>
      <c r="M533">
        <v>1978</v>
      </c>
      <c r="N533">
        <v>0</v>
      </c>
      <c r="O533">
        <v>98092</v>
      </c>
    </row>
    <row r="534" spans="1:15" x14ac:dyDescent="0.25">
      <c r="A534">
        <v>4403600270</v>
      </c>
      <c r="B534">
        <v>20150224</v>
      </c>
      <c r="C534" s="1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4740</v>
      </c>
      <c r="L534">
        <v>0</v>
      </c>
      <c r="M534">
        <v>1987</v>
      </c>
      <c r="N534">
        <v>0</v>
      </c>
      <c r="O534">
        <v>98075</v>
      </c>
    </row>
    <row r="535" spans="1:15" x14ac:dyDescent="0.25">
      <c r="A535">
        <v>2008200060</v>
      </c>
      <c r="B535">
        <v>20140624</v>
      </c>
      <c r="C535" s="1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1010</v>
      </c>
      <c r="L535">
        <v>0</v>
      </c>
      <c r="M535">
        <v>1962</v>
      </c>
      <c r="N535">
        <v>0</v>
      </c>
      <c r="O535">
        <v>98198</v>
      </c>
    </row>
    <row r="536" spans="1:15" x14ac:dyDescent="0.25">
      <c r="A536">
        <v>1521069070</v>
      </c>
      <c r="B536">
        <v>20150218</v>
      </c>
      <c r="C536" s="1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1040</v>
      </c>
      <c r="L536">
        <v>0</v>
      </c>
      <c r="M536">
        <v>1971</v>
      </c>
      <c r="N536">
        <v>0</v>
      </c>
      <c r="O536">
        <v>98010</v>
      </c>
    </row>
    <row r="537" spans="1:15" x14ac:dyDescent="0.25">
      <c r="A537">
        <v>2459500310</v>
      </c>
      <c r="B537">
        <v>20150218</v>
      </c>
      <c r="C537" s="1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1610</v>
      </c>
      <c r="L537">
        <v>0</v>
      </c>
      <c r="M537">
        <v>1985</v>
      </c>
      <c r="N537">
        <v>0</v>
      </c>
      <c r="O537">
        <v>98058</v>
      </c>
    </row>
    <row r="538" spans="1:15" x14ac:dyDescent="0.25">
      <c r="A538">
        <v>6204420070</v>
      </c>
      <c r="B538">
        <v>20150501</v>
      </c>
      <c r="C538" s="1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1570</v>
      </c>
      <c r="L538">
        <v>0</v>
      </c>
      <c r="M538">
        <v>1979</v>
      </c>
      <c r="N538">
        <v>0</v>
      </c>
      <c r="O538">
        <v>98011</v>
      </c>
    </row>
    <row r="539" spans="1:15" x14ac:dyDescent="0.25">
      <c r="A539">
        <v>5694500105</v>
      </c>
      <c r="B539">
        <v>20141204</v>
      </c>
      <c r="C539" s="1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1010</v>
      </c>
      <c r="L539">
        <v>500</v>
      </c>
      <c r="M539">
        <v>1900</v>
      </c>
      <c r="N539">
        <v>0</v>
      </c>
      <c r="O539">
        <v>98103</v>
      </c>
    </row>
    <row r="540" spans="1:15" x14ac:dyDescent="0.25">
      <c r="A540">
        <v>5466410030</v>
      </c>
      <c r="B540">
        <v>20150410</v>
      </c>
      <c r="C540" s="1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1360</v>
      </c>
      <c r="L540">
        <v>0</v>
      </c>
      <c r="M540">
        <v>1994</v>
      </c>
      <c r="N540">
        <v>0</v>
      </c>
      <c r="O540">
        <v>98042</v>
      </c>
    </row>
    <row r="541" spans="1:15" x14ac:dyDescent="0.25">
      <c r="A541">
        <v>9485740340</v>
      </c>
      <c r="B541">
        <v>20150310</v>
      </c>
      <c r="C541" s="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1970</v>
      </c>
      <c r="L541">
        <v>0</v>
      </c>
      <c r="M541">
        <v>1999</v>
      </c>
      <c r="N541">
        <v>0</v>
      </c>
      <c r="O541">
        <v>98055</v>
      </c>
    </row>
    <row r="542" spans="1:15" x14ac:dyDescent="0.25">
      <c r="A542">
        <v>622049114</v>
      </c>
      <c r="B542">
        <v>20150218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5403</v>
      </c>
      <c r="L542">
        <v>0</v>
      </c>
      <c r="M542">
        <v>1976</v>
      </c>
      <c r="N542">
        <v>0</v>
      </c>
      <c r="O542">
        <v>98166</v>
      </c>
    </row>
    <row r="543" spans="1:15" x14ac:dyDescent="0.25">
      <c r="A543">
        <v>2270000070</v>
      </c>
      <c r="B543">
        <v>20141030</v>
      </c>
      <c r="C543" s="1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1560</v>
      </c>
      <c r="L543">
        <v>0</v>
      </c>
      <c r="M543">
        <v>2003</v>
      </c>
      <c r="N543">
        <v>0</v>
      </c>
      <c r="O543">
        <v>98056</v>
      </c>
    </row>
    <row r="544" spans="1:15" x14ac:dyDescent="0.25">
      <c r="A544">
        <v>1310900260</v>
      </c>
      <c r="B544">
        <v>20141013</v>
      </c>
      <c r="C544" s="1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2270</v>
      </c>
      <c r="L544">
        <v>50</v>
      </c>
      <c r="M544">
        <v>1973</v>
      </c>
      <c r="N544">
        <v>0</v>
      </c>
      <c r="O544">
        <v>98032</v>
      </c>
    </row>
    <row r="545" spans="1:15" x14ac:dyDescent="0.25">
      <c r="A545">
        <v>224069094</v>
      </c>
      <c r="B545">
        <v>20140911</v>
      </c>
      <c r="C545" s="1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2120</v>
      </c>
      <c r="L545">
        <v>0</v>
      </c>
      <c r="M545">
        <v>1967</v>
      </c>
      <c r="N545">
        <v>0</v>
      </c>
      <c r="O545">
        <v>98075</v>
      </c>
    </row>
    <row r="546" spans="1:15" x14ac:dyDescent="0.25">
      <c r="A546">
        <v>7800800160</v>
      </c>
      <c r="B546">
        <v>20141121</v>
      </c>
      <c r="C546" s="1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2120</v>
      </c>
      <c r="L546">
        <v>0</v>
      </c>
      <c r="M546">
        <v>1983</v>
      </c>
      <c r="N546">
        <v>0</v>
      </c>
      <c r="O546">
        <v>98031</v>
      </c>
    </row>
    <row r="547" spans="1:15" x14ac:dyDescent="0.25">
      <c r="A547">
        <v>2944000240</v>
      </c>
      <c r="B547">
        <v>20150422</v>
      </c>
      <c r="C547" s="1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3350</v>
      </c>
      <c r="L547">
        <v>0</v>
      </c>
      <c r="M547">
        <v>1988</v>
      </c>
      <c r="N547">
        <v>0</v>
      </c>
      <c r="O547">
        <v>98052</v>
      </c>
    </row>
    <row r="548" spans="1:15" x14ac:dyDescent="0.25">
      <c r="A548">
        <v>4139400710</v>
      </c>
      <c r="B548">
        <v>20140523</v>
      </c>
      <c r="C548" s="1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2380</v>
      </c>
      <c r="L548">
        <v>0</v>
      </c>
      <c r="M548">
        <v>1991</v>
      </c>
      <c r="N548">
        <v>0</v>
      </c>
      <c r="O548">
        <v>98006</v>
      </c>
    </row>
    <row r="549" spans="1:15" x14ac:dyDescent="0.25">
      <c r="A549">
        <v>7899800860</v>
      </c>
      <c r="B549">
        <v>20150319</v>
      </c>
      <c r="C549" s="1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720</v>
      </c>
      <c r="L549">
        <v>350</v>
      </c>
      <c r="M549">
        <v>2008</v>
      </c>
      <c r="N549">
        <v>0</v>
      </c>
      <c r="O549">
        <v>98106</v>
      </c>
    </row>
    <row r="550" spans="1:15" x14ac:dyDescent="0.25">
      <c r="A550">
        <v>2473420140</v>
      </c>
      <c r="B550">
        <v>20140923</v>
      </c>
      <c r="C550" s="1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1560</v>
      </c>
      <c r="L550">
        <v>740</v>
      </c>
      <c r="M550">
        <v>1979</v>
      </c>
      <c r="N550">
        <v>0</v>
      </c>
      <c r="O550">
        <v>98058</v>
      </c>
    </row>
    <row r="551" spans="1:15" x14ac:dyDescent="0.25">
      <c r="A551">
        <v>5000500055</v>
      </c>
      <c r="B551">
        <v>20140528</v>
      </c>
      <c r="C551" s="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1320</v>
      </c>
      <c r="L551">
        <v>0</v>
      </c>
      <c r="M551">
        <v>1943</v>
      </c>
      <c r="N551">
        <v>0</v>
      </c>
      <c r="O551">
        <v>98168</v>
      </c>
    </row>
    <row r="552" spans="1:15" x14ac:dyDescent="0.25">
      <c r="A552">
        <v>4099500935</v>
      </c>
      <c r="B552">
        <v>20140723</v>
      </c>
      <c r="C552" s="1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1140</v>
      </c>
      <c r="L552">
        <v>1040</v>
      </c>
      <c r="M552">
        <v>1946</v>
      </c>
      <c r="N552">
        <v>0</v>
      </c>
      <c r="O552">
        <v>98040</v>
      </c>
    </row>
    <row r="553" spans="1:15" x14ac:dyDescent="0.25">
      <c r="A553">
        <v>1373800295</v>
      </c>
      <c r="B553">
        <v>20141013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3580</v>
      </c>
      <c r="L553">
        <v>800</v>
      </c>
      <c r="M553">
        <v>1952</v>
      </c>
      <c r="N553">
        <v>0</v>
      </c>
      <c r="O553">
        <v>98199</v>
      </c>
    </row>
    <row r="554" spans="1:15" x14ac:dyDescent="0.25">
      <c r="A554">
        <v>4025300135</v>
      </c>
      <c r="B554">
        <v>20150508</v>
      </c>
      <c r="C554" s="1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1790</v>
      </c>
      <c r="L554">
        <v>0</v>
      </c>
      <c r="M554">
        <v>1949</v>
      </c>
      <c r="N554">
        <v>0</v>
      </c>
      <c r="O554">
        <v>98155</v>
      </c>
    </row>
    <row r="555" spans="1:15" x14ac:dyDescent="0.25">
      <c r="A555">
        <v>3294700310</v>
      </c>
      <c r="B555">
        <v>20140902</v>
      </c>
      <c r="C555" s="1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750</v>
      </c>
      <c r="L555">
        <v>0</v>
      </c>
      <c r="M555">
        <v>1943</v>
      </c>
      <c r="N555">
        <v>0</v>
      </c>
      <c r="O555">
        <v>98055</v>
      </c>
    </row>
    <row r="556" spans="1:15" x14ac:dyDescent="0.25">
      <c r="A556">
        <v>8718500075</v>
      </c>
      <c r="B556">
        <v>20141117</v>
      </c>
      <c r="C556" s="1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1300</v>
      </c>
      <c r="L556">
        <v>0</v>
      </c>
      <c r="M556">
        <v>1956</v>
      </c>
      <c r="N556">
        <v>0</v>
      </c>
      <c r="O556">
        <v>98028</v>
      </c>
    </row>
    <row r="557" spans="1:15" x14ac:dyDescent="0.25">
      <c r="A557">
        <v>4309710240</v>
      </c>
      <c r="B557">
        <v>20140722</v>
      </c>
      <c r="C557" s="1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2990</v>
      </c>
      <c r="L557">
        <v>0</v>
      </c>
      <c r="M557">
        <v>1999</v>
      </c>
      <c r="N557">
        <v>0</v>
      </c>
      <c r="O557">
        <v>98059</v>
      </c>
    </row>
    <row r="558" spans="1:15" x14ac:dyDescent="0.25">
      <c r="A558">
        <v>5486800070</v>
      </c>
      <c r="B558">
        <v>20140620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2860</v>
      </c>
      <c r="L558">
        <v>1780</v>
      </c>
      <c r="M558">
        <v>1965</v>
      </c>
      <c r="N558">
        <v>2003</v>
      </c>
      <c r="O558">
        <v>98040</v>
      </c>
    </row>
    <row r="559" spans="1:15" x14ac:dyDescent="0.25">
      <c r="A559">
        <v>236400320</v>
      </c>
      <c r="B559">
        <v>20140715</v>
      </c>
      <c r="C559" s="1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1400</v>
      </c>
      <c r="L559">
        <v>0</v>
      </c>
      <c r="M559">
        <v>1959</v>
      </c>
      <c r="N559">
        <v>0</v>
      </c>
      <c r="O559">
        <v>98188</v>
      </c>
    </row>
    <row r="560" spans="1:15" x14ac:dyDescent="0.25">
      <c r="A560">
        <v>4376700570</v>
      </c>
      <c r="B560">
        <v>20150427</v>
      </c>
      <c r="C560" s="1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2750</v>
      </c>
      <c r="L560">
        <v>0</v>
      </c>
      <c r="M560">
        <v>1973</v>
      </c>
      <c r="N560">
        <v>0</v>
      </c>
      <c r="O560">
        <v>98052</v>
      </c>
    </row>
    <row r="561" spans="1:15" x14ac:dyDescent="0.25">
      <c r="A561">
        <v>8648100200</v>
      </c>
      <c r="B561">
        <v>20141027</v>
      </c>
      <c r="C561" s="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2050</v>
      </c>
      <c r="L561">
        <v>0</v>
      </c>
      <c r="M561">
        <v>1998</v>
      </c>
      <c r="N561">
        <v>0</v>
      </c>
      <c r="O561">
        <v>98042</v>
      </c>
    </row>
    <row r="562" spans="1:15" x14ac:dyDescent="0.25">
      <c r="A562">
        <v>3624079046</v>
      </c>
      <c r="B562">
        <v>20141028</v>
      </c>
      <c r="C562" s="1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1410</v>
      </c>
      <c r="L562">
        <v>820</v>
      </c>
      <c r="M562">
        <v>1978</v>
      </c>
      <c r="N562">
        <v>0</v>
      </c>
      <c r="O562">
        <v>98065</v>
      </c>
    </row>
    <row r="563" spans="1:15" x14ac:dyDescent="0.25">
      <c r="A563">
        <v>1921069084</v>
      </c>
      <c r="B563">
        <v>20140707</v>
      </c>
      <c r="C563" s="1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2340</v>
      </c>
      <c r="L563">
        <v>0</v>
      </c>
      <c r="M563">
        <v>1982</v>
      </c>
      <c r="N563">
        <v>0</v>
      </c>
      <c r="O563">
        <v>98092</v>
      </c>
    </row>
    <row r="564" spans="1:15" x14ac:dyDescent="0.25">
      <c r="A564">
        <v>6431500140</v>
      </c>
      <c r="B564">
        <v>20141217</v>
      </c>
      <c r="C564" s="1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2870</v>
      </c>
      <c r="L564">
        <v>0</v>
      </c>
      <c r="M564">
        <v>2014</v>
      </c>
      <c r="N564">
        <v>0</v>
      </c>
      <c r="O564">
        <v>98103</v>
      </c>
    </row>
    <row r="565" spans="1:15" x14ac:dyDescent="0.25">
      <c r="A565">
        <v>2725069050</v>
      </c>
      <c r="B565">
        <v>20140613</v>
      </c>
      <c r="C565" s="1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4120</v>
      </c>
      <c r="L565">
        <v>0</v>
      </c>
      <c r="M565">
        <v>1997</v>
      </c>
      <c r="N565">
        <v>0</v>
      </c>
      <c r="O565">
        <v>98074</v>
      </c>
    </row>
    <row r="566" spans="1:15" x14ac:dyDescent="0.25">
      <c r="A566">
        <v>5307100060</v>
      </c>
      <c r="B566">
        <v>20141216</v>
      </c>
      <c r="C566" s="1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1370</v>
      </c>
      <c r="L566">
        <v>710</v>
      </c>
      <c r="M566">
        <v>1960</v>
      </c>
      <c r="N566">
        <v>0</v>
      </c>
      <c r="O566">
        <v>98005</v>
      </c>
    </row>
    <row r="567" spans="1:15" x14ac:dyDescent="0.25">
      <c r="A567">
        <v>7203102050</v>
      </c>
      <c r="B567">
        <v>20140728</v>
      </c>
      <c r="C567" s="1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1840</v>
      </c>
      <c r="L567">
        <v>0</v>
      </c>
      <c r="M567">
        <v>2008</v>
      </c>
      <c r="N567">
        <v>0</v>
      </c>
      <c r="O567">
        <v>98053</v>
      </c>
    </row>
    <row r="568" spans="1:15" x14ac:dyDescent="0.25">
      <c r="A568">
        <v>561000075</v>
      </c>
      <c r="B568">
        <v>20141231</v>
      </c>
      <c r="C568" s="1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1180</v>
      </c>
      <c r="L568">
        <v>0</v>
      </c>
      <c r="M568">
        <v>1959</v>
      </c>
      <c r="N568">
        <v>0</v>
      </c>
      <c r="O568">
        <v>98178</v>
      </c>
    </row>
    <row r="569" spans="1:15" x14ac:dyDescent="0.25">
      <c r="A569">
        <v>2436701180</v>
      </c>
      <c r="B569">
        <v>20140814</v>
      </c>
      <c r="C569" s="1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1530</v>
      </c>
      <c r="L569">
        <v>630</v>
      </c>
      <c r="M569">
        <v>1927</v>
      </c>
      <c r="N569">
        <v>0</v>
      </c>
      <c r="O569">
        <v>98105</v>
      </c>
    </row>
    <row r="570" spans="1:15" x14ac:dyDescent="0.25">
      <c r="A570">
        <v>809002765</v>
      </c>
      <c r="B570">
        <v>20141022</v>
      </c>
      <c r="C570" s="1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1180</v>
      </c>
      <c r="L570">
        <v>0</v>
      </c>
      <c r="M570">
        <v>1907</v>
      </c>
      <c r="N570">
        <v>0</v>
      </c>
      <c r="O570">
        <v>98109</v>
      </c>
    </row>
    <row r="571" spans="1:15" x14ac:dyDescent="0.25">
      <c r="A571">
        <v>4045500710</v>
      </c>
      <c r="B571">
        <v>20141218</v>
      </c>
      <c r="C571" s="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870</v>
      </c>
      <c r="L571">
        <v>290</v>
      </c>
      <c r="M571">
        <v>1937</v>
      </c>
      <c r="N571">
        <v>0</v>
      </c>
      <c r="O571">
        <v>98014</v>
      </c>
    </row>
    <row r="572" spans="1:15" x14ac:dyDescent="0.25">
      <c r="A572">
        <v>5104510270</v>
      </c>
      <c r="B572">
        <v>20140718</v>
      </c>
      <c r="C572" s="1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1830</v>
      </c>
      <c r="L572">
        <v>0</v>
      </c>
      <c r="M572">
        <v>2003</v>
      </c>
      <c r="N572">
        <v>0</v>
      </c>
      <c r="O572">
        <v>98038</v>
      </c>
    </row>
    <row r="573" spans="1:15" x14ac:dyDescent="0.25">
      <c r="A573">
        <v>98020350</v>
      </c>
      <c r="B573">
        <v>20150123</v>
      </c>
      <c r="C573" s="1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3200</v>
      </c>
      <c r="L573">
        <v>0</v>
      </c>
      <c r="M573">
        <v>2004</v>
      </c>
      <c r="N573">
        <v>0</v>
      </c>
      <c r="O573">
        <v>98075</v>
      </c>
    </row>
    <row r="574" spans="1:15" x14ac:dyDescent="0.25">
      <c r="A574">
        <v>1714900060</v>
      </c>
      <c r="B574">
        <v>20150424</v>
      </c>
      <c r="C574" s="1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1760</v>
      </c>
      <c r="L574">
        <v>800</v>
      </c>
      <c r="M574">
        <v>1927</v>
      </c>
      <c r="N574">
        <v>0</v>
      </c>
      <c r="O574">
        <v>98108</v>
      </c>
    </row>
    <row r="575" spans="1:15" x14ac:dyDescent="0.25">
      <c r="A575">
        <v>1189000030</v>
      </c>
      <c r="B575">
        <v>20140603</v>
      </c>
      <c r="C575" s="1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2550</v>
      </c>
      <c r="L575">
        <v>0</v>
      </c>
      <c r="M575">
        <v>1902</v>
      </c>
      <c r="N575">
        <v>0</v>
      </c>
      <c r="O575">
        <v>98122</v>
      </c>
    </row>
    <row r="576" spans="1:15" x14ac:dyDescent="0.25">
      <c r="A576">
        <v>2473360060</v>
      </c>
      <c r="B576">
        <v>20150102</v>
      </c>
      <c r="C576" s="1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1040</v>
      </c>
      <c r="L576">
        <v>290</v>
      </c>
      <c r="M576">
        <v>1981</v>
      </c>
      <c r="N576">
        <v>0</v>
      </c>
      <c r="O576">
        <v>98058</v>
      </c>
    </row>
    <row r="577" spans="1:15" x14ac:dyDescent="0.25">
      <c r="A577">
        <v>222069082</v>
      </c>
      <c r="B577">
        <v>20141217</v>
      </c>
      <c r="C577" s="1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1220</v>
      </c>
      <c r="L577">
        <v>0</v>
      </c>
      <c r="M577">
        <v>1963</v>
      </c>
      <c r="N577">
        <v>0</v>
      </c>
      <c r="O577">
        <v>98038</v>
      </c>
    </row>
    <row r="578" spans="1:15" x14ac:dyDescent="0.25">
      <c r="A578">
        <v>8669160310</v>
      </c>
      <c r="B578">
        <v>20141209</v>
      </c>
      <c r="C578" s="1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1805</v>
      </c>
      <c r="L578">
        <v>0</v>
      </c>
      <c r="M578">
        <v>2009</v>
      </c>
      <c r="N578">
        <v>0</v>
      </c>
      <c r="O578">
        <v>98002</v>
      </c>
    </row>
    <row r="579" spans="1:15" x14ac:dyDescent="0.25">
      <c r="A579">
        <v>1526069135</v>
      </c>
      <c r="B579">
        <v>20141211</v>
      </c>
      <c r="C579" s="1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4150</v>
      </c>
      <c r="L579">
        <v>1900</v>
      </c>
      <c r="M579">
        <v>2009</v>
      </c>
      <c r="N579">
        <v>0</v>
      </c>
      <c r="O579">
        <v>98077</v>
      </c>
    </row>
    <row r="580" spans="1:15" x14ac:dyDescent="0.25">
      <c r="A580">
        <v>1088650310</v>
      </c>
      <c r="B580">
        <v>20150127</v>
      </c>
      <c r="C580" s="1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2320</v>
      </c>
      <c r="L580">
        <v>0</v>
      </c>
      <c r="M580">
        <v>2004</v>
      </c>
      <c r="N580">
        <v>0</v>
      </c>
      <c r="O580">
        <v>98028</v>
      </c>
    </row>
    <row r="581" spans="1:15" x14ac:dyDescent="0.25">
      <c r="A581">
        <v>8945200860</v>
      </c>
      <c r="B581">
        <v>20141211</v>
      </c>
      <c r="C581" s="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1384</v>
      </c>
      <c r="L581">
        <v>0</v>
      </c>
      <c r="M581">
        <v>1965</v>
      </c>
      <c r="N581">
        <v>0</v>
      </c>
      <c r="O581">
        <v>98023</v>
      </c>
    </row>
    <row r="582" spans="1:15" x14ac:dyDescent="0.25">
      <c r="A582">
        <v>7853240200</v>
      </c>
      <c r="B582">
        <v>20140516</v>
      </c>
      <c r="C582" s="1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2720</v>
      </c>
      <c r="L582">
        <v>0</v>
      </c>
      <c r="M582">
        <v>2005</v>
      </c>
      <c r="N582">
        <v>0</v>
      </c>
      <c r="O582">
        <v>98065</v>
      </c>
    </row>
    <row r="583" spans="1:15" x14ac:dyDescent="0.25">
      <c r="A583">
        <v>7511800070</v>
      </c>
      <c r="B583">
        <v>20140821</v>
      </c>
      <c r="C583" s="1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1820</v>
      </c>
      <c r="L583">
        <v>0</v>
      </c>
      <c r="M583">
        <v>1962</v>
      </c>
      <c r="N583">
        <v>0</v>
      </c>
      <c r="O583">
        <v>98003</v>
      </c>
    </row>
    <row r="584" spans="1:15" x14ac:dyDescent="0.25">
      <c r="A584">
        <v>2998800125</v>
      </c>
      <c r="B584">
        <v>20140701</v>
      </c>
      <c r="C584" s="1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1530</v>
      </c>
      <c r="L584">
        <v>600</v>
      </c>
      <c r="M584">
        <v>1941</v>
      </c>
      <c r="N584">
        <v>0</v>
      </c>
      <c r="O584">
        <v>98116</v>
      </c>
    </row>
    <row r="585" spans="1:15" x14ac:dyDescent="0.25">
      <c r="A585">
        <v>3876300310</v>
      </c>
      <c r="B585">
        <v>20141022</v>
      </c>
      <c r="C585" s="1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2060</v>
      </c>
      <c r="L585">
        <v>0</v>
      </c>
      <c r="M585">
        <v>1975</v>
      </c>
      <c r="N585">
        <v>0</v>
      </c>
      <c r="O585">
        <v>98034</v>
      </c>
    </row>
    <row r="586" spans="1:15" x14ac:dyDescent="0.25">
      <c r="A586">
        <v>5419800510</v>
      </c>
      <c r="B586">
        <v>20141117</v>
      </c>
      <c r="C586" s="1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1080</v>
      </c>
      <c r="L586">
        <v>340</v>
      </c>
      <c r="M586">
        <v>1981</v>
      </c>
      <c r="N586">
        <v>0</v>
      </c>
      <c r="O586">
        <v>98031</v>
      </c>
    </row>
    <row r="587" spans="1:15" x14ac:dyDescent="0.25">
      <c r="A587">
        <v>192460060</v>
      </c>
      <c r="B587">
        <v>20140715</v>
      </c>
      <c r="C587" s="1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1510</v>
      </c>
      <c r="L587">
        <v>0</v>
      </c>
      <c r="M587">
        <v>1985</v>
      </c>
      <c r="N587">
        <v>0</v>
      </c>
      <c r="O587">
        <v>98045</v>
      </c>
    </row>
    <row r="588" spans="1:15" x14ac:dyDescent="0.25">
      <c r="A588">
        <v>7942601895</v>
      </c>
      <c r="B588">
        <v>20140819</v>
      </c>
      <c r="C588" s="1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1960</v>
      </c>
      <c r="L588">
        <v>200</v>
      </c>
      <c r="M588">
        <v>1903</v>
      </c>
      <c r="N588">
        <v>2013</v>
      </c>
      <c r="O588">
        <v>98122</v>
      </c>
    </row>
    <row r="589" spans="1:15" x14ac:dyDescent="0.25">
      <c r="A589">
        <v>7504010570</v>
      </c>
      <c r="B589">
        <v>20140708</v>
      </c>
      <c r="C589" s="1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3180</v>
      </c>
      <c r="L589">
        <v>0</v>
      </c>
      <c r="M589">
        <v>1978</v>
      </c>
      <c r="N589">
        <v>0</v>
      </c>
      <c r="O589">
        <v>98074</v>
      </c>
    </row>
    <row r="590" spans="1:15" x14ac:dyDescent="0.25">
      <c r="A590">
        <v>1442740140</v>
      </c>
      <c r="B590">
        <v>20140930</v>
      </c>
      <c r="C590" s="1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2110</v>
      </c>
      <c r="L590">
        <v>0</v>
      </c>
      <c r="M590">
        <v>1985</v>
      </c>
      <c r="N590">
        <v>0</v>
      </c>
      <c r="O590">
        <v>98038</v>
      </c>
    </row>
    <row r="591" spans="1:15" x14ac:dyDescent="0.25">
      <c r="A591">
        <v>6909200575</v>
      </c>
      <c r="B591">
        <v>20150314</v>
      </c>
      <c r="C591" s="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1330</v>
      </c>
      <c r="L591">
        <v>730</v>
      </c>
      <c r="M591">
        <v>1931</v>
      </c>
      <c r="N591">
        <v>0</v>
      </c>
      <c r="O591">
        <v>98144</v>
      </c>
    </row>
    <row r="592" spans="1:15" x14ac:dyDescent="0.25">
      <c r="A592">
        <v>2525069041</v>
      </c>
      <c r="B592">
        <v>20140904</v>
      </c>
      <c r="C592" s="1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1010</v>
      </c>
      <c r="L592">
        <v>820</v>
      </c>
      <c r="M592">
        <v>1981</v>
      </c>
      <c r="N592">
        <v>0</v>
      </c>
      <c r="O592">
        <v>98053</v>
      </c>
    </row>
    <row r="593" spans="1:15" x14ac:dyDescent="0.25">
      <c r="A593">
        <v>3620069036</v>
      </c>
      <c r="B593">
        <v>20141021</v>
      </c>
      <c r="C593" s="1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1820</v>
      </c>
      <c r="L593">
        <v>0</v>
      </c>
      <c r="M593">
        <v>1966</v>
      </c>
      <c r="N593">
        <v>0</v>
      </c>
      <c r="O593">
        <v>98022</v>
      </c>
    </row>
    <row r="594" spans="1:15" x14ac:dyDescent="0.25">
      <c r="A594">
        <v>2781280390</v>
      </c>
      <c r="B594">
        <v>20150324</v>
      </c>
      <c r="C594" s="1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1610</v>
      </c>
      <c r="L594">
        <v>0</v>
      </c>
      <c r="M594">
        <v>2006</v>
      </c>
      <c r="N594">
        <v>0</v>
      </c>
      <c r="O594">
        <v>98055</v>
      </c>
    </row>
    <row r="595" spans="1:15" x14ac:dyDescent="0.25">
      <c r="A595">
        <v>9542830350</v>
      </c>
      <c r="B595">
        <v>20140902</v>
      </c>
      <c r="C595" s="1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1780</v>
      </c>
      <c r="L595">
        <v>0</v>
      </c>
      <c r="M595">
        <v>2006</v>
      </c>
      <c r="N595">
        <v>0</v>
      </c>
      <c r="O595">
        <v>98038</v>
      </c>
    </row>
    <row r="596" spans="1:15" x14ac:dyDescent="0.25">
      <c r="A596">
        <v>1123049053</v>
      </c>
      <c r="B596">
        <v>20150213</v>
      </c>
      <c r="C596" s="1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1840</v>
      </c>
      <c r="L596">
        <v>0</v>
      </c>
      <c r="M596">
        <v>1996</v>
      </c>
      <c r="N596">
        <v>0</v>
      </c>
      <c r="O596">
        <v>98178</v>
      </c>
    </row>
    <row r="597" spans="1:15" x14ac:dyDescent="0.25">
      <c r="A597">
        <v>8018600765</v>
      </c>
      <c r="B597">
        <v>20140604</v>
      </c>
      <c r="C597" s="1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990</v>
      </c>
      <c r="L597">
        <v>470</v>
      </c>
      <c r="M597">
        <v>1997</v>
      </c>
      <c r="N597">
        <v>0</v>
      </c>
      <c r="O597">
        <v>98168</v>
      </c>
    </row>
    <row r="598" spans="1:15" x14ac:dyDescent="0.25">
      <c r="A598">
        <v>3278600240</v>
      </c>
      <c r="B598">
        <v>20140722</v>
      </c>
      <c r="C598" s="1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1400</v>
      </c>
      <c r="L598">
        <v>0</v>
      </c>
      <c r="M598">
        <v>2007</v>
      </c>
      <c r="N598">
        <v>0</v>
      </c>
      <c r="O598">
        <v>98126</v>
      </c>
    </row>
    <row r="599" spans="1:15" x14ac:dyDescent="0.25">
      <c r="A599">
        <v>7846200070</v>
      </c>
      <c r="B599">
        <v>20141002</v>
      </c>
      <c r="C599" s="1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3370</v>
      </c>
      <c r="L599">
        <v>0</v>
      </c>
      <c r="M599">
        <v>2004</v>
      </c>
      <c r="N599">
        <v>0</v>
      </c>
      <c r="O599">
        <v>98045</v>
      </c>
    </row>
    <row r="600" spans="1:15" x14ac:dyDescent="0.25">
      <c r="A600">
        <v>662310400</v>
      </c>
      <c r="B600">
        <v>20141017</v>
      </c>
      <c r="C600" s="1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3590</v>
      </c>
      <c r="L600">
        <v>0</v>
      </c>
      <c r="M600">
        <v>1997</v>
      </c>
      <c r="N600">
        <v>0</v>
      </c>
      <c r="O600">
        <v>98023</v>
      </c>
    </row>
    <row r="601" spans="1:15" x14ac:dyDescent="0.25">
      <c r="A601">
        <v>8651100140</v>
      </c>
      <c r="B601">
        <v>20140805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3200</v>
      </c>
      <c r="L601">
        <v>0</v>
      </c>
      <c r="M601">
        <v>1962</v>
      </c>
      <c r="N601">
        <v>0</v>
      </c>
      <c r="O601">
        <v>98040</v>
      </c>
    </row>
    <row r="602" spans="1:15" x14ac:dyDescent="0.25">
      <c r="A602">
        <v>8682250350</v>
      </c>
      <c r="B602">
        <v>20141009</v>
      </c>
      <c r="C602" s="1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1670</v>
      </c>
      <c r="L602">
        <v>0</v>
      </c>
      <c r="M602">
        <v>2004</v>
      </c>
      <c r="N602">
        <v>0</v>
      </c>
      <c r="O602">
        <v>98053</v>
      </c>
    </row>
    <row r="603" spans="1:15" x14ac:dyDescent="0.25">
      <c r="A603">
        <v>3211230260</v>
      </c>
      <c r="B603">
        <v>20150204</v>
      </c>
      <c r="C603" s="1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2420</v>
      </c>
      <c r="L603">
        <v>0</v>
      </c>
      <c r="M603">
        <v>1984</v>
      </c>
      <c r="N603">
        <v>0</v>
      </c>
      <c r="O603">
        <v>98092</v>
      </c>
    </row>
    <row r="604" spans="1:15" x14ac:dyDescent="0.25">
      <c r="A604">
        <v>4233400340</v>
      </c>
      <c r="B604">
        <v>20140820</v>
      </c>
      <c r="C604" s="1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1430</v>
      </c>
      <c r="L604">
        <v>0</v>
      </c>
      <c r="M604">
        <v>1994</v>
      </c>
      <c r="N604">
        <v>0</v>
      </c>
      <c r="O604">
        <v>98010</v>
      </c>
    </row>
    <row r="605" spans="1:15" x14ac:dyDescent="0.25">
      <c r="A605">
        <v>7199350340</v>
      </c>
      <c r="B605">
        <v>20140825</v>
      </c>
      <c r="C605" s="1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1440</v>
      </c>
      <c r="L605">
        <v>0</v>
      </c>
      <c r="M605">
        <v>1980</v>
      </c>
      <c r="N605">
        <v>0</v>
      </c>
      <c r="O605">
        <v>98052</v>
      </c>
    </row>
    <row r="606" spans="1:15" x14ac:dyDescent="0.25">
      <c r="A606">
        <v>3904901710</v>
      </c>
      <c r="B606">
        <v>20150224</v>
      </c>
      <c r="C606" s="1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1450</v>
      </c>
      <c r="L606">
        <v>0</v>
      </c>
      <c r="M606">
        <v>1985</v>
      </c>
      <c r="N606">
        <v>0</v>
      </c>
      <c r="O606">
        <v>98029</v>
      </c>
    </row>
    <row r="607" spans="1:15" x14ac:dyDescent="0.25">
      <c r="A607">
        <v>240000058</v>
      </c>
      <c r="B607">
        <v>20150408</v>
      </c>
      <c r="C607" s="1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2100</v>
      </c>
      <c r="L607">
        <v>1450</v>
      </c>
      <c r="M607">
        <v>1966</v>
      </c>
      <c r="N607">
        <v>0</v>
      </c>
      <c r="O607">
        <v>98188</v>
      </c>
    </row>
    <row r="608" spans="1:15" x14ac:dyDescent="0.25">
      <c r="A608">
        <v>6865200444</v>
      </c>
      <c r="B608">
        <v>20140505</v>
      </c>
      <c r="C608" s="1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1110</v>
      </c>
      <c r="L608">
        <v>160</v>
      </c>
      <c r="M608">
        <v>2000</v>
      </c>
      <c r="N608">
        <v>0</v>
      </c>
      <c r="O608">
        <v>98103</v>
      </c>
    </row>
    <row r="609" spans="1:15" x14ac:dyDescent="0.25">
      <c r="A609">
        <v>9498200046</v>
      </c>
      <c r="B609">
        <v>20150206</v>
      </c>
      <c r="C609" s="1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940</v>
      </c>
      <c r="L609">
        <v>0</v>
      </c>
      <c r="M609">
        <v>1949</v>
      </c>
      <c r="N609">
        <v>0</v>
      </c>
      <c r="O609">
        <v>98177</v>
      </c>
    </row>
    <row r="610" spans="1:15" x14ac:dyDescent="0.25">
      <c r="A610">
        <v>1796380960</v>
      </c>
      <c r="B610">
        <v>20141126</v>
      </c>
      <c r="C610" s="1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1300</v>
      </c>
      <c r="L610">
        <v>370</v>
      </c>
      <c r="M610">
        <v>1990</v>
      </c>
      <c r="N610">
        <v>0</v>
      </c>
      <c r="O610">
        <v>98042</v>
      </c>
    </row>
    <row r="611" spans="1:15" x14ac:dyDescent="0.25">
      <c r="A611">
        <v>5631500868</v>
      </c>
      <c r="B611">
        <v>20150417</v>
      </c>
      <c r="C611" s="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2400</v>
      </c>
      <c r="L611">
        <v>700</v>
      </c>
      <c r="M611">
        <v>1996</v>
      </c>
      <c r="N611">
        <v>0</v>
      </c>
      <c r="O611">
        <v>98028</v>
      </c>
    </row>
    <row r="612" spans="1:15" x14ac:dyDescent="0.25">
      <c r="A612">
        <v>3126049411</v>
      </c>
      <c r="B612">
        <v>20141209</v>
      </c>
      <c r="C612" s="1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1100</v>
      </c>
      <c r="L612">
        <v>0</v>
      </c>
      <c r="M612">
        <v>1997</v>
      </c>
      <c r="N612">
        <v>0</v>
      </c>
      <c r="O612">
        <v>98103</v>
      </c>
    </row>
    <row r="613" spans="1:15" x14ac:dyDescent="0.25">
      <c r="A613">
        <v>2321300390</v>
      </c>
      <c r="B613">
        <v>20141105</v>
      </c>
      <c r="C613" s="1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1230</v>
      </c>
      <c r="L613">
        <v>640</v>
      </c>
      <c r="M613">
        <v>1925</v>
      </c>
      <c r="N613">
        <v>0</v>
      </c>
      <c r="O613">
        <v>98199</v>
      </c>
    </row>
    <row r="614" spans="1:15" x14ac:dyDescent="0.25">
      <c r="A614">
        <v>3905040800</v>
      </c>
      <c r="B614">
        <v>20140925</v>
      </c>
      <c r="C614" s="1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1930</v>
      </c>
      <c r="L614">
        <v>0</v>
      </c>
      <c r="M614">
        <v>1990</v>
      </c>
      <c r="N614">
        <v>0</v>
      </c>
      <c r="O614">
        <v>98029</v>
      </c>
    </row>
    <row r="615" spans="1:15" x14ac:dyDescent="0.25">
      <c r="A615">
        <v>4379400260</v>
      </c>
      <c r="B615">
        <v>20140610</v>
      </c>
      <c r="C615" s="1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2540</v>
      </c>
      <c r="L615">
        <v>0</v>
      </c>
      <c r="M615">
        <v>2005</v>
      </c>
      <c r="N615">
        <v>0</v>
      </c>
      <c r="O615">
        <v>98074</v>
      </c>
    </row>
    <row r="616" spans="1:15" x14ac:dyDescent="0.25">
      <c r="A616">
        <v>5115000160</v>
      </c>
      <c r="B616">
        <v>20140617</v>
      </c>
      <c r="C616" s="1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1280</v>
      </c>
      <c r="L616">
        <v>0</v>
      </c>
      <c r="M616">
        <v>1988</v>
      </c>
      <c r="N616">
        <v>0</v>
      </c>
      <c r="O616">
        <v>98031</v>
      </c>
    </row>
    <row r="617" spans="1:15" x14ac:dyDescent="0.25">
      <c r="A617">
        <v>2826049234</v>
      </c>
      <c r="B617">
        <v>20150114</v>
      </c>
      <c r="C617" s="1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1280</v>
      </c>
      <c r="L617">
        <v>540</v>
      </c>
      <c r="M617">
        <v>1967</v>
      </c>
      <c r="N617">
        <v>0</v>
      </c>
      <c r="O617">
        <v>98125</v>
      </c>
    </row>
    <row r="618" spans="1:15" x14ac:dyDescent="0.25">
      <c r="A618">
        <v>6600700030</v>
      </c>
      <c r="B618">
        <v>20150506</v>
      </c>
      <c r="C618" s="1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1490</v>
      </c>
      <c r="L618">
        <v>0</v>
      </c>
      <c r="M618">
        <v>1981</v>
      </c>
      <c r="N618">
        <v>0</v>
      </c>
      <c r="O618">
        <v>98052</v>
      </c>
    </row>
    <row r="619" spans="1:15" x14ac:dyDescent="0.25">
      <c r="A619">
        <v>3904930240</v>
      </c>
      <c r="B619">
        <v>20140922</v>
      </c>
      <c r="C619" s="1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1880</v>
      </c>
      <c r="L619">
        <v>0</v>
      </c>
      <c r="M619">
        <v>1988</v>
      </c>
      <c r="N619">
        <v>0</v>
      </c>
      <c r="O619">
        <v>98029</v>
      </c>
    </row>
    <row r="620" spans="1:15" x14ac:dyDescent="0.25">
      <c r="A620">
        <v>9407110700</v>
      </c>
      <c r="B620">
        <v>20150113</v>
      </c>
      <c r="C620" s="1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1250</v>
      </c>
      <c r="L620">
        <v>0</v>
      </c>
      <c r="M620">
        <v>1971</v>
      </c>
      <c r="N620">
        <v>0</v>
      </c>
      <c r="O620">
        <v>98045</v>
      </c>
    </row>
    <row r="621" spans="1:15" x14ac:dyDescent="0.25">
      <c r="A621">
        <v>1682500160</v>
      </c>
      <c r="B621">
        <v>20140619</v>
      </c>
      <c r="C621" s="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1440</v>
      </c>
      <c r="L621">
        <v>0</v>
      </c>
      <c r="M621">
        <v>1983</v>
      </c>
      <c r="N621">
        <v>0</v>
      </c>
      <c r="O621">
        <v>98092</v>
      </c>
    </row>
    <row r="622" spans="1:15" x14ac:dyDescent="0.25">
      <c r="A622">
        <v>8078570390</v>
      </c>
      <c r="B622">
        <v>20150415</v>
      </c>
      <c r="C622" s="1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1920</v>
      </c>
      <c r="L622">
        <v>0</v>
      </c>
      <c r="M622">
        <v>1989</v>
      </c>
      <c r="N622">
        <v>0</v>
      </c>
      <c r="O622">
        <v>98031</v>
      </c>
    </row>
    <row r="623" spans="1:15" x14ac:dyDescent="0.25">
      <c r="A623">
        <v>3010300240</v>
      </c>
      <c r="B623">
        <v>20140623</v>
      </c>
      <c r="C623" s="1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1330</v>
      </c>
      <c r="L623">
        <v>730</v>
      </c>
      <c r="M623">
        <v>1976</v>
      </c>
      <c r="N623">
        <v>0</v>
      </c>
      <c r="O623">
        <v>98116</v>
      </c>
    </row>
    <row r="624" spans="1:15" x14ac:dyDescent="0.25">
      <c r="A624">
        <v>9500900135</v>
      </c>
      <c r="B624">
        <v>20141021</v>
      </c>
      <c r="C624" s="1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1210</v>
      </c>
      <c r="L624">
        <v>0</v>
      </c>
      <c r="M624">
        <v>1958</v>
      </c>
      <c r="N624">
        <v>0</v>
      </c>
      <c r="O624">
        <v>98002</v>
      </c>
    </row>
    <row r="625" spans="1:15" x14ac:dyDescent="0.25">
      <c r="A625">
        <v>461001615</v>
      </c>
      <c r="B625">
        <v>20150225</v>
      </c>
      <c r="C625" s="1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940</v>
      </c>
      <c r="L625">
        <v>820</v>
      </c>
      <c r="M625">
        <v>1927</v>
      </c>
      <c r="N625">
        <v>0</v>
      </c>
      <c r="O625">
        <v>98117</v>
      </c>
    </row>
    <row r="626" spans="1:15" x14ac:dyDescent="0.25">
      <c r="A626">
        <v>6411600069</v>
      </c>
      <c r="B626">
        <v>20140521</v>
      </c>
      <c r="C626" s="1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990</v>
      </c>
      <c r="L626">
        <v>0</v>
      </c>
      <c r="M626">
        <v>1947</v>
      </c>
      <c r="N626">
        <v>0</v>
      </c>
      <c r="O626">
        <v>98133</v>
      </c>
    </row>
    <row r="627" spans="1:15" x14ac:dyDescent="0.25">
      <c r="A627">
        <v>7812800565</v>
      </c>
      <c r="B627">
        <v>20140814</v>
      </c>
      <c r="C627" s="1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820</v>
      </c>
      <c r="L627">
        <v>140</v>
      </c>
      <c r="M627">
        <v>1944</v>
      </c>
      <c r="N627">
        <v>0</v>
      </c>
      <c r="O627">
        <v>98178</v>
      </c>
    </row>
    <row r="628" spans="1:15" x14ac:dyDescent="0.25">
      <c r="A628">
        <v>7548300731</v>
      </c>
      <c r="B628">
        <v>20140808</v>
      </c>
      <c r="C628" s="1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1660</v>
      </c>
      <c r="L628">
        <v>0</v>
      </c>
      <c r="M628">
        <v>2014</v>
      </c>
      <c r="N628">
        <v>0</v>
      </c>
      <c r="O628">
        <v>98144</v>
      </c>
    </row>
    <row r="629" spans="1:15" x14ac:dyDescent="0.25">
      <c r="A629">
        <v>8925100390</v>
      </c>
      <c r="B629">
        <v>20150406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1330</v>
      </c>
      <c r="L629">
        <v>570</v>
      </c>
      <c r="M629">
        <v>1941</v>
      </c>
      <c r="N629">
        <v>0</v>
      </c>
      <c r="O629">
        <v>98115</v>
      </c>
    </row>
    <row r="630" spans="1:15" x14ac:dyDescent="0.25">
      <c r="A630">
        <v>7010700292</v>
      </c>
      <c r="B630">
        <v>20141009</v>
      </c>
      <c r="C630" s="1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990</v>
      </c>
      <c r="L630">
        <v>280</v>
      </c>
      <c r="M630">
        <v>1970</v>
      </c>
      <c r="N630">
        <v>0</v>
      </c>
      <c r="O630">
        <v>98199</v>
      </c>
    </row>
    <row r="631" spans="1:15" x14ac:dyDescent="0.25">
      <c r="A631">
        <v>9485951170</v>
      </c>
      <c r="B631">
        <v>20140522</v>
      </c>
      <c r="C631" s="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3250</v>
      </c>
      <c r="L631">
        <v>0</v>
      </c>
      <c r="M631">
        <v>1983</v>
      </c>
      <c r="N631">
        <v>0</v>
      </c>
      <c r="O631">
        <v>98042</v>
      </c>
    </row>
    <row r="632" spans="1:15" x14ac:dyDescent="0.25">
      <c r="A632">
        <v>5437820310</v>
      </c>
      <c r="B632">
        <v>20140523</v>
      </c>
      <c r="C632" s="1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960</v>
      </c>
      <c r="L632">
        <v>0</v>
      </c>
      <c r="M632">
        <v>1982</v>
      </c>
      <c r="N632">
        <v>0</v>
      </c>
      <c r="O632">
        <v>98022</v>
      </c>
    </row>
    <row r="633" spans="1:15" x14ac:dyDescent="0.25">
      <c r="A633">
        <v>582000135</v>
      </c>
      <c r="B633">
        <v>20140622</v>
      </c>
      <c r="C633" s="1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960</v>
      </c>
      <c r="L633">
        <v>370</v>
      </c>
      <c r="M633">
        <v>1914</v>
      </c>
      <c r="N633">
        <v>1945</v>
      </c>
      <c r="O633">
        <v>98199</v>
      </c>
    </row>
    <row r="634" spans="1:15" x14ac:dyDescent="0.25">
      <c r="A634">
        <v>3204800370</v>
      </c>
      <c r="B634">
        <v>20141212</v>
      </c>
      <c r="C634" s="1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1600</v>
      </c>
      <c r="L634">
        <v>480</v>
      </c>
      <c r="M634">
        <v>1968</v>
      </c>
      <c r="N634">
        <v>0</v>
      </c>
      <c r="O634">
        <v>98056</v>
      </c>
    </row>
    <row r="635" spans="1:15" x14ac:dyDescent="0.25">
      <c r="A635">
        <v>8832900550</v>
      </c>
      <c r="B635">
        <v>20140912</v>
      </c>
      <c r="C635" s="1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2130</v>
      </c>
      <c r="L635">
        <v>560</v>
      </c>
      <c r="M635">
        <v>1957</v>
      </c>
      <c r="N635">
        <v>0</v>
      </c>
      <c r="O635">
        <v>98028</v>
      </c>
    </row>
    <row r="636" spans="1:15" x14ac:dyDescent="0.25">
      <c r="A636">
        <v>9550204515</v>
      </c>
      <c r="B636">
        <v>20140924</v>
      </c>
      <c r="C636" s="1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770</v>
      </c>
      <c r="L636">
        <v>120</v>
      </c>
      <c r="M636">
        <v>1910</v>
      </c>
      <c r="N636">
        <v>0</v>
      </c>
      <c r="O636">
        <v>98105</v>
      </c>
    </row>
    <row r="637" spans="1:15" x14ac:dyDescent="0.25">
      <c r="A637">
        <v>7199330390</v>
      </c>
      <c r="B637">
        <v>20140624</v>
      </c>
      <c r="C637" s="1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1070</v>
      </c>
      <c r="L637">
        <v>0</v>
      </c>
      <c r="M637">
        <v>1977</v>
      </c>
      <c r="N637">
        <v>0</v>
      </c>
      <c r="O637">
        <v>98052</v>
      </c>
    </row>
    <row r="638" spans="1:15" x14ac:dyDescent="0.25">
      <c r="A638">
        <v>6131600060</v>
      </c>
      <c r="B638">
        <v>20140815</v>
      </c>
      <c r="C638" s="1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1200</v>
      </c>
      <c r="L638">
        <v>0</v>
      </c>
      <c r="M638">
        <v>1953</v>
      </c>
      <c r="N638">
        <v>0</v>
      </c>
      <c r="O638">
        <v>98002</v>
      </c>
    </row>
    <row r="639" spans="1:15" x14ac:dyDescent="0.25">
      <c r="A639">
        <v>5379805460</v>
      </c>
      <c r="B639">
        <v>20150121</v>
      </c>
      <c r="C639" s="1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1360</v>
      </c>
      <c r="L639">
        <v>0</v>
      </c>
      <c r="M639">
        <v>1949</v>
      </c>
      <c r="N639">
        <v>0</v>
      </c>
      <c r="O639">
        <v>98188</v>
      </c>
    </row>
    <row r="640" spans="1:15" x14ac:dyDescent="0.25">
      <c r="A640">
        <v>7212652180</v>
      </c>
      <c r="B640">
        <v>20140701</v>
      </c>
      <c r="C640" s="1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2050</v>
      </c>
      <c r="L640">
        <v>0</v>
      </c>
      <c r="M640">
        <v>1993</v>
      </c>
      <c r="N640">
        <v>0</v>
      </c>
      <c r="O640">
        <v>98003</v>
      </c>
    </row>
    <row r="641" spans="1:15" x14ac:dyDescent="0.25">
      <c r="A641">
        <v>6379500640</v>
      </c>
      <c r="B641">
        <v>20150409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2000</v>
      </c>
      <c r="L641">
        <v>1000</v>
      </c>
      <c r="M641">
        <v>1924</v>
      </c>
      <c r="N641">
        <v>0</v>
      </c>
      <c r="O641">
        <v>98116</v>
      </c>
    </row>
    <row r="642" spans="1:15" x14ac:dyDescent="0.25">
      <c r="A642">
        <v>4315700060</v>
      </c>
      <c r="B642">
        <v>20150303</v>
      </c>
      <c r="C642" s="1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800</v>
      </c>
      <c r="L642">
        <v>500</v>
      </c>
      <c r="M642">
        <v>1963</v>
      </c>
      <c r="N642">
        <v>0</v>
      </c>
      <c r="O642">
        <v>98136</v>
      </c>
    </row>
    <row r="643" spans="1:15" x14ac:dyDescent="0.25">
      <c r="A643">
        <v>3329500060</v>
      </c>
      <c r="B643">
        <v>20140728</v>
      </c>
      <c r="C643" s="1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1340</v>
      </c>
      <c r="L643">
        <v>910</v>
      </c>
      <c r="M643">
        <v>1982</v>
      </c>
      <c r="N643">
        <v>0</v>
      </c>
      <c r="O643">
        <v>98001</v>
      </c>
    </row>
    <row r="644" spans="1:15" x14ac:dyDescent="0.25">
      <c r="A644">
        <v>4140090320</v>
      </c>
      <c r="B644">
        <v>20150320</v>
      </c>
      <c r="C644" s="1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1980</v>
      </c>
      <c r="L644">
        <v>1760</v>
      </c>
      <c r="M644">
        <v>1978</v>
      </c>
      <c r="N644">
        <v>0</v>
      </c>
      <c r="O644">
        <v>98028</v>
      </c>
    </row>
    <row r="645" spans="1:15" x14ac:dyDescent="0.25">
      <c r="A645">
        <v>9385200045</v>
      </c>
      <c r="B645">
        <v>20150512</v>
      </c>
      <c r="C645" s="1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1530</v>
      </c>
      <c r="L645">
        <v>130</v>
      </c>
      <c r="M645">
        <v>2015</v>
      </c>
      <c r="N645">
        <v>0</v>
      </c>
      <c r="O645">
        <v>98116</v>
      </c>
    </row>
    <row r="646" spans="1:15" x14ac:dyDescent="0.25">
      <c r="A646">
        <v>7852180340</v>
      </c>
      <c r="B646">
        <v>20140930</v>
      </c>
      <c r="C646" s="1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2360</v>
      </c>
      <c r="L646">
        <v>0</v>
      </c>
      <c r="M646">
        <v>2003</v>
      </c>
      <c r="N646">
        <v>0</v>
      </c>
      <c r="O646">
        <v>98065</v>
      </c>
    </row>
    <row r="647" spans="1:15" x14ac:dyDescent="0.25">
      <c r="A647">
        <v>1545804340</v>
      </c>
      <c r="B647">
        <v>20150409</v>
      </c>
      <c r="C647" s="1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1150</v>
      </c>
      <c r="L647">
        <v>610</v>
      </c>
      <c r="M647">
        <v>1987</v>
      </c>
      <c r="N647">
        <v>0</v>
      </c>
      <c r="O647">
        <v>98038</v>
      </c>
    </row>
    <row r="648" spans="1:15" x14ac:dyDescent="0.25">
      <c r="A648">
        <v>2490200320</v>
      </c>
      <c r="B648">
        <v>20150320</v>
      </c>
      <c r="C648" s="1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1680</v>
      </c>
      <c r="L648">
        <v>0</v>
      </c>
      <c r="M648">
        <v>1916</v>
      </c>
      <c r="N648">
        <v>0</v>
      </c>
      <c r="O648">
        <v>98136</v>
      </c>
    </row>
    <row r="649" spans="1:15" x14ac:dyDescent="0.25">
      <c r="A649">
        <v>2218000335</v>
      </c>
      <c r="B649">
        <v>20140707</v>
      </c>
      <c r="C649" s="1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870</v>
      </c>
      <c r="L649">
        <v>450</v>
      </c>
      <c r="M649">
        <v>1918</v>
      </c>
      <c r="N649">
        <v>0</v>
      </c>
      <c r="O649">
        <v>98105</v>
      </c>
    </row>
    <row r="650" spans="1:15" x14ac:dyDescent="0.25">
      <c r="A650">
        <v>922049078</v>
      </c>
      <c r="B650">
        <v>20141118</v>
      </c>
      <c r="C650" s="1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870</v>
      </c>
      <c r="L650">
        <v>0</v>
      </c>
      <c r="M650">
        <v>1939</v>
      </c>
      <c r="N650">
        <v>0</v>
      </c>
      <c r="O650">
        <v>98198</v>
      </c>
    </row>
    <row r="651" spans="1:15" x14ac:dyDescent="0.25">
      <c r="A651">
        <v>2586800270</v>
      </c>
      <c r="B651">
        <v>20150407</v>
      </c>
      <c r="C651" s="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1260</v>
      </c>
      <c r="L651">
        <v>0</v>
      </c>
      <c r="M651">
        <v>1925</v>
      </c>
      <c r="N651">
        <v>0</v>
      </c>
      <c r="O651">
        <v>98146</v>
      </c>
    </row>
    <row r="652" spans="1:15" x14ac:dyDescent="0.25">
      <c r="A652">
        <v>4338800370</v>
      </c>
      <c r="B652">
        <v>20141117</v>
      </c>
      <c r="C652" s="1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1000</v>
      </c>
      <c r="L652">
        <v>0</v>
      </c>
      <c r="M652">
        <v>1944</v>
      </c>
      <c r="N652">
        <v>0</v>
      </c>
      <c r="O652">
        <v>98166</v>
      </c>
    </row>
    <row r="653" spans="1:15" x14ac:dyDescent="0.25">
      <c r="A653">
        <v>7214700350</v>
      </c>
      <c r="B653">
        <v>20141124</v>
      </c>
      <c r="C653" s="1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1550</v>
      </c>
      <c r="L653">
        <v>470</v>
      </c>
      <c r="M653">
        <v>1976</v>
      </c>
      <c r="N653">
        <v>0</v>
      </c>
      <c r="O653">
        <v>98077</v>
      </c>
    </row>
    <row r="654" spans="1:15" x14ac:dyDescent="0.25">
      <c r="A654">
        <v>3226200105</v>
      </c>
      <c r="B654">
        <v>20140523</v>
      </c>
      <c r="C654" s="1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1120</v>
      </c>
      <c r="L654">
        <v>800</v>
      </c>
      <c r="M654">
        <v>1952</v>
      </c>
      <c r="N654">
        <v>0</v>
      </c>
      <c r="O654">
        <v>98118</v>
      </c>
    </row>
    <row r="655" spans="1:15" x14ac:dyDescent="0.25">
      <c r="A655">
        <v>2324039036</v>
      </c>
      <c r="B655">
        <v>20150403</v>
      </c>
      <c r="C655" s="1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1380</v>
      </c>
      <c r="L655">
        <v>770</v>
      </c>
      <c r="M655">
        <v>1911</v>
      </c>
      <c r="N655">
        <v>0</v>
      </c>
      <c r="O655">
        <v>98126</v>
      </c>
    </row>
    <row r="656" spans="1:15" x14ac:dyDescent="0.25">
      <c r="A656">
        <v>7849202231</v>
      </c>
      <c r="B656">
        <v>20140723</v>
      </c>
      <c r="C656" s="1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1470</v>
      </c>
      <c r="L656">
        <v>0</v>
      </c>
      <c r="M656">
        <v>1999</v>
      </c>
      <c r="N656">
        <v>0</v>
      </c>
      <c r="O656">
        <v>98065</v>
      </c>
    </row>
    <row r="657" spans="1:15" x14ac:dyDescent="0.25">
      <c r="A657">
        <v>5196410260</v>
      </c>
      <c r="B657">
        <v>20150422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3180</v>
      </c>
      <c r="L657">
        <v>0</v>
      </c>
      <c r="M657">
        <v>1991</v>
      </c>
      <c r="N657">
        <v>0</v>
      </c>
      <c r="O657">
        <v>98052</v>
      </c>
    </row>
    <row r="658" spans="1:15" x14ac:dyDescent="0.25">
      <c r="A658">
        <v>3760500116</v>
      </c>
      <c r="B658">
        <v>20141120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2330</v>
      </c>
      <c r="L658">
        <v>1600</v>
      </c>
      <c r="M658">
        <v>1957</v>
      </c>
      <c r="N658">
        <v>0</v>
      </c>
      <c r="O658">
        <v>98034</v>
      </c>
    </row>
    <row r="659" spans="1:15" x14ac:dyDescent="0.25">
      <c r="A659">
        <v>2985800030</v>
      </c>
      <c r="B659">
        <v>20140507</v>
      </c>
      <c r="C659" s="1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990</v>
      </c>
      <c r="L659">
        <v>0</v>
      </c>
      <c r="M659">
        <v>1943</v>
      </c>
      <c r="N659">
        <v>0</v>
      </c>
      <c r="O659">
        <v>98105</v>
      </c>
    </row>
    <row r="660" spans="1:15" x14ac:dyDescent="0.25">
      <c r="A660">
        <v>259900160</v>
      </c>
      <c r="B660">
        <v>20150102</v>
      </c>
      <c r="C660" s="1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1970</v>
      </c>
      <c r="L660">
        <v>800</v>
      </c>
      <c r="M660">
        <v>2001</v>
      </c>
      <c r="N660">
        <v>0</v>
      </c>
      <c r="O660">
        <v>98052</v>
      </c>
    </row>
    <row r="661" spans="1:15" x14ac:dyDescent="0.25">
      <c r="A661">
        <v>708000030</v>
      </c>
      <c r="B661">
        <v>20140902</v>
      </c>
      <c r="C661" s="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1250</v>
      </c>
      <c r="L661">
        <v>0</v>
      </c>
      <c r="M661">
        <v>1953</v>
      </c>
      <c r="N661">
        <v>0</v>
      </c>
      <c r="O661">
        <v>98004</v>
      </c>
    </row>
    <row r="662" spans="1:15" x14ac:dyDescent="0.25">
      <c r="A662">
        <v>192460310</v>
      </c>
      <c r="B662">
        <v>20150324</v>
      </c>
      <c r="C662" s="1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1140</v>
      </c>
      <c r="L662">
        <v>0</v>
      </c>
      <c r="M662">
        <v>1986</v>
      </c>
      <c r="N662">
        <v>0</v>
      </c>
      <c r="O662">
        <v>98045</v>
      </c>
    </row>
    <row r="663" spans="1:15" x14ac:dyDescent="0.25">
      <c r="A663">
        <v>9412200260</v>
      </c>
      <c r="B663">
        <v>20141113</v>
      </c>
      <c r="C663" s="1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1550</v>
      </c>
      <c r="L663">
        <v>700</v>
      </c>
      <c r="M663">
        <v>1967</v>
      </c>
      <c r="N663">
        <v>0</v>
      </c>
      <c r="O663">
        <v>98027</v>
      </c>
    </row>
    <row r="664" spans="1:15" x14ac:dyDescent="0.25">
      <c r="A664">
        <v>1062100116</v>
      </c>
      <c r="B664">
        <v>20150121</v>
      </c>
      <c r="C664" s="1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1640</v>
      </c>
      <c r="L664">
        <v>0</v>
      </c>
      <c r="M664">
        <v>1969</v>
      </c>
      <c r="N664">
        <v>0</v>
      </c>
      <c r="O664">
        <v>98155</v>
      </c>
    </row>
    <row r="665" spans="1:15" x14ac:dyDescent="0.25">
      <c r="A665">
        <v>6798100662</v>
      </c>
      <c r="B665">
        <v>20140527</v>
      </c>
      <c r="C665" s="1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1255</v>
      </c>
      <c r="L665">
        <v>0</v>
      </c>
      <c r="M665">
        <v>2004</v>
      </c>
      <c r="N665">
        <v>0</v>
      </c>
      <c r="O665">
        <v>98125</v>
      </c>
    </row>
    <row r="666" spans="1:15" x14ac:dyDescent="0.25">
      <c r="A666">
        <v>1775920350</v>
      </c>
      <c r="B666">
        <v>20141124</v>
      </c>
      <c r="C666" s="1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1290</v>
      </c>
      <c r="L666">
        <v>0</v>
      </c>
      <c r="M666">
        <v>1976</v>
      </c>
      <c r="N666">
        <v>0</v>
      </c>
      <c r="O666">
        <v>98072</v>
      </c>
    </row>
    <row r="667" spans="1:15" x14ac:dyDescent="0.25">
      <c r="A667">
        <v>2525500260</v>
      </c>
      <c r="B667">
        <v>20141124</v>
      </c>
      <c r="C667" s="1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1300</v>
      </c>
      <c r="L667">
        <v>0</v>
      </c>
      <c r="M667">
        <v>1986</v>
      </c>
      <c r="N667">
        <v>0</v>
      </c>
      <c r="O667">
        <v>98059</v>
      </c>
    </row>
    <row r="668" spans="1:15" x14ac:dyDescent="0.25">
      <c r="A668">
        <v>6145600041</v>
      </c>
      <c r="B668">
        <v>20140514</v>
      </c>
      <c r="C668" s="1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1220</v>
      </c>
      <c r="L668">
        <v>0</v>
      </c>
      <c r="M668">
        <v>2007</v>
      </c>
      <c r="N668">
        <v>0</v>
      </c>
      <c r="O668">
        <v>98133</v>
      </c>
    </row>
    <row r="669" spans="1:15" x14ac:dyDescent="0.25">
      <c r="A669">
        <v>3300701615</v>
      </c>
      <c r="B669">
        <v>20140930</v>
      </c>
      <c r="C669" s="1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2630</v>
      </c>
      <c r="L669">
        <v>0</v>
      </c>
      <c r="M669">
        <v>2002</v>
      </c>
      <c r="N669">
        <v>0</v>
      </c>
      <c r="O669">
        <v>98117</v>
      </c>
    </row>
    <row r="670" spans="1:15" x14ac:dyDescent="0.25">
      <c r="A670">
        <v>5151600340</v>
      </c>
      <c r="B670">
        <v>20140709</v>
      </c>
      <c r="C670" s="1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1950</v>
      </c>
      <c r="L670">
        <v>0</v>
      </c>
      <c r="M670">
        <v>1959</v>
      </c>
      <c r="N670">
        <v>0</v>
      </c>
      <c r="O670">
        <v>98003</v>
      </c>
    </row>
    <row r="671" spans="1:15" x14ac:dyDescent="0.25">
      <c r="A671">
        <v>7613700521</v>
      </c>
      <c r="B671">
        <v>20140802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2360</v>
      </c>
      <c r="L671">
        <v>800</v>
      </c>
      <c r="M671">
        <v>1965</v>
      </c>
      <c r="N671">
        <v>0</v>
      </c>
      <c r="O671">
        <v>98105</v>
      </c>
    </row>
    <row r="672" spans="1:15" x14ac:dyDescent="0.25">
      <c r="A672">
        <v>2710600045</v>
      </c>
      <c r="B672">
        <v>20140616</v>
      </c>
      <c r="C672" s="1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860</v>
      </c>
      <c r="L672">
        <v>690</v>
      </c>
      <c r="M672">
        <v>1949</v>
      </c>
      <c r="N672">
        <v>0</v>
      </c>
      <c r="O672">
        <v>98115</v>
      </c>
    </row>
    <row r="673" spans="1:15" x14ac:dyDescent="0.25">
      <c r="A673">
        <v>5101405124</v>
      </c>
      <c r="B673">
        <v>20140912</v>
      </c>
      <c r="C673" s="1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850</v>
      </c>
      <c r="L673">
        <v>850</v>
      </c>
      <c r="M673">
        <v>1940</v>
      </c>
      <c r="N673">
        <v>0</v>
      </c>
      <c r="O673">
        <v>98115</v>
      </c>
    </row>
    <row r="674" spans="1:15" x14ac:dyDescent="0.25">
      <c r="A674">
        <v>6067910030</v>
      </c>
      <c r="B674">
        <v>20150316</v>
      </c>
      <c r="C674" s="1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1630</v>
      </c>
      <c r="L674">
        <v>880</v>
      </c>
      <c r="M674">
        <v>1978</v>
      </c>
      <c r="N674">
        <v>0</v>
      </c>
      <c r="O674">
        <v>98006</v>
      </c>
    </row>
    <row r="675" spans="1:15" x14ac:dyDescent="0.25">
      <c r="A675">
        <v>1959701890</v>
      </c>
      <c r="B675">
        <v>20140729</v>
      </c>
      <c r="C675" s="1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1800</v>
      </c>
      <c r="L675">
        <v>0</v>
      </c>
      <c r="M675">
        <v>1921</v>
      </c>
      <c r="N675">
        <v>0</v>
      </c>
      <c r="O675">
        <v>98102</v>
      </c>
    </row>
    <row r="676" spans="1:15" x14ac:dyDescent="0.25">
      <c r="A676">
        <v>1402200340</v>
      </c>
      <c r="B676">
        <v>20140813</v>
      </c>
      <c r="C676" s="1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1200</v>
      </c>
      <c r="L676">
        <v>600</v>
      </c>
      <c r="M676">
        <v>1968</v>
      </c>
      <c r="N676">
        <v>0</v>
      </c>
      <c r="O676">
        <v>98058</v>
      </c>
    </row>
    <row r="677" spans="1:15" x14ac:dyDescent="0.25">
      <c r="A677">
        <v>3558900070</v>
      </c>
      <c r="B677">
        <v>20140718</v>
      </c>
      <c r="C677" s="1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1350</v>
      </c>
      <c r="L677">
        <v>520</v>
      </c>
      <c r="M677">
        <v>1975</v>
      </c>
      <c r="N677">
        <v>0</v>
      </c>
      <c r="O677">
        <v>98034</v>
      </c>
    </row>
    <row r="678" spans="1:15" x14ac:dyDescent="0.25">
      <c r="A678">
        <v>7846700310</v>
      </c>
      <c r="B678">
        <v>20140623</v>
      </c>
      <c r="C678" s="1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1010</v>
      </c>
      <c r="L678">
        <v>0</v>
      </c>
      <c r="M678">
        <v>1925</v>
      </c>
      <c r="N678">
        <v>0</v>
      </c>
      <c r="O678">
        <v>98045</v>
      </c>
    </row>
    <row r="679" spans="1:15" x14ac:dyDescent="0.25">
      <c r="A679">
        <v>3348401740</v>
      </c>
      <c r="B679">
        <v>20150127</v>
      </c>
      <c r="C679" s="1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1120</v>
      </c>
      <c r="L679">
        <v>0</v>
      </c>
      <c r="M679">
        <v>1924</v>
      </c>
      <c r="N679">
        <v>0</v>
      </c>
      <c r="O679">
        <v>98178</v>
      </c>
    </row>
    <row r="680" spans="1:15" x14ac:dyDescent="0.25">
      <c r="A680">
        <v>3013300288</v>
      </c>
      <c r="B680">
        <v>20140930</v>
      </c>
      <c r="C680" s="1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1200</v>
      </c>
      <c r="L680">
        <v>890</v>
      </c>
      <c r="M680">
        <v>1969</v>
      </c>
      <c r="N680">
        <v>0</v>
      </c>
      <c r="O680">
        <v>98136</v>
      </c>
    </row>
    <row r="681" spans="1:15" x14ac:dyDescent="0.25">
      <c r="A681">
        <v>7852070060</v>
      </c>
      <c r="B681">
        <v>20140731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4370</v>
      </c>
      <c r="L681">
        <v>0</v>
      </c>
      <c r="M681">
        <v>2001</v>
      </c>
      <c r="N681">
        <v>0</v>
      </c>
      <c r="O681">
        <v>98065</v>
      </c>
    </row>
    <row r="682" spans="1:15" x14ac:dyDescent="0.25">
      <c r="A682">
        <v>5029450160</v>
      </c>
      <c r="B682">
        <v>20140815</v>
      </c>
      <c r="C682" s="1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970</v>
      </c>
      <c r="L682">
        <v>470</v>
      </c>
      <c r="M682">
        <v>1981</v>
      </c>
      <c r="N682">
        <v>0</v>
      </c>
      <c r="O682">
        <v>98023</v>
      </c>
    </row>
    <row r="683" spans="1:15" x14ac:dyDescent="0.25">
      <c r="A683">
        <v>3526069070</v>
      </c>
      <c r="B683">
        <v>20140528</v>
      </c>
      <c r="C683" s="1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2580</v>
      </c>
      <c r="L683">
        <v>0</v>
      </c>
      <c r="M683">
        <v>1984</v>
      </c>
      <c r="N683">
        <v>0</v>
      </c>
      <c r="O683">
        <v>98053</v>
      </c>
    </row>
    <row r="684" spans="1:15" x14ac:dyDescent="0.25">
      <c r="A684">
        <v>5104540240</v>
      </c>
      <c r="B684">
        <v>20140609</v>
      </c>
      <c r="C684" s="1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3190</v>
      </c>
      <c r="L684">
        <v>0</v>
      </c>
      <c r="M684">
        <v>2006</v>
      </c>
      <c r="N684">
        <v>0</v>
      </c>
      <c r="O684">
        <v>98038</v>
      </c>
    </row>
    <row r="685" spans="1:15" x14ac:dyDescent="0.25">
      <c r="A685">
        <v>3438500486</v>
      </c>
      <c r="B685">
        <v>20141016</v>
      </c>
      <c r="C685" s="1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1750</v>
      </c>
      <c r="L685">
        <v>630</v>
      </c>
      <c r="M685">
        <v>1995</v>
      </c>
      <c r="N685">
        <v>0</v>
      </c>
      <c r="O685">
        <v>98106</v>
      </c>
    </row>
    <row r="686" spans="1:15" x14ac:dyDescent="0.25">
      <c r="A686">
        <v>5102400105</v>
      </c>
      <c r="B686">
        <v>20141013</v>
      </c>
      <c r="C686" s="1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1420</v>
      </c>
      <c r="L686">
        <v>0</v>
      </c>
      <c r="M686">
        <v>1930</v>
      </c>
      <c r="N686">
        <v>0</v>
      </c>
      <c r="O686">
        <v>98115</v>
      </c>
    </row>
    <row r="687" spans="1:15" x14ac:dyDescent="0.25">
      <c r="A687">
        <v>2346200030</v>
      </c>
      <c r="B687">
        <v>20150105</v>
      </c>
      <c r="C687" s="1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2990</v>
      </c>
      <c r="L687">
        <v>0</v>
      </c>
      <c r="M687">
        <v>2014</v>
      </c>
      <c r="N687">
        <v>0</v>
      </c>
      <c r="O687">
        <v>98006</v>
      </c>
    </row>
    <row r="688" spans="1:15" x14ac:dyDescent="0.25">
      <c r="A688">
        <v>1321710030</v>
      </c>
      <c r="B688">
        <v>20140519</v>
      </c>
      <c r="C688" s="1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2680</v>
      </c>
      <c r="L688">
        <v>0</v>
      </c>
      <c r="M688">
        <v>1990</v>
      </c>
      <c r="N688">
        <v>0</v>
      </c>
      <c r="O688">
        <v>98023</v>
      </c>
    </row>
    <row r="689" spans="1:15" x14ac:dyDescent="0.25">
      <c r="A689">
        <v>7853290030</v>
      </c>
      <c r="B689">
        <v>20150311</v>
      </c>
      <c r="C689" s="1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2730</v>
      </c>
      <c r="L689">
        <v>0</v>
      </c>
      <c r="M689">
        <v>2006</v>
      </c>
      <c r="N689">
        <v>0</v>
      </c>
      <c r="O689">
        <v>98065</v>
      </c>
    </row>
    <row r="690" spans="1:15" x14ac:dyDescent="0.25">
      <c r="A690">
        <v>1566100400</v>
      </c>
      <c r="B690">
        <v>20140924</v>
      </c>
      <c r="C690" s="1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1220</v>
      </c>
      <c r="L690">
        <v>0</v>
      </c>
      <c r="M690">
        <v>1946</v>
      </c>
      <c r="N690">
        <v>0</v>
      </c>
      <c r="O690">
        <v>98115</v>
      </c>
    </row>
    <row r="691" spans="1:15" x14ac:dyDescent="0.25">
      <c r="A691">
        <v>1775800800</v>
      </c>
      <c r="B691">
        <v>20150224</v>
      </c>
      <c r="C691" s="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1500</v>
      </c>
      <c r="L691">
        <v>0</v>
      </c>
      <c r="M691">
        <v>1967</v>
      </c>
      <c r="N691">
        <v>0</v>
      </c>
      <c r="O691">
        <v>98072</v>
      </c>
    </row>
    <row r="692" spans="1:15" x14ac:dyDescent="0.25">
      <c r="A692">
        <v>9133600075</v>
      </c>
      <c r="B692">
        <v>20140821</v>
      </c>
      <c r="C692" s="1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1430</v>
      </c>
      <c r="L692">
        <v>400</v>
      </c>
      <c r="M692">
        <v>1958</v>
      </c>
      <c r="N692">
        <v>0</v>
      </c>
      <c r="O692">
        <v>98055</v>
      </c>
    </row>
    <row r="693" spans="1:15" x14ac:dyDescent="0.25">
      <c r="A693">
        <v>5450900060</v>
      </c>
      <c r="B693">
        <v>20140923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4570</v>
      </c>
      <c r="L693">
        <v>0</v>
      </c>
      <c r="M693">
        <v>1965</v>
      </c>
      <c r="N693">
        <v>0</v>
      </c>
      <c r="O693">
        <v>98040</v>
      </c>
    </row>
    <row r="694" spans="1:15" x14ac:dyDescent="0.25">
      <c r="A694">
        <v>1402600700</v>
      </c>
      <c r="B694">
        <v>20140721</v>
      </c>
      <c r="C694" s="1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2470</v>
      </c>
      <c r="L694">
        <v>0</v>
      </c>
      <c r="M694">
        <v>1983</v>
      </c>
      <c r="N694">
        <v>0</v>
      </c>
      <c r="O694">
        <v>98058</v>
      </c>
    </row>
    <row r="695" spans="1:15" x14ac:dyDescent="0.25">
      <c r="A695">
        <v>8024200350</v>
      </c>
      <c r="B695">
        <v>20150304</v>
      </c>
      <c r="C695" s="1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670</v>
      </c>
      <c r="L695">
        <v>130</v>
      </c>
      <c r="M695">
        <v>1927</v>
      </c>
      <c r="N695">
        <v>0</v>
      </c>
      <c r="O695">
        <v>98115</v>
      </c>
    </row>
    <row r="696" spans="1:15" x14ac:dyDescent="0.25">
      <c r="A696">
        <v>3121500340</v>
      </c>
      <c r="B696">
        <v>20140712</v>
      </c>
      <c r="C696" s="1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2900</v>
      </c>
      <c r="L696">
        <v>0</v>
      </c>
      <c r="M696">
        <v>1992</v>
      </c>
      <c r="N696">
        <v>0</v>
      </c>
      <c r="O696">
        <v>98053</v>
      </c>
    </row>
    <row r="697" spans="1:15" x14ac:dyDescent="0.25">
      <c r="A697">
        <v>7697870860</v>
      </c>
      <c r="B697">
        <v>20140625</v>
      </c>
      <c r="C697" s="1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1410</v>
      </c>
      <c r="L697">
        <v>0</v>
      </c>
      <c r="M697">
        <v>1985</v>
      </c>
      <c r="N697">
        <v>0</v>
      </c>
      <c r="O697">
        <v>98030</v>
      </c>
    </row>
    <row r="698" spans="1:15" x14ac:dyDescent="0.25">
      <c r="A698">
        <v>7527200030</v>
      </c>
      <c r="B698">
        <v>20141229</v>
      </c>
      <c r="C698" s="1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1610</v>
      </c>
      <c r="L698">
        <v>1220</v>
      </c>
      <c r="M698">
        <v>1979</v>
      </c>
      <c r="N698">
        <v>0</v>
      </c>
      <c r="O698">
        <v>98075</v>
      </c>
    </row>
    <row r="699" spans="1:15" x14ac:dyDescent="0.25">
      <c r="A699">
        <v>2013200390</v>
      </c>
      <c r="B699">
        <v>20140922</v>
      </c>
      <c r="C699" s="1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1100</v>
      </c>
      <c r="L699">
        <v>580</v>
      </c>
      <c r="M699">
        <v>1977</v>
      </c>
      <c r="N699">
        <v>0</v>
      </c>
      <c r="O699">
        <v>98198</v>
      </c>
    </row>
    <row r="700" spans="1:15" x14ac:dyDescent="0.25">
      <c r="A700">
        <v>766500030</v>
      </c>
      <c r="B700">
        <v>20140610</v>
      </c>
      <c r="C700" s="1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920</v>
      </c>
      <c r="L700">
        <v>840</v>
      </c>
      <c r="M700">
        <v>1979</v>
      </c>
      <c r="N700">
        <v>0</v>
      </c>
      <c r="O700">
        <v>98042</v>
      </c>
    </row>
    <row r="701" spans="1:15" x14ac:dyDescent="0.25">
      <c r="A701">
        <v>6664000030</v>
      </c>
      <c r="B701">
        <v>20141009</v>
      </c>
      <c r="C701" s="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2240</v>
      </c>
      <c r="L701">
        <v>0</v>
      </c>
      <c r="M701">
        <v>1976</v>
      </c>
      <c r="N701">
        <v>0</v>
      </c>
      <c r="O701">
        <v>98004</v>
      </c>
    </row>
    <row r="702" spans="1:15" x14ac:dyDescent="0.25">
      <c r="A702">
        <v>9349900105</v>
      </c>
      <c r="B702">
        <v>20150407</v>
      </c>
      <c r="C702" s="1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1380</v>
      </c>
      <c r="L702">
        <v>0</v>
      </c>
      <c r="M702">
        <v>1905</v>
      </c>
      <c r="N702">
        <v>0</v>
      </c>
      <c r="O702">
        <v>98106</v>
      </c>
    </row>
    <row r="703" spans="1:15" x14ac:dyDescent="0.25">
      <c r="A703">
        <v>1895000045</v>
      </c>
      <c r="B703">
        <v>20150504</v>
      </c>
      <c r="C703" s="1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820</v>
      </c>
      <c r="L703">
        <v>0</v>
      </c>
      <c r="M703">
        <v>1953</v>
      </c>
      <c r="N703">
        <v>0</v>
      </c>
      <c r="O703">
        <v>98118</v>
      </c>
    </row>
    <row r="704" spans="1:15" x14ac:dyDescent="0.25">
      <c r="A704">
        <v>6205500030</v>
      </c>
      <c r="B704">
        <v>20141103</v>
      </c>
      <c r="C704" s="1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1730</v>
      </c>
      <c r="L704">
        <v>450</v>
      </c>
      <c r="M704">
        <v>1950</v>
      </c>
      <c r="N704">
        <v>0</v>
      </c>
      <c r="O704">
        <v>98005</v>
      </c>
    </row>
    <row r="705" spans="1:15" x14ac:dyDescent="0.25">
      <c r="A705">
        <v>7011200260</v>
      </c>
      <c r="B705">
        <v>20141219</v>
      </c>
      <c r="C705" s="1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1100</v>
      </c>
      <c r="L705">
        <v>300</v>
      </c>
      <c r="M705">
        <v>1900</v>
      </c>
      <c r="N705">
        <v>0</v>
      </c>
      <c r="O705">
        <v>98119</v>
      </c>
    </row>
    <row r="706" spans="1:15" x14ac:dyDescent="0.25">
      <c r="A706">
        <v>41000454</v>
      </c>
      <c r="B706">
        <v>20140815</v>
      </c>
      <c r="C706" s="1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880</v>
      </c>
      <c r="L706">
        <v>0</v>
      </c>
      <c r="M706">
        <v>1928</v>
      </c>
      <c r="N706">
        <v>0</v>
      </c>
      <c r="O706">
        <v>98188</v>
      </c>
    </row>
    <row r="707" spans="1:15" x14ac:dyDescent="0.25">
      <c r="A707">
        <v>7203600550</v>
      </c>
      <c r="B707">
        <v>20140804</v>
      </c>
      <c r="C707" s="1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1060</v>
      </c>
      <c r="L707">
        <v>0</v>
      </c>
      <c r="M707">
        <v>1946</v>
      </c>
      <c r="N707">
        <v>0</v>
      </c>
      <c r="O707">
        <v>98198</v>
      </c>
    </row>
    <row r="708" spans="1:15" x14ac:dyDescent="0.25">
      <c r="A708">
        <v>9477200560</v>
      </c>
      <c r="B708">
        <v>20150413</v>
      </c>
      <c r="C708" s="1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1530</v>
      </c>
      <c r="L708">
        <v>0</v>
      </c>
      <c r="M708">
        <v>1984</v>
      </c>
      <c r="N708">
        <v>0</v>
      </c>
      <c r="O708">
        <v>98034</v>
      </c>
    </row>
    <row r="709" spans="1:15" x14ac:dyDescent="0.25">
      <c r="A709">
        <v>4022907770</v>
      </c>
      <c r="B709">
        <v>20141014</v>
      </c>
      <c r="C709" s="1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1460</v>
      </c>
      <c r="L709">
        <v>1020</v>
      </c>
      <c r="M709">
        <v>1958</v>
      </c>
      <c r="N709">
        <v>0</v>
      </c>
      <c r="O709">
        <v>98155</v>
      </c>
    </row>
    <row r="710" spans="1:15" x14ac:dyDescent="0.25">
      <c r="A710">
        <v>5231000060</v>
      </c>
      <c r="B710">
        <v>20140805</v>
      </c>
      <c r="C710" s="1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1490</v>
      </c>
      <c r="L710">
        <v>0</v>
      </c>
      <c r="M710">
        <v>1967</v>
      </c>
      <c r="N710">
        <v>0</v>
      </c>
      <c r="O710">
        <v>98059</v>
      </c>
    </row>
    <row r="711" spans="1:15" x14ac:dyDescent="0.25">
      <c r="A711">
        <v>6055000310</v>
      </c>
      <c r="B711">
        <v>20140701</v>
      </c>
      <c r="C711" s="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3260</v>
      </c>
      <c r="L711">
        <v>400</v>
      </c>
      <c r="M711">
        <v>1989</v>
      </c>
      <c r="N711">
        <v>0</v>
      </c>
      <c r="O711">
        <v>98022</v>
      </c>
    </row>
    <row r="712" spans="1:15" x14ac:dyDescent="0.25">
      <c r="A712">
        <v>3216900060</v>
      </c>
      <c r="B712">
        <v>20140625</v>
      </c>
      <c r="C712" s="1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2340</v>
      </c>
      <c r="L712">
        <v>0</v>
      </c>
      <c r="M712">
        <v>1993</v>
      </c>
      <c r="N712">
        <v>0</v>
      </c>
      <c r="O712">
        <v>98031</v>
      </c>
    </row>
    <row r="713" spans="1:15" x14ac:dyDescent="0.25">
      <c r="A713">
        <v>7967200060</v>
      </c>
      <c r="B713">
        <v>20140908</v>
      </c>
      <c r="C713" s="1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1450</v>
      </c>
      <c r="L713">
        <v>0</v>
      </c>
      <c r="M713">
        <v>1981</v>
      </c>
      <c r="N713">
        <v>0</v>
      </c>
      <c r="O713">
        <v>98001</v>
      </c>
    </row>
    <row r="714" spans="1:15" x14ac:dyDescent="0.25">
      <c r="A714">
        <v>8077210350</v>
      </c>
      <c r="B714">
        <v>20140722</v>
      </c>
      <c r="C714" s="1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2210</v>
      </c>
      <c r="L714">
        <v>0</v>
      </c>
      <c r="M714">
        <v>1990</v>
      </c>
      <c r="N714">
        <v>0</v>
      </c>
      <c r="O714">
        <v>98074</v>
      </c>
    </row>
    <row r="715" spans="1:15" x14ac:dyDescent="0.25">
      <c r="A715">
        <v>7203000640</v>
      </c>
      <c r="B715">
        <v>20140918</v>
      </c>
      <c r="C715" s="1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1130</v>
      </c>
      <c r="L715">
        <v>0</v>
      </c>
      <c r="M715">
        <v>1969</v>
      </c>
      <c r="N715">
        <v>0</v>
      </c>
      <c r="O715">
        <v>98003</v>
      </c>
    </row>
    <row r="716" spans="1:15" x14ac:dyDescent="0.25">
      <c r="A716">
        <v>2988000070</v>
      </c>
      <c r="B716">
        <v>20150304</v>
      </c>
      <c r="C716" s="1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1100</v>
      </c>
      <c r="L716">
        <v>450</v>
      </c>
      <c r="M716">
        <v>1961</v>
      </c>
      <c r="N716">
        <v>0</v>
      </c>
      <c r="O716">
        <v>98011</v>
      </c>
    </row>
    <row r="717" spans="1:15" x14ac:dyDescent="0.25">
      <c r="A717">
        <v>3832200070</v>
      </c>
      <c r="B717">
        <v>20141222</v>
      </c>
      <c r="C717" s="1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1010</v>
      </c>
      <c r="L717">
        <v>700</v>
      </c>
      <c r="M717">
        <v>1968</v>
      </c>
      <c r="N717">
        <v>0</v>
      </c>
      <c r="O717">
        <v>98032</v>
      </c>
    </row>
    <row r="718" spans="1:15" x14ac:dyDescent="0.25">
      <c r="A718">
        <v>3670500710</v>
      </c>
      <c r="B718">
        <v>20140715</v>
      </c>
      <c r="C718" s="1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1010</v>
      </c>
      <c r="L718">
        <v>0</v>
      </c>
      <c r="M718">
        <v>1954</v>
      </c>
      <c r="N718">
        <v>0</v>
      </c>
      <c r="O718">
        <v>98155</v>
      </c>
    </row>
    <row r="719" spans="1:15" x14ac:dyDescent="0.25">
      <c r="A719">
        <v>8820903380</v>
      </c>
      <c r="B719">
        <v>20140728</v>
      </c>
      <c r="C719" s="1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2660</v>
      </c>
      <c r="L719">
        <v>0</v>
      </c>
      <c r="M719">
        <v>1937</v>
      </c>
      <c r="N719">
        <v>1990</v>
      </c>
      <c r="O719">
        <v>98125</v>
      </c>
    </row>
    <row r="720" spans="1:15" x14ac:dyDescent="0.25">
      <c r="A720">
        <v>8820903380</v>
      </c>
      <c r="B720">
        <v>20150102</v>
      </c>
      <c r="C720" s="1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2660</v>
      </c>
      <c r="L720">
        <v>0</v>
      </c>
      <c r="M720">
        <v>1937</v>
      </c>
      <c r="N720">
        <v>1990</v>
      </c>
      <c r="O720">
        <v>98125</v>
      </c>
    </row>
    <row r="721" spans="1:15" x14ac:dyDescent="0.25">
      <c r="A721">
        <v>4233400400</v>
      </c>
      <c r="B721">
        <v>20150414</v>
      </c>
      <c r="C721" s="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1300</v>
      </c>
      <c r="L721">
        <v>0</v>
      </c>
      <c r="M721">
        <v>1994</v>
      </c>
      <c r="N721">
        <v>0</v>
      </c>
      <c r="O721">
        <v>98010</v>
      </c>
    </row>
    <row r="722" spans="1:15" x14ac:dyDescent="0.25">
      <c r="A722">
        <v>3793500550</v>
      </c>
      <c r="B722">
        <v>20140808</v>
      </c>
      <c r="C722" s="1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1670</v>
      </c>
      <c r="L722">
        <v>0</v>
      </c>
      <c r="M722">
        <v>2002</v>
      </c>
      <c r="N722">
        <v>0</v>
      </c>
      <c r="O722">
        <v>98038</v>
      </c>
    </row>
    <row r="723" spans="1:15" x14ac:dyDescent="0.25">
      <c r="A723">
        <v>6431000270</v>
      </c>
      <c r="B723">
        <v>20140728</v>
      </c>
      <c r="C723" s="1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960</v>
      </c>
      <c r="L723">
        <v>0</v>
      </c>
      <c r="M723">
        <v>1911</v>
      </c>
      <c r="N723">
        <v>0</v>
      </c>
      <c r="O723">
        <v>98103</v>
      </c>
    </row>
    <row r="724" spans="1:15" x14ac:dyDescent="0.25">
      <c r="A724">
        <v>2225059214</v>
      </c>
      <c r="B724">
        <v>20140808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4670</v>
      </c>
      <c r="L724">
        <v>0</v>
      </c>
      <c r="M724">
        <v>1988</v>
      </c>
      <c r="N724">
        <v>0</v>
      </c>
      <c r="O724">
        <v>98005</v>
      </c>
    </row>
    <row r="725" spans="1:15" x14ac:dyDescent="0.25">
      <c r="A725">
        <v>7694800270</v>
      </c>
      <c r="B725">
        <v>20150420</v>
      </c>
      <c r="C725" s="1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1770</v>
      </c>
      <c r="L725">
        <v>370</v>
      </c>
      <c r="M725">
        <v>2007</v>
      </c>
      <c r="N725">
        <v>0</v>
      </c>
      <c r="O725">
        <v>98052</v>
      </c>
    </row>
    <row r="726" spans="1:15" x14ac:dyDescent="0.25">
      <c r="A726">
        <v>2171400197</v>
      </c>
      <c r="B726">
        <v>20140918</v>
      </c>
      <c r="C726" s="1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1550</v>
      </c>
      <c r="L726">
        <v>970</v>
      </c>
      <c r="M726">
        <v>2004</v>
      </c>
      <c r="N726">
        <v>0</v>
      </c>
      <c r="O726">
        <v>98178</v>
      </c>
    </row>
    <row r="727" spans="1:15" x14ac:dyDescent="0.25">
      <c r="A727">
        <v>2473400340</v>
      </c>
      <c r="B727">
        <v>20140604</v>
      </c>
      <c r="C727" s="1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1130</v>
      </c>
      <c r="L727">
        <v>520</v>
      </c>
      <c r="M727">
        <v>1978</v>
      </c>
      <c r="N727">
        <v>0</v>
      </c>
      <c r="O727">
        <v>98058</v>
      </c>
    </row>
    <row r="728" spans="1:15" x14ac:dyDescent="0.25">
      <c r="A728">
        <v>3530490070</v>
      </c>
      <c r="B728">
        <v>20140613</v>
      </c>
      <c r="C728" s="1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1440</v>
      </c>
      <c r="L728">
        <v>0</v>
      </c>
      <c r="M728">
        <v>1978</v>
      </c>
      <c r="N728">
        <v>0</v>
      </c>
      <c r="O728">
        <v>98198</v>
      </c>
    </row>
    <row r="729" spans="1:15" x14ac:dyDescent="0.25">
      <c r="A729">
        <v>1932300075</v>
      </c>
      <c r="B729">
        <v>20140910</v>
      </c>
      <c r="C729" s="1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1050</v>
      </c>
      <c r="L729">
        <v>0</v>
      </c>
      <c r="M729">
        <v>1950</v>
      </c>
      <c r="N729">
        <v>0</v>
      </c>
      <c r="O729">
        <v>98126</v>
      </c>
    </row>
    <row r="730" spans="1:15" x14ac:dyDescent="0.25">
      <c r="A730">
        <v>2525000510</v>
      </c>
      <c r="B730">
        <v>20141106</v>
      </c>
      <c r="C730" s="1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1130</v>
      </c>
      <c r="L730">
        <v>340</v>
      </c>
      <c r="M730">
        <v>1983</v>
      </c>
      <c r="N730">
        <v>0</v>
      </c>
      <c r="O730">
        <v>98059</v>
      </c>
    </row>
    <row r="731" spans="1:15" x14ac:dyDescent="0.25">
      <c r="A731">
        <v>1853000510</v>
      </c>
      <c r="B731">
        <v>20140509</v>
      </c>
      <c r="C731" s="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4230</v>
      </c>
      <c r="L731">
        <v>0</v>
      </c>
      <c r="M731">
        <v>1989</v>
      </c>
      <c r="N731">
        <v>0</v>
      </c>
      <c r="O731">
        <v>98077</v>
      </c>
    </row>
    <row r="732" spans="1:15" x14ac:dyDescent="0.25">
      <c r="A732">
        <v>1742800060</v>
      </c>
      <c r="B732">
        <v>20140612</v>
      </c>
      <c r="C732" s="1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1370</v>
      </c>
      <c r="L732">
        <v>600</v>
      </c>
      <c r="M732">
        <v>1976</v>
      </c>
      <c r="N732">
        <v>0</v>
      </c>
      <c r="O732">
        <v>98055</v>
      </c>
    </row>
    <row r="733" spans="1:15" x14ac:dyDescent="0.25">
      <c r="A733">
        <v>2723089104</v>
      </c>
      <c r="B733">
        <v>20140917</v>
      </c>
      <c r="C733" s="1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1540</v>
      </c>
      <c r="L733">
        <v>0</v>
      </c>
      <c r="M733">
        <v>1992</v>
      </c>
      <c r="N733">
        <v>0</v>
      </c>
      <c r="O733">
        <v>98045</v>
      </c>
    </row>
    <row r="734" spans="1:15" x14ac:dyDescent="0.25">
      <c r="A734">
        <v>2619950350</v>
      </c>
      <c r="B734">
        <v>20140508</v>
      </c>
      <c r="C734" s="1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2090</v>
      </c>
      <c r="L734">
        <v>0</v>
      </c>
      <c r="M734">
        <v>2012</v>
      </c>
      <c r="N734">
        <v>0</v>
      </c>
      <c r="O734">
        <v>98019</v>
      </c>
    </row>
    <row r="735" spans="1:15" x14ac:dyDescent="0.25">
      <c r="A735">
        <v>4021100045</v>
      </c>
      <c r="B735">
        <v>20140715</v>
      </c>
      <c r="C735" s="1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2110</v>
      </c>
      <c r="L735">
        <v>270</v>
      </c>
      <c r="M735">
        <v>1934</v>
      </c>
      <c r="N735">
        <v>0</v>
      </c>
      <c r="O735">
        <v>98155</v>
      </c>
    </row>
    <row r="736" spans="1:15" x14ac:dyDescent="0.25">
      <c r="A736">
        <v>731500200</v>
      </c>
      <c r="B736">
        <v>20150113</v>
      </c>
      <c r="C736" s="1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2156</v>
      </c>
      <c r="L736">
        <v>0</v>
      </c>
      <c r="M736">
        <v>2012</v>
      </c>
      <c r="N736">
        <v>0</v>
      </c>
      <c r="O736">
        <v>98030</v>
      </c>
    </row>
    <row r="737" spans="1:15" x14ac:dyDescent="0.25">
      <c r="A737">
        <v>2591820310</v>
      </c>
      <c r="B737">
        <v>20141006</v>
      </c>
      <c r="C737" s="1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2070</v>
      </c>
      <c r="L737">
        <v>0</v>
      </c>
      <c r="M737">
        <v>1986</v>
      </c>
      <c r="N737">
        <v>0</v>
      </c>
      <c r="O737">
        <v>98058</v>
      </c>
    </row>
    <row r="738" spans="1:15" x14ac:dyDescent="0.25">
      <c r="A738">
        <v>3626039299</v>
      </c>
      <c r="B738">
        <v>20150224</v>
      </c>
      <c r="C738" s="1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1270</v>
      </c>
      <c r="L738">
        <v>640</v>
      </c>
      <c r="M738">
        <v>1951</v>
      </c>
      <c r="N738">
        <v>0</v>
      </c>
      <c r="O738">
        <v>98117</v>
      </c>
    </row>
    <row r="739" spans="1:15" x14ac:dyDescent="0.25">
      <c r="A739">
        <v>9346980140</v>
      </c>
      <c r="B739">
        <v>20140820</v>
      </c>
      <c r="C739" s="1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1260</v>
      </c>
      <c r="L739">
        <v>660</v>
      </c>
      <c r="M739">
        <v>1977</v>
      </c>
      <c r="N739">
        <v>0</v>
      </c>
      <c r="O739">
        <v>98006</v>
      </c>
    </row>
    <row r="740" spans="1:15" x14ac:dyDescent="0.25">
      <c r="A740">
        <v>6613000140</v>
      </c>
      <c r="B740">
        <v>20141113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2290</v>
      </c>
      <c r="L740">
        <v>1110</v>
      </c>
      <c r="M740">
        <v>1937</v>
      </c>
      <c r="N740">
        <v>0</v>
      </c>
      <c r="O740">
        <v>98105</v>
      </c>
    </row>
    <row r="741" spans="1:15" x14ac:dyDescent="0.25">
      <c r="A741">
        <v>8159610060</v>
      </c>
      <c r="B741">
        <v>20141119</v>
      </c>
      <c r="C741" s="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1400</v>
      </c>
      <c r="L741">
        <v>0</v>
      </c>
      <c r="M741">
        <v>1974</v>
      </c>
      <c r="N741">
        <v>0</v>
      </c>
      <c r="O741">
        <v>98001</v>
      </c>
    </row>
    <row r="742" spans="1:15" x14ac:dyDescent="0.25">
      <c r="A742">
        <v>7830800339</v>
      </c>
      <c r="B742">
        <v>20140728</v>
      </c>
      <c r="C742" s="1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2210</v>
      </c>
      <c r="L742">
        <v>0</v>
      </c>
      <c r="M742">
        <v>1997</v>
      </c>
      <c r="N742">
        <v>0</v>
      </c>
      <c r="O742">
        <v>98030</v>
      </c>
    </row>
    <row r="743" spans="1:15" x14ac:dyDescent="0.25">
      <c r="A743">
        <v>1588600045</v>
      </c>
      <c r="B743">
        <v>20141215</v>
      </c>
      <c r="C743" s="1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1020</v>
      </c>
      <c r="L743">
        <v>150</v>
      </c>
      <c r="M743">
        <v>1929</v>
      </c>
      <c r="N743">
        <v>0</v>
      </c>
      <c r="O743">
        <v>98117</v>
      </c>
    </row>
    <row r="744" spans="1:15" x14ac:dyDescent="0.25">
      <c r="A744">
        <v>826069046</v>
      </c>
      <c r="B744">
        <v>20141107</v>
      </c>
      <c r="C744" s="1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2100</v>
      </c>
      <c r="L744">
        <v>0</v>
      </c>
      <c r="M744">
        <v>1995</v>
      </c>
      <c r="N744">
        <v>0</v>
      </c>
      <c r="O744">
        <v>98077</v>
      </c>
    </row>
    <row r="745" spans="1:15" x14ac:dyDescent="0.25">
      <c r="A745">
        <v>1771000890</v>
      </c>
      <c r="B745">
        <v>20140917</v>
      </c>
      <c r="C745" s="1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1160</v>
      </c>
      <c r="L745">
        <v>0</v>
      </c>
      <c r="M745">
        <v>1967</v>
      </c>
      <c r="N745">
        <v>0</v>
      </c>
      <c r="O745">
        <v>98077</v>
      </c>
    </row>
    <row r="746" spans="1:15" x14ac:dyDescent="0.25">
      <c r="A746">
        <v>3300701170</v>
      </c>
      <c r="B746">
        <v>20140620</v>
      </c>
      <c r="C746" s="1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900</v>
      </c>
      <c r="L746">
        <v>600</v>
      </c>
      <c r="M746">
        <v>1925</v>
      </c>
      <c r="N746">
        <v>0</v>
      </c>
      <c r="O746">
        <v>98117</v>
      </c>
    </row>
    <row r="747" spans="1:15" x14ac:dyDescent="0.25">
      <c r="A747">
        <v>7340500270</v>
      </c>
      <c r="B747">
        <v>20150123</v>
      </c>
      <c r="C747" s="1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2940</v>
      </c>
      <c r="L747">
        <v>0</v>
      </c>
      <c r="M747">
        <v>2000</v>
      </c>
      <c r="N747">
        <v>0</v>
      </c>
      <c r="O747">
        <v>98011</v>
      </c>
    </row>
    <row r="748" spans="1:15" x14ac:dyDescent="0.25">
      <c r="A748">
        <v>9277200111</v>
      </c>
      <c r="B748">
        <v>20140714</v>
      </c>
      <c r="C748" s="1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1300</v>
      </c>
      <c r="L748">
        <v>710</v>
      </c>
      <c r="M748">
        <v>1963</v>
      </c>
      <c r="N748">
        <v>0</v>
      </c>
      <c r="O748">
        <v>98116</v>
      </c>
    </row>
    <row r="749" spans="1:15" x14ac:dyDescent="0.25">
      <c r="A749">
        <v>293720140</v>
      </c>
      <c r="B749">
        <v>20140605</v>
      </c>
      <c r="C749" s="1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2170</v>
      </c>
      <c r="L749">
        <v>0</v>
      </c>
      <c r="M749">
        <v>2003</v>
      </c>
      <c r="N749">
        <v>0</v>
      </c>
      <c r="O749">
        <v>98028</v>
      </c>
    </row>
    <row r="750" spans="1:15" x14ac:dyDescent="0.25">
      <c r="A750">
        <v>579003610</v>
      </c>
      <c r="B750">
        <v>20150224</v>
      </c>
      <c r="C750" s="1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1250</v>
      </c>
      <c r="L750">
        <v>180</v>
      </c>
      <c r="M750">
        <v>1940</v>
      </c>
      <c r="N750">
        <v>0</v>
      </c>
      <c r="O750">
        <v>98117</v>
      </c>
    </row>
    <row r="751" spans="1:15" x14ac:dyDescent="0.25">
      <c r="A751">
        <v>1138020200</v>
      </c>
      <c r="B751">
        <v>20140903</v>
      </c>
      <c r="C751" s="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1070</v>
      </c>
      <c r="L751">
        <v>440</v>
      </c>
      <c r="M751">
        <v>1970</v>
      </c>
      <c r="N751">
        <v>0</v>
      </c>
      <c r="O751">
        <v>98034</v>
      </c>
    </row>
    <row r="752" spans="1:15" x14ac:dyDescent="0.25">
      <c r="A752">
        <v>3432500200</v>
      </c>
      <c r="B752">
        <v>20150409</v>
      </c>
      <c r="C752" s="1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800</v>
      </c>
      <c r="L752">
        <v>350</v>
      </c>
      <c r="M752">
        <v>1952</v>
      </c>
      <c r="N752">
        <v>0</v>
      </c>
      <c r="O752">
        <v>98155</v>
      </c>
    </row>
    <row r="753" spans="1:15" x14ac:dyDescent="0.25">
      <c r="A753">
        <v>1563102435</v>
      </c>
      <c r="B753">
        <v>20141210</v>
      </c>
      <c r="C753" s="1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1140</v>
      </c>
      <c r="L753">
        <v>1010</v>
      </c>
      <c r="M753">
        <v>1960</v>
      </c>
      <c r="N753">
        <v>0</v>
      </c>
      <c r="O753">
        <v>98116</v>
      </c>
    </row>
    <row r="754" spans="1:15" x14ac:dyDescent="0.25">
      <c r="A754">
        <v>3959400710</v>
      </c>
      <c r="B754">
        <v>20140730</v>
      </c>
      <c r="C754" s="1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1230</v>
      </c>
      <c r="L754">
        <v>140</v>
      </c>
      <c r="M754">
        <v>1944</v>
      </c>
      <c r="N754">
        <v>0</v>
      </c>
      <c r="O754">
        <v>98108</v>
      </c>
    </row>
    <row r="755" spans="1:15" x14ac:dyDescent="0.25">
      <c r="A755">
        <v>8682300890</v>
      </c>
      <c r="B755">
        <v>20140828</v>
      </c>
      <c r="C755" s="1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2380</v>
      </c>
      <c r="L755">
        <v>0</v>
      </c>
      <c r="M755">
        <v>2010</v>
      </c>
      <c r="N755">
        <v>0</v>
      </c>
      <c r="O755">
        <v>98053</v>
      </c>
    </row>
    <row r="756" spans="1:15" x14ac:dyDescent="0.25">
      <c r="A756">
        <v>4385700765</v>
      </c>
      <c r="B756">
        <v>20140603</v>
      </c>
      <c r="C756" s="1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770</v>
      </c>
      <c r="L756">
        <v>600</v>
      </c>
      <c r="M756">
        <v>1911</v>
      </c>
      <c r="N756">
        <v>1988</v>
      </c>
      <c r="O756">
        <v>98112</v>
      </c>
    </row>
    <row r="757" spans="1:15" x14ac:dyDescent="0.25">
      <c r="A757">
        <v>5149300200</v>
      </c>
      <c r="B757">
        <v>20140902</v>
      </c>
      <c r="C757" s="1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1070</v>
      </c>
      <c r="L757">
        <v>530</v>
      </c>
      <c r="M757">
        <v>1979</v>
      </c>
      <c r="N757">
        <v>0</v>
      </c>
      <c r="O757">
        <v>98023</v>
      </c>
    </row>
    <row r="758" spans="1:15" x14ac:dyDescent="0.25">
      <c r="A758">
        <v>9323600060</v>
      </c>
      <c r="B758">
        <v>20140715</v>
      </c>
      <c r="C758" s="1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2030</v>
      </c>
      <c r="L758">
        <v>1720</v>
      </c>
      <c r="M758">
        <v>1981</v>
      </c>
      <c r="N758">
        <v>0</v>
      </c>
      <c r="O758">
        <v>98006</v>
      </c>
    </row>
    <row r="759" spans="1:15" x14ac:dyDescent="0.25">
      <c r="A759">
        <v>9273200140</v>
      </c>
      <c r="B759">
        <v>20150121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2910</v>
      </c>
      <c r="L759">
        <v>1040</v>
      </c>
      <c r="M759">
        <v>1991</v>
      </c>
      <c r="N759">
        <v>0</v>
      </c>
      <c r="O759">
        <v>98116</v>
      </c>
    </row>
    <row r="760" spans="1:15" x14ac:dyDescent="0.25">
      <c r="A760">
        <v>9542300320</v>
      </c>
      <c r="B760">
        <v>20150202</v>
      </c>
      <c r="C760" s="1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2400</v>
      </c>
      <c r="L760">
        <v>0</v>
      </c>
      <c r="M760">
        <v>1964</v>
      </c>
      <c r="N760">
        <v>0</v>
      </c>
      <c r="O760">
        <v>98005</v>
      </c>
    </row>
    <row r="761" spans="1:15" x14ac:dyDescent="0.25">
      <c r="A761">
        <v>770000045</v>
      </c>
      <c r="B761">
        <v>20141024</v>
      </c>
      <c r="C761" s="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2830</v>
      </c>
      <c r="L761">
        <v>0</v>
      </c>
      <c r="M761">
        <v>1918</v>
      </c>
      <c r="N761">
        <v>0</v>
      </c>
      <c r="O761">
        <v>98118</v>
      </c>
    </row>
    <row r="762" spans="1:15" x14ac:dyDescent="0.25">
      <c r="A762">
        <v>6979900390</v>
      </c>
      <c r="B762">
        <v>20140529</v>
      </c>
      <c r="C762" s="1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2440</v>
      </c>
      <c r="L762">
        <v>0</v>
      </c>
      <c r="M762">
        <v>1996</v>
      </c>
      <c r="N762">
        <v>0</v>
      </c>
      <c r="O762">
        <v>98053</v>
      </c>
    </row>
    <row r="763" spans="1:15" x14ac:dyDescent="0.25">
      <c r="A763">
        <v>6379500159</v>
      </c>
      <c r="B763">
        <v>20140911</v>
      </c>
      <c r="C763" s="1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1050</v>
      </c>
      <c r="L763">
        <v>140</v>
      </c>
      <c r="M763">
        <v>2008</v>
      </c>
      <c r="N763">
        <v>0</v>
      </c>
      <c r="O763">
        <v>98116</v>
      </c>
    </row>
    <row r="764" spans="1:15" x14ac:dyDescent="0.25">
      <c r="A764">
        <v>826079094</v>
      </c>
      <c r="B764">
        <v>20150324</v>
      </c>
      <c r="C764" s="1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1400</v>
      </c>
      <c r="L764">
        <v>0</v>
      </c>
      <c r="M764">
        <v>1997</v>
      </c>
      <c r="N764">
        <v>0</v>
      </c>
      <c r="O764">
        <v>98019</v>
      </c>
    </row>
    <row r="765" spans="1:15" x14ac:dyDescent="0.25">
      <c r="A765">
        <v>8856940060</v>
      </c>
      <c r="B765">
        <v>20150227</v>
      </c>
      <c r="C765" s="1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2730</v>
      </c>
      <c r="L765">
        <v>0</v>
      </c>
      <c r="M765">
        <v>2005</v>
      </c>
      <c r="N765">
        <v>0</v>
      </c>
      <c r="O765">
        <v>98038</v>
      </c>
    </row>
    <row r="766" spans="1:15" x14ac:dyDescent="0.25">
      <c r="A766">
        <v>2972300060</v>
      </c>
      <c r="B766">
        <v>20141217</v>
      </c>
      <c r="C766" s="1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1610</v>
      </c>
      <c r="L766">
        <v>780</v>
      </c>
      <c r="M766">
        <v>1983</v>
      </c>
      <c r="N766">
        <v>0</v>
      </c>
      <c r="O766">
        <v>98056</v>
      </c>
    </row>
    <row r="767" spans="1:15" x14ac:dyDescent="0.25">
      <c r="A767">
        <v>3575200070</v>
      </c>
      <c r="B767">
        <v>20141104</v>
      </c>
      <c r="C767" s="1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2060</v>
      </c>
      <c r="L767">
        <v>0</v>
      </c>
      <c r="M767">
        <v>1984</v>
      </c>
      <c r="N767">
        <v>0</v>
      </c>
      <c r="O767">
        <v>98074</v>
      </c>
    </row>
    <row r="768" spans="1:15" x14ac:dyDescent="0.25">
      <c r="A768">
        <v>8146100270</v>
      </c>
      <c r="B768">
        <v>20150324</v>
      </c>
      <c r="C768" s="1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1290</v>
      </c>
      <c r="L768">
        <v>1200</v>
      </c>
      <c r="M768">
        <v>1961</v>
      </c>
      <c r="N768">
        <v>0</v>
      </c>
      <c r="O768">
        <v>98004</v>
      </c>
    </row>
    <row r="769" spans="1:15" x14ac:dyDescent="0.25">
      <c r="A769">
        <v>8648200030</v>
      </c>
      <c r="B769">
        <v>20140716</v>
      </c>
      <c r="C769" s="1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1100</v>
      </c>
      <c r="L769">
        <v>0</v>
      </c>
      <c r="M769">
        <v>1984</v>
      </c>
      <c r="N769">
        <v>0</v>
      </c>
      <c r="O769">
        <v>98042</v>
      </c>
    </row>
    <row r="770" spans="1:15" x14ac:dyDescent="0.25">
      <c r="A770">
        <v>208500160</v>
      </c>
      <c r="B770">
        <v>20150107</v>
      </c>
      <c r="C770" s="1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1470</v>
      </c>
      <c r="L770">
        <v>960</v>
      </c>
      <c r="M770">
        <v>1965</v>
      </c>
      <c r="N770">
        <v>0</v>
      </c>
      <c r="O770">
        <v>98115</v>
      </c>
    </row>
    <row r="771" spans="1:15" x14ac:dyDescent="0.25">
      <c r="A771">
        <v>1196003428</v>
      </c>
      <c r="B771">
        <v>20140624</v>
      </c>
      <c r="C771" s="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2360</v>
      </c>
      <c r="L771">
        <v>810</v>
      </c>
      <c r="M771">
        <v>1995</v>
      </c>
      <c r="N771">
        <v>0</v>
      </c>
      <c r="O771">
        <v>98023</v>
      </c>
    </row>
    <row r="772" spans="1:15" x14ac:dyDescent="0.25">
      <c r="A772">
        <v>5104450990</v>
      </c>
      <c r="B772">
        <v>20140619</v>
      </c>
      <c r="C772" s="1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2640</v>
      </c>
      <c r="L772">
        <v>0</v>
      </c>
      <c r="M772">
        <v>1987</v>
      </c>
      <c r="N772">
        <v>0</v>
      </c>
      <c r="O772">
        <v>98058</v>
      </c>
    </row>
    <row r="773" spans="1:15" x14ac:dyDescent="0.25">
      <c r="A773">
        <v>3343901234</v>
      </c>
      <c r="B773">
        <v>20141113</v>
      </c>
      <c r="C773" s="1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1130</v>
      </c>
      <c r="L773">
        <v>0</v>
      </c>
      <c r="M773">
        <v>1961</v>
      </c>
      <c r="N773">
        <v>0</v>
      </c>
      <c r="O773">
        <v>98056</v>
      </c>
    </row>
    <row r="774" spans="1:15" x14ac:dyDescent="0.25">
      <c r="A774">
        <v>226039214</v>
      </c>
      <c r="B774">
        <v>20140612</v>
      </c>
      <c r="C774" s="1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1940</v>
      </c>
      <c r="L774">
        <v>0</v>
      </c>
      <c r="M774">
        <v>1957</v>
      </c>
      <c r="N774">
        <v>0</v>
      </c>
      <c r="O774">
        <v>98177</v>
      </c>
    </row>
    <row r="775" spans="1:15" x14ac:dyDescent="0.25">
      <c r="A775">
        <v>1623300160</v>
      </c>
      <c r="B775">
        <v>20140506</v>
      </c>
      <c r="C775" s="1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1100</v>
      </c>
      <c r="L775">
        <v>0</v>
      </c>
      <c r="M775">
        <v>1912</v>
      </c>
      <c r="N775">
        <v>2005</v>
      </c>
      <c r="O775">
        <v>98117</v>
      </c>
    </row>
    <row r="776" spans="1:15" x14ac:dyDescent="0.25">
      <c r="A776">
        <v>2205500575</v>
      </c>
      <c r="B776">
        <v>20150209</v>
      </c>
      <c r="C776" s="1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1200</v>
      </c>
      <c r="L776">
        <v>0</v>
      </c>
      <c r="M776">
        <v>1955</v>
      </c>
      <c r="N776">
        <v>0</v>
      </c>
      <c r="O776">
        <v>98006</v>
      </c>
    </row>
    <row r="777" spans="1:15" x14ac:dyDescent="0.25">
      <c r="A777">
        <v>4040800810</v>
      </c>
      <c r="B777">
        <v>20140502</v>
      </c>
      <c r="C777" s="1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1000</v>
      </c>
      <c r="L777">
        <v>1000</v>
      </c>
      <c r="M777">
        <v>1963</v>
      </c>
      <c r="N777">
        <v>0</v>
      </c>
      <c r="O777">
        <v>98008</v>
      </c>
    </row>
    <row r="778" spans="1:15" x14ac:dyDescent="0.25">
      <c r="A778">
        <v>2612000390</v>
      </c>
      <c r="B778">
        <v>20140615</v>
      </c>
      <c r="C778" s="1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1730</v>
      </c>
      <c r="L778">
        <v>160</v>
      </c>
      <c r="M778">
        <v>2002</v>
      </c>
      <c r="N778">
        <v>0</v>
      </c>
      <c r="O778">
        <v>98168</v>
      </c>
    </row>
    <row r="779" spans="1:15" x14ac:dyDescent="0.25">
      <c r="A779">
        <v>3814400125</v>
      </c>
      <c r="B779">
        <v>20141016</v>
      </c>
      <c r="C779" s="1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1060</v>
      </c>
      <c r="L779">
        <v>850</v>
      </c>
      <c r="M779">
        <v>1910</v>
      </c>
      <c r="N779">
        <v>0</v>
      </c>
      <c r="O779">
        <v>98122</v>
      </c>
    </row>
    <row r="780" spans="1:15" x14ac:dyDescent="0.25">
      <c r="A780">
        <v>7300400060</v>
      </c>
      <c r="B780">
        <v>20140515</v>
      </c>
      <c r="C780" s="1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2710</v>
      </c>
      <c r="L780">
        <v>0</v>
      </c>
      <c r="M780">
        <v>1998</v>
      </c>
      <c r="N780">
        <v>0</v>
      </c>
      <c r="O780">
        <v>98092</v>
      </c>
    </row>
    <row r="781" spans="1:15" x14ac:dyDescent="0.25">
      <c r="A781">
        <v>1954700695</v>
      </c>
      <c r="B781">
        <v>20140612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3100</v>
      </c>
      <c r="L781">
        <v>1760</v>
      </c>
      <c r="M781">
        <v>1905</v>
      </c>
      <c r="N781">
        <v>0</v>
      </c>
      <c r="O781">
        <v>98112</v>
      </c>
    </row>
    <row r="782" spans="1:15" x14ac:dyDescent="0.25">
      <c r="A782">
        <v>7230200340</v>
      </c>
      <c r="B782">
        <v>20150225</v>
      </c>
      <c r="C782" s="1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1250</v>
      </c>
      <c r="L782">
        <v>0</v>
      </c>
      <c r="M782">
        <v>1967</v>
      </c>
      <c r="N782">
        <v>0</v>
      </c>
      <c r="O782">
        <v>98059</v>
      </c>
    </row>
    <row r="783" spans="1:15" x14ac:dyDescent="0.25">
      <c r="A783">
        <v>3191000240</v>
      </c>
      <c r="B783">
        <v>20140612</v>
      </c>
      <c r="C783" s="1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970</v>
      </c>
      <c r="L783">
        <v>620</v>
      </c>
      <c r="M783">
        <v>1938</v>
      </c>
      <c r="N783">
        <v>0</v>
      </c>
      <c r="O783">
        <v>98034</v>
      </c>
    </row>
    <row r="784" spans="1:15" x14ac:dyDescent="0.25">
      <c r="A784">
        <v>1139000069</v>
      </c>
      <c r="B784">
        <v>20141118</v>
      </c>
      <c r="C784" s="1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1050</v>
      </c>
      <c r="L784">
        <v>190</v>
      </c>
      <c r="M784">
        <v>2009</v>
      </c>
      <c r="N784">
        <v>0</v>
      </c>
      <c r="O784">
        <v>98133</v>
      </c>
    </row>
    <row r="785" spans="1:15" x14ac:dyDescent="0.25">
      <c r="A785">
        <v>5693500270</v>
      </c>
      <c r="B785">
        <v>20150121</v>
      </c>
      <c r="C785" s="1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2000</v>
      </c>
      <c r="L785">
        <v>0</v>
      </c>
      <c r="M785">
        <v>1911</v>
      </c>
      <c r="N785">
        <v>0</v>
      </c>
      <c r="O785">
        <v>98103</v>
      </c>
    </row>
    <row r="786" spans="1:15" x14ac:dyDescent="0.25">
      <c r="A786">
        <v>686500030</v>
      </c>
      <c r="B786">
        <v>20141202</v>
      </c>
      <c r="C786" s="1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3610</v>
      </c>
      <c r="L786">
        <v>0</v>
      </c>
      <c r="M786">
        <v>1966</v>
      </c>
      <c r="N786">
        <v>0</v>
      </c>
      <c r="O786">
        <v>98008</v>
      </c>
    </row>
    <row r="787" spans="1:15" x14ac:dyDescent="0.25">
      <c r="A787">
        <v>8731901940</v>
      </c>
      <c r="B787">
        <v>20150304</v>
      </c>
      <c r="C787" s="1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1930</v>
      </c>
      <c r="L787">
        <v>0</v>
      </c>
      <c r="M787">
        <v>1966</v>
      </c>
      <c r="N787">
        <v>0</v>
      </c>
      <c r="O787">
        <v>98023</v>
      </c>
    </row>
    <row r="788" spans="1:15" x14ac:dyDescent="0.25">
      <c r="A788">
        <v>2688100071</v>
      </c>
      <c r="B788">
        <v>20150415</v>
      </c>
      <c r="C788" s="1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1280</v>
      </c>
      <c r="L788">
        <v>0</v>
      </c>
      <c r="M788">
        <v>1964</v>
      </c>
      <c r="N788">
        <v>0</v>
      </c>
      <c r="O788">
        <v>98117</v>
      </c>
    </row>
    <row r="789" spans="1:15" x14ac:dyDescent="0.25">
      <c r="A789">
        <v>2423069155</v>
      </c>
      <c r="B789">
        <v>20141120</v>
      </c>
      <c r="C789" s="1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2090</v>
      </c>
      <c r="L789">
        <v>0</v>
      </c>
      <c r="M789">
        <v>1984</v>
      </c>
      <c r="N789">
        <v>0</v>
      </c>
      <c r="O789">
        <v>98027</v>
      </c>
    </row>
    <row r="790" spans="1:15" x14ac:dyDescent="0.25">
      <c r="A790">
        <v>2329500260</v>
      </c>
      <c r="B790">
        <v>20140709</v>
      </c>
      <c r="C790" s="1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1140</v>
      </c>
      <c r="L790">
        <v>800</v>
      </c>
      <c r="M790">
        <v>1969</v>
      </c>
      <c r="N790">
        <v>0</v>
      </c>
      <c r="O790">
        <v>98003</v>
      </c>
    </row>
    <row r="791" spans="1:15" x14ac:dyDescent="0.25">
      <c r="A791">
        <v>2608300030</v>
      </c>
      <c r="B791">
        <v>20140516</v>
      </c>
      <c r="C791" s="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1800</v>
      </c>
      <c r="L791">
        <v>0</v>
      </c>
      <c r="M791">
        <v>1990</v>
      </c>
      <c r="N791">
        <v>0</v>
      </c>
      <c r="O791">
        <v>98106</v>
      </c>
    </row>
    <row r="792" spans="1:15" x14ac:dyDescent="0.25">
      <c r="A792">
        <v>1494300060</v>
      </c>
      <c r="B792">
        <v>20140611</v>
      </c>
      <c r="C792" s="1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1400</v>
      </c>
      <c r="L792">
        <v>330</v>
      </c>
      <c r="M792">
        <v>1980</v>
      </c>
      <c r="N792">
        <v>0</v>
      </c>
      <c r="O792">
        <v>98052</v>
      </c>
    </row>
    <row r="793" spans="1:15" x14ac:dyDescent="0.25">
      <c r="A793">
        <v>7504101230</v>
      </c>
      <c r="B793">
        <v>20140623</v>
      </c>
      <c r="C793" s="1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2810</v>
      </c>
      <c r="L793">
        <v>0</v>
      </c>
      <c r="M793">
        <v>1982</v>
      </c>
      <c r="N793">
        <v>0</v>
      </c>
      <c r="O793">
        <v>98074</v>
      </c>
    </row>
    <row r="794" spans="1:15" x14ac:dyDescent="0.25">
      <c r="A794">
        <v>8081020370</v>
      </c>
      <c r="B794">
        <v>20140709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2260</v>
      </c>
      <c r="L794">
        <v>1290</v>
      </c>
      <c r="M794">
        <v>1999</v>
      </c>
      <c r="N794">
        <v>0</v>
      </c>
      <c r="O794">
        <v>98006</v>
      </c>
    </row>
    <row r="795" spans="1:15" x14ac:dyDescent="0.25">
      <c r="A795">
        <v>1446800511</v>
      </c>
      <c r="B795">
        <v>20141009</v>
      </c>
      <c r="C795" s="1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1330</v>
      </c>
      <c r="L795">
        <v>0</v>
      </c>
      <c r="M795">
        <v>1952</v>
      </c>
      <c r="N795">
        <v>0</v>
      </c>
      <c r="O795">
        <v>98168</v>
      </c>
    </row>
    <row r="796" spans="1:15" x14ac:dyDescent="0.25">
      <c r="A796">
        <v>1623049062</v>
      </c>
      <c r="B796">
        <v>20150304</v>
      </c>
      <c r="C796" s="1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750</v>
      </c>
      <c r="L796">
        <v>0</v>
      </c>
      <c r="M796">
        <v>1950</v>
      </c>
      <c r="N796">
        <v>0</v>
      </c>
      <c r="O796">
        <v>98168</v>
      </c>
    </row>
    <row r="797" spans="1:15" x14ac:dyDescent="0.25">
      <c r="A797">
        <v>6145601000</v>
      </c>
      <c r="B797">
        <v>20140711</v>
      </c>
      <c r="C797" s="1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1090</v>
      </c>
      <c r="L797">
        <v>670</v>
      </c>
      <c r="M797">
        <v>1947</v>
      </c>
      <c r="N797">
        <v>0</v>
      </c>
      <c r="O797">
        <v>98133</v>
      </c>
    </row>
    <row r="798" spans="1:15" x14ac:dyDescent="0.25">
      <c r="A798">
        <v>205000520</v>
      </c>
      <c r="B798">
        <v>20141006</v>
      </c>
      <c r="C798" s="1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3200</v>
      </c>
      <c r="L798">
        <v>0</v>
      </c>
      <c r="M798">
        <v>1993</v>
      </c>
      <c r="N798">
        <v>0</v>
      </c>
      <c r="O798">
        <v>98053</v>
      </c>
    </row>
    <row r="799" spans="1:15" x14ac:dyDescent="0.25">
      <c r="A799">
        <v>3885805935</v>
      </c>
      <c r="B799">
        <v>20140926</v>
      </c>
      <c r="C799" s="1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1740</v>
      </c>
      <c r="L799">
        <v>0</v>
      </c>
      <c r="M799">
        <v>1958</v>
      </c>
      <c r="N799">
        <v>0</v>
      </c>
      <c r="O799">
        <v>98033</v>
      </c>
    </row>
    <row r="800" spans="1:15" x14ac:dyDescent="0.25">
      <c r="A800">
        <v>7852020640</v>
      </c>
      <c r="B800">
        <v>20141020</v>
      </c>
      <c r="C800" s="1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2100</v>
      </c>
      <c r="L800">
        <v>0</v>
      </c>
      <c r="M800">
        <v>1999</v>
      </c>
      <c r="N800">
        <v>0</v>
      </c>
      <c r="O800">
        <v>98065</v>
      </c>
    </row>
    <row r="801" spans="1:15" x14ac:dyDescent="0.25">
      <c r="A801">
        <v>6838800140</v>
      </c>
      <c r="B801">
        <v>20150224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4270</v>
      </c>
      <c r="L801">
        <v>0</v>
      </c>
      <c r="M801">
        <v>1993</v>
      </c>
      <c r="N801">
        <v>0</v>
      </c>
      <c r="O801">
        <v>98077</v>
      </c>
    </row>
    <row r="802" spans="1:15" x14ac:dyDescent="0.25">
      <c r="A802">
        <v>4083305445</v>
      </c>
      <c r="B802">
        <v>20140815</v>
      </c>
      <c r="C802" s="1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1340</v>
      </c>
      <c r="L802">
        <v>0</v>
      </c>
      <c r="M802">
        <v>1913</v>
      </c>
      <c r="N802">
        <v>0</v>
      </c>
      <c r="O802">
        <v>98103</v>
      </c>
    </row>
    <row r="803" spans="1:15" x14ac:dyDescent="0.25">
      <c r="A803">
        <v>7855801610</v>
      </c>
      <c r="B803">
        <v>20140519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1680</v>
      </c>
      <c r="L803">
        <v>1510</v>
      </c>
      <c r="M803">
        <v>1967</v>
      </c>
      <c r="N803">
        <v>0</v>
      </c>
      <c r="O803">
        <v>98006</v>
      </c>
    </row>
    <row r="804" spans="1:15" x14ac:dyDescent="0.25">
      <c r="A804">
        <v>7940700260</v>
      </c>
      <c r="B804">
        <v>20150115</v>
      </c>
      <c r="C804" s="1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1630</v>
      </c>
      <c r="L804">
        <v>0</v>
      </c>
      <c r="M804">
        <v>1987</v>
      </c>
      <c r="N804">
        <v>0</v>
      </c>
      <c r="O804">
        <v>98034</v>
      </c>
    </row>
    <row r="805" spans="1:15" x14ac:dyDescent="0.25">
      <c r="A805">
        <v>8854100350</v>
      </c>
      <c r="B805">
        <v>20150107</v>
      </c>
      <c r="C805" s="1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2990</v>
      </c>
      <c r="L805">
        <v>0</v>
      </c>
      <c r="M805">
        <v>2007</v>
      </c>
      <c r="N805">
        <v>0</v>
      </c>
      <c r="O805">
        <v>98011</v>
      </c>
    </row>
    <row r="806" spans="1:15" x14ac:dyDescent="0.25">
      <c r="A806">
        <v>4365200860</v>
      </c>
      <c r="B806">
        <v>20140606</v>
      </c>
      <c r="C806" s="1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1550</v>
      </c>
      <c r="L806">
        <v>0</v>
      </c>
      <c r="M806">
        <v>1954</v>
      </c>
      <c r="N806">
        <v>0</v>
      </c>
      <c r="O806">
        <v>98126</v>
      </c>
    </row>
    <row r="807" spans="1:15" x14ac:dyDescent="0.25">
      <c r="A807">
        <v>3904980030</v>
      </c>
      <c r="B807">
        <v>20150414</v>
      </c>
      <c r="C807" s="1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1690</v>
      </c>
      <c r="L807">
        <v>0</v>
      </c>
      <c r="M807">
        <v>1989</v>
      </c>
      <c r="N807">
        <v>0</v>
      </c>
      <c r="O807">
        <v>98029</v>
      </c>
    </row>
    <row r="808" spans="1:15" x14ac:dyDescent="0.25">
      <c r="A808">
        <v>7843500070</v>
      </c>
      <c r="B808">
        <v>20141118</v>
      </c>
      <c r="C808" s="1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1960</v>
      </c>
      <c r="L808">
        <v>0</v>
      </c>
      <c r="M808">
        <v>1989</v>
      </c>
      <c r="N808">
        <v>0</v>
      </c>
      <c r="O808">
        <v>98042</v>
      </c>
    </row>
    <row r="809" spans="1:15" x14ac:dyDescent="0.25">
      <c r="A809">
        <v>6067900060</v>
      </c>
      <c r="B809">
        <v>20140605</v>
      </c>
      <c r="C809" s="1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1360</v>
      </c>
      <c r="L809">
        <v>1030</v>
      </c>
      <c r="M809">
        <v>1977</v>
      </c>
      <c r="N809">
        <v>0</v>
      </c>
      <c r="O809">
        <v>98006</v>
      </c>
    </row>
    <row r="810" spans="1:15" x14ac:dyDescent="0.25">
      <c r="A810">
        <v>7202340960</v>
      </c>
      <c r="B810">
        <v>20140908</v>
      </c>
      <c r="C810" s="1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2600</v>
      </c>
      <c r="L810">
        <v>0</v>
      </c>
      <c r="M810">
        <v>2004</v>
      </c>
      <c r="N810">
        <v>0</v>
      </c>
      <c r="O810">
        <v>98053</v>
      </c>
    </row>
    <row r="811" spans="1:15" x14ac:dyDescent="0.25">
      <c r="A811">
        <v>1786640070</v>
      </c>
      <c r="B811">
        <v>20140806</v>
      </c>
      <c r="C811" s="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1950</v>
      </c>
      <c r="L811">
        <v>0</v>
      </c>
      <c r="M811">
        <v>1999</v>
      </c>
      <c r="N811">
        <v>0</v>
      </c>
      <c r="O811">
        <v>98042</v>
      </c>
    </row>
    <row r="812" spans="1:15" x14ac:dyDescent="0.25">
      <c r="A812">
        <v>259600260</v>
      </c>
      <c r="B812">
        <v>20150122</v>
      </c>
      <c r="C812" s="1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1250</v>
      </c>
      <c r="L812">
        <v>0</v>
      </c>
      <c r="M812">
        <v>1964</v>
      </c>
      <c r="N812">
        <v>0</v>
      </c>
      <c r="O812">
        <v>98008</v>
      </c>
    </row>
    <row r="813" spans="1:15" x14ac:dyDescent="0.25">
      <c r="A813">
        <v>7234600903</v>
      </c>
      <c r="B813">
        <v>20141016</v>
      </c>
      <c r="C813" s="1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840</v>
      </c>
      <c r="L813">
        <v>340</v>
      </c>
      <c r="M813">
        <v>2008</v>
      </c>
      <c r="N813">
        <v>0</v>
      </c>
      <c r="O813">
        <v>98122</v>
      </c>
    </row>
    <row r="814" spans="1:15" x14ac:dyDescent="0.25">
      <c r="A814">
        <v>4307350200</v>
      </c>
      <c r="B814">
        <v>20150512</v>
      </c>
      <c r="C814" s="1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1680</v>
      </c>
      <c r="L814">
        <v>0</v>
      </c>
      <c r="M814">
        <v>2004</v>
      </c>
      <c r="N814">
        <v>0</v>
      </c>
      <c r="O814">
        <v>98056</v>
      </c>
    </row>
    <row r="815" spans="1:15" x14ac:dyDescent="0.25">
      <c r="A815">
        <v>3276930400</v>
      </c>
      <c r="B815">
        <v>20141022</v>
      </c>
      <c r="C815" s="1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2220</v>
      </c>
      <c r="L815">
        <v>0</v>
      </c>
      <c r="M815">
        <v>1989</v>
      </c>
      <c r="N815">
        <v>0</v>
      </c>
      <c r="O815">
        <v>98075</v>
      </c>
    </row>
    <row r="816" spans="1:15" x14ac:dyDescent="0.25">
      <c r="A816">
        <v>4045100075</v>
      </c>
      <c r="B816">
        <v>20150325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3090</v>
      </c>
      <c r="L816">
        <v>1800</v>
      </c>
      <c r="M816">
        <v>1999</v>
      </c>
      <c r="N816">
        <v>0</v>
      </c>
      <c r="O816">
        <v>98040</v>
      </c>
    </row>
    <row r="817" spans="1:15" x14ac:dyDescent="0.25">
      <c r="A817">
        <v>1421069208</v>
      </c>
      <c r="B817">
        <v>20141223</v>
      </c>
      <c r="C817" s="1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2660</v>
      </c>
      <c r="L817">
        <v>0</v>
      </c>
      <c r="M817">
        <v>2014</v>
      </c>
      <c r="N817">
        <v>0</v>
      </c>
      <c r="O817">
        <v>98010</v>
      </c>
    </row>
    <row r="818" spans="1:15" x14ac:dyDescent="0.25">
      <c r="A818">
        <v>4057300200</v>
      </c>
      <c r="B818">
        <v>20141222</v>
      </c>
      <c r="C818" s="1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1150</v>
      </c>
      <c r="L818">
        <v>0</v>
      </c>
      <c r="M818">
        <v>1988</v>
      </c>
      <c r="N818">
        <v>0</v>
      </c>
      <c r="O818">
        <v>98029</v>
      </c>
    </row>
    <row r="819" spans="1:15" x14ac:dyDescent="0.25">
      <c r="A819">
        <v>1922059135</v>
      </c>
      <c r="B819">
        <v>20150513</v>
      </c>
      <c r="C819" s="1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1130</v>
      </c>
      <c r="L819">
        <v>0</v>
      </c>
      <c r="M819">
        <v>1941</v>
      </c>
      <c r="N819">
        <v>0</v>
      </c>
      <c r="O819">
        <v>98030</v>
      </c>
    </row>
    <row r="820" spans="1:15" x14ac:dyDescent="0.25">
      <c r="A820">
        <v>5014600240</v>
      </c>
      <c r="B820">
        <v>20140814</v>
      </c>
      <c r="C820" s="1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2760</v>
      </c>
      <c r="L820">
        <v>0</v>
      </c>
      <c r="M820">
        <v>2005</v>
      </c>
      <c r="N820">
        <v>0</v>
      </c>
      <c r="O820">
        <v>98059</v>
      </c>
    </row>
    <row r="821" spans="1:15" x14ac:dyDescent="0.25">
      <c r="A821">
        <v>1565900070</v>
      </c>
      <c r="B821">
        <v>20140721</v>
      </c>
      <c r="C821" s="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1430</v>
      </c>
      <c r="L821">
        <v>0</v>
      </c>
      <c r="M821">
        <v>1992</v>
      </c>
      <c r="N821">
        <v>0</v>
      </c>
      <c r="O821">
        <v>98022</v>
      </c>
    </row>
    <row r="822" spans="1:15" x14ac:dyDescent="0.25">
      <c r="A822">
        <v>3121059033</v>
      </c>
      <c r="B822">
        <v>20141029</v>
      </c>
      <c r="C822" s="1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1490</v>
      </c>
      <c r="L822">
        <v>0</v>
      </c>
      <c r="M822">
        <v>1932</v>
      </c>
      <c r="N822">
        <v>0</v>
      </c>
      <c r="O822">
        <v>98092</v>
      </c>
    </row>
    <row r="823" spans="1:15" x14ac:dyDescent="0.25">
      <c r="A823">
        <v>6799300270</v>
      </c>
      <c r="B823">
        <v>20140806</v>
      </c>
      <c r="C823" s="1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2030</v>
      </c>
      <c r="L823">
        <v>0</v>
      </c>
      <c r="M823">
        <v>2004</v>
      </c>
      <c r="N823">
        <v>0</v>
      </c>
      <c r="O823">
        <v>98031</v>
      </c>
    </row>
    <row r="824" spans="1:15" x14ac:dyDescent="0.25">
      <c r="A824">
        <v>2021200370</v>
      </c>
      <c r="B824">
        <v>20140901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1890</v>
      </c>
      <c r="L824">
        <v>1120</v>
      </c>
      <c r="M824">
        <v>1931</v>
      </c>
      <c r="N824">
        <v>0</v>
      </c>
      <c r="O824">
        <v>98199</v>
      </c>
    </row>
    <row r="825" spans="1:15" x14ac:dyDescent="0.25">
      <c r="A825">
        <v>726049190</v>
      </c>
      <c r="B825">
        <v>20141002</v>
      </c>
      <c r="C825" s="1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1130</v>
      </c>
      <c r="L825">
        <v>680</v>
      </c>
      <c r="M825">
        <v>1954</v>
      </c>
      <c r="N825">
        <v>0</v>
      </c>
      <c r="O825">
        <v>98133</v>
      </c>
    </row>
    <row r="826" spans="1:15" x14ac:dyDescent="0.25">
      <c r="A826">
        <v>726049190</v>
      </c>
      <c r="B826">
        <v>20150218</v>
      </c>
      <c r="C826" s="1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1130</v>
      </c>
      <c r="L826">
        <v>680</v>
      </c>
      <c r="M826">
        <v>1954</v>
      </c>
      <c r="N826">
        <v>0</v>
      </c>
      <c r="O826">
        <v>98133</v>
      </c>
    </row>
    <row r="827" spans="1:15" x14ac:dyDescent="0.25">
      <c r="A827">
        <v>4006000251</v>
      </c>
      <c r="B827">
        <v>20140822</v>
      </c>
      <c r="C827" s="1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970</v>
      </c>
      <c r="L827">
        <v>0</v>
      </c>
      <c r="M827">
        <v>1968</v>
      </c>
      <c r="N827">
        <v>0</v>
      </c>
      <c r="O827">
        <v>98118</v>
      </c>
    </row>
    <row r="828" spans="1:15" x14ac:dyDescent="0.25">
      <c r="A828">
        <v>3362400640</v>
      </c>
      <c r="B828">
        <v>20150512</v>
      </c>
      <c r="C828" s="1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1510</v>
      </c>
      <c r="L828">
        <v>500</v>
      </c>
      <c r="M828">
        <v>1926</v>
      </c>
      <c r="N828">
        <v>0</v>
      </c>
      <c r="O828">
        <v>98103</v>
      </c>
    </row>
    <row r="829" spans="1:15" x14ac:dyDescent="0.25">
      <c r="A829">
        <v>1610000016</v>
      </c>
      <c r="B829">
        <v>20140911</v>
      </c>
      <c r="C829" s="1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1300</v>
      </c>
      <c r="L829">
        <v>0</v>
      </c>
      <c r="M829">
        <v>1947</v>
      </c>
      <c r="N829">
        <v>0</v>
      </c>
      <c r="O829">
        <v>98168</v>
      </c>
    </row>
    <row r="830" spans="1:15" x14ac:dyDescent="0.25">
      <c r="A830">
        <v>7376300060</v>
      </c>
      <c r="B830">
        <v>20140515</v>
      </c>
      <c r="C830" s="1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1260</v>
      </c>
      <c r="L830">
        <v>0</v>
      </c>
      <c r="M830">
        <v>1959</v>
      </c>
      <c r="N830">
        <v>0</v>
      </c>
      <c r="O830">
        <v>98008</v>
      </c>
    </row>
    <row r="831" spans="1:15" x14ac:dyDescent="0.25">
      <c r="A831">
        <v>7300200550</v>
      </c>
      <c r="B831">
        <v>20150319</v>
      </c>
      <c r="C831" s="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2610</v>
      </c>
      <c r="L831">
        <v>0</v>
      </c>
      <c r="M831">
        <v>1983</v>
      </c>
      <c r="N831">
        <v>0</v>
      </c>
      <c r="O831">
        <v>98075</v>
      </c>
    </row>
    <row r="832" spans="1:15" x14ac:dyDescent="0.25">
      <c r="A832">
        <v>2061100570</v>
      </c>
      <c r="B832">
        <v>20150210</v>
      </c>
      <c r="C832" s="1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1110</v>
      </c>
      <c r="L832">
        <v>800</v>
      </c>
      <c r="M832">
        <v>1941</v>
      </c>
      <c r="N832">
        <v>0</v>
      </c>
      <c r="O832">
        <v>98115</v>
      </c>
    </row>
    <row r="833" spans="1:15" x14ac:dyDescent="0.25">
      <c r="A833">
        <v>8856890200</v>
      </c>
      <c r="B833">
        <v>20140626</v>
      </c>
      <c r="C833" s="1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1780</v>
      </c>
      <c r="L833">
        <v>0</v>
      </c>
      <c r="M833">
        <v>1987</v>
      </c>
      <c r="N833">
        <v>0</v>
      </c>
      <c r="O833">
        <v>98058</v>
      </c>
    </row>
    <row r="834" spans="1:15" x14ac:dyDescent="0.25">
      <c r="A834">
        <v>8731951670</v>
      </c>
      <c r="B834">
        <v>20140606</v>
      </c>
      <c r="C834" s="1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1900</v>
      </c>
      <c r="L834">
        <v>0</v>
      </c>
      <c r="M834">
        <v>1975</v>
      </c>
      <c r="N834">
        <v>0</v>
      </c>
      <c r="O834">
        <v>98023</v>
      </c>
    </row>
    <row r="835" spans="1:15" x14ac:dyDescent="0.25">
      <c r="A835">
        <v>4037200075</v>
      </c>
      <c r="B835">
        <v>20140911</v>
      </c>
      <c r="C835" s="1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1340</v>
      </c>
      <c r="L835">
        <v>1110</v>
      </c>
      <c r="M835">
        <v>1957</v>
      </c>
      <c r="N835">
        <v>0</v>
      </c>
      <c r="O835">
        <v>98008</v>
      </c>
    </row>
    <row r="836" spans="1:15" x14ac:dyDescent="0.25">
      <c r="A836">
        <v>5066400483</v>
      </c>
      <c r="B836">
        <v>20141120</v>
      </c>
      <c r="C836" s="1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1380</v>
      </c>
      <c r="L836">
        <v>0</v>
      </c>
      <c r="M836">
        <v>1939</v>
      </c>
      <c r="N836">
        <v>1957</v>
      </c>
      <c r="O836">
        <v>98001</v>
      </c>
    </row>
    <row r="837" spans="1:15" x14ac:dyDescent="0.25">
      <c r="A837">
        <v>4167300310</v>
      </c>
      <c r="B837">
        <v>20150317</v>
      </c>
      <c r="C837" s="1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1230</v>
      </c>
      <c r="L837">
        <v>690</v>
      </c>
      <c r="M837">
        <v>1977</v>
      </c>
      <c r="N837">
        <v>0</v>
      </c>
      <c r="O837">
        <v>98023</v>
      </c>
    </row>
    <row r="838" spans="1:15" x14ac:dyDescent="0.25">
      <c r="A838">
        <v>8682262400</v>
      </c>
      <c r="B838">
        <v>20140718</v>
      </c>
      <c r="C838" s="1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1350</v>
      </c>
      <c r="L838">
        <v>0</v>
      </c>
      <c r="M838">
        <v>2004</v>
      </c>
      <c r="N838">
        <v>0</v>
      </c>
      <c r="O838">
        <v>98053</v>
      </c>
    </row>
    <row r="839" spans="1:15" x14ac:dyDescent="0.25">
      <c r="A839">
        <v>8682262400</v>
      </c>
      <c r="B839">
        <v>20150513</v>
      </c>
      <c r="C839" s="1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1350</v>
      </c>
      <c r="L839">
        <v>0</v>
      </c>
      <c r="M839">
        <v>2004</v>
      </c>
      <c r="N839">
        <v>0</v>
      </c>
      <c r="O839">
        <v>98053</v>
      </c>
    </row>
    <row r="840" spans="1:15" x14ac:dyDescent="0.25">
      <c r="A840">
        <v>6777800160</v>
      </c>
      <c r="B840">
        <v>20140728</v>
      </c>
      <c r="C840" s="1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1290</v>
      </c>
      <c r="L840">
        <v>1220</v>
      </c>
      <c r="M840">
        <v>1962</v>
      </c>
      <c r="N840">
        <v>0</v>
      </c>
      <c r="O840">
        <v>98032</v>
      </c>
    </row>
    <row r="841" spans="1:15" x14ac:dyDescent="0.25">
      <c r="A841">
        <v>1402950550</v>
      </c>
      <c r="B841">
        <v>20150107</v>
      </c>
      <c r="C841" s="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2470</v>
      </c>
      <c r="L841">
        <v>0</v>
      </c>
      <c r="M841">
        <v>2002</v>
      </c>
      <c r="N841">
        <v>0</v>
      </c>
      <c r="O841">
        <v>98092</v>
      </c>
    </row>
    <row r="842" spans="1:15" x14ac:dyDescent="0.25">
      <c r="A842">
        <v>2843200070</v>
      </c>
      <c r="B842">
        <v>20141215</v>
      </c>
      <c r="C842" s="1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960</v>
      </c>
      <c r="L842">
        <v>700</v>
      </c>
      <c r="M842">
        <v>1956</v>
      </c>
      <c r="N842">
        <v>0</v>
      </c>
      <c r="O842">
        <v>98168</v>
      </c>
    </row>
    <row r="843" spans="1:15" x14ac:dyDescent="0.25">
      <c r="A843">
        <v>6450303785</v>
      </c>
      <c r="B843">
        <v>20141118</v>
      </c>
      <c r="C843" s="1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940</v>
      </c>
      <c r="L843">
        <v>400</v>
      </c>
      <c r="M843">
        <v>1987</v>
      </c>
      <c r="N843">
        <v>0</v>
      </c>
      <c r="O843">
        <v>98133</v>
      </c>
    </row>
    <row r="844" spans="1:15" x14ac:dyDescent="0.25">
      <c r="A844">
        <v>9429500045</v>
      </c>
      <c r="B844">
        <v>20140509</v>
      </c>
      <c r="C844" s="1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1620</v>
      </c>
      <c r="L844">
        <v>0</v>
      </c>
      <c r="M844">
        <v>1911</v>
      </c>
      <c r="N844">
        <v>1977</v>
      </c>
      <c r="O844">
        <v>98006</v>
      </c>
    </row>
    <row r="845" spans="1:15" x14ac:dyDescent="0.25">
      <c r="A845">
        <v>1443300140</v>
      </c>
      <c r="B845">
        <v>20150114</v>
      </c>
      <c r="C845" s="1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2300</v>
      </c>
      <c r="L845">
        <v>0</v>
      </c>
      <c r="M845">
        <v>1977</v>
      </c>
      <c r="N845">
        <v>0</v>
      </c>
      <c r="O845">
        <v>98022</v>
      </c>
    </row>
    <row r="846" spans="1:15" x14ac:dyDescent="0.25">
      <c r="A846">
        <v>108000127</v>
      </c>
      <c r="B846">
        <v>20141209</v>
      </c>
      <c r="C846" s="1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2000</v>
      </c>
      <c r="L846">
        <v>0</v>
      </c>
      <c r="M846">
        <v>2008</v>
      </c>
      <c r="N846">
        <v>0</v>
      </c>
      <c r="O846">
        <v>98177</v>
      </c>
    </row>
    <row r="847" spans="1:15" x14ac:dyDescent="0.25">
      <c r="A847">
        <v>1081300200</v>
      </c>
      <c r="B847">
        <v>20140509</v>
      </c>
      <c r="C847" s="1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1640</v>
      </c>
      <c r="L847">
        <v>0</v>
      </c>
      <c r="M847">
        <v>1972</v>
      </c>
      <c r="N847">
        <v>0</v>
      </c>
      <c r="O847">
        <v>98059</v>
      </c>
    </row>
    <row r="848" spans="1:15" x14ac:dyDescent="0.25">
      <c r="A848">
        <v>8818900060</v>
      </c>
      <c r="B848">
        <v>20141125</v>
      </c>
      <c r="C848" s="1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1530</v>
      </c>
      <c r="L848">
        <v>0</v>
      </c>
      <c r="M848">
        <v>1912</v>
      </c>
      <c r="N848">
        <v>0</v>
      </c>
      <c r="O848">
        <v>98105</v>
      </c>
    </row>
    <row r="849" spans="1:15" x14ac:dyDescent="0.25">
      <c r="A849">
        <v>3395050060</v>
      </c>
      <c r="B849">
        <v>20140722</v>
      </c>
      <c r="C849" s="1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2190</v>
      </c>
      <c r="L849">
        <v>1810</v>
      </c>
      <c r="M849">
        <v>1987</v>
      </c>
      <c r="N849">
        <v>0</v>
      </c>
      <c r="O849">
        <v>98011</v>
      </c>
    </row>
    <row r="850" spans="1:15" x14ac:dyDescent="0.25">
      <c r="A850">
        <v>7197350070</v>
      </c>
      <c r="B850">
        <v>20150304</v>
      </c>
      <c r="C850" s="1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1080</v>
      </c>
      <c r="L850">
        <v>530</v>
      </c>
      <c r="M850">
        <v>1977</v>
      </c>
      <c r="N850">
        <v>0</v>
      </c>
      <c r="O850">
        <v>98052</v>
      </c>
    </row>
    <row r="851" spans="1:15" x14ac:dyDescent="0.25">
      <c r="A851">
        <v>9510900270</v>
      </c>
      <c r="B851">
        <v>20141211</v>
      </c>
      <c r="C851" s="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1450</v>
      </c>
      <c r="L851">
        <v>620</v>
      </c>
      <c r="M851">
        <v>1969</v>
      </c>
      <c r="N851">
        <v>0</v>
      </c>
      <c r="O851">
        <v>98023</v>
      </c>
    </row>
    <row r="852" spans="1:15" x14ac:dyDescent="0.25">
      <c r="A852">
        <v>3905081070</v>
      </c>
      <c r="B852">
        <v>20140521</v>
      </c>
      <c r="C852" s="1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1900</v>
      </c>
      <c r="L852">
        <v>0</v>
      </c>
      <c r="M852">
        <v>1994</v>
      </c>
      <c r="N852">
        <v>0</v>
      </c>
      <c r="O852">
        <v>98029</v>
      </c>
    </row>
    <row r="853" spans="1:15" x14ac:dyDescent="0.25">
      <c r="A853">
        <v>2322069114</v>
      </c>
      <c r="B853">
        <v>20141010</v>
      </c>
      <c r="C853" s="1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1050</v>
      </c>
      <c r="L853">
        <v>0</v>
      </c>
      <c r="M853">
        <v>1960</v>
      </c>
      <c r="N853">
        <v>1981</v>
      </c>
      <c r="O853">
        <v>98038</v>
      </c>
    </row>
    <row r="854" spans="1:15" x14ac:dyDescent="0.25">
      <c r="A854">
        <v>5637500070</v>
      </c>
      <c r="B854">
        <v>20140731</v>
      </c>
      <c r="C854" s="1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1180</v>
      </c>
      <c r="L854">
        <v>340</v>
      </c>
      <c r="M854">
        <v>2006</v>
      </c>
      <c r="N854">
        <v>0</v>
      </c>
      <c r="O854">
        <v>98136</v>
      </c>
    </row>
    <row r="855" spans="1:15" x14ac:dyDescent="0.25">
      <c r="A855">
        <v>4164100160</v>
      </c>
      <c r="B855">
        <v>20140716</v>
      </c>
      <c r="C855" s="1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1750</v>
      </c>
      <c r="L855">
        <v>640</v>
      </c>
      <c r="M855">
        <v>1949</v>
      </c>
      <c r="N855">
        <v>0</v>
      </c>
      <c r="O855">
        <v>98028</v>
      </c>
    </row>
    <row r="856" spans="1:15" x14ac:dyDescent="0.25">
      <c r="A856">
        <v>4136890260</v>
      </c>
      <c r="B856">
        <v>20140627</v>
      </c>
      <c r="C856" s="1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2400</v>
      </c>
      <c r="L856">
        <v>0</v>
      </c>
      <c r="M856">
        <v>1998</v>
      </c>
      <c r="N856">
        <v>0</v>
      </c>
      <c r="O856">
        <v>98092</v>
      </c>
    </row>
    <row r="857" spans="1:15" x14ac:dyDescent="0.25">
      <c r="A857">
        <v>3056800160</v>
      </c>
      <c r="B857">
        <v>20140812</v>
      </c>
      <c r="C857" s="1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1790</v>
      </c>
      <c r="L857">
        <v>0</v>
      </c>
      <c r="M857">
        <v>2005</v>
      </c>
      <c r="N857">
        <v>0</v>
      </c>
      <c r="O857">
        <v>98059</v>
      </c>
    </row>
    <row r="858" spans="1:15" x14ac:dyDescent="0.25">
      <c r="A858">
        <v>3654800200</v>
      </c>
      <c r="B858">
        <v>20141022</v>
      </c>
      <c r="C858" s="1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1720</v>
      </c>
      <c r="L858">
        <v>0</v>
      </c>
      <c r="M858">
        <v>1993</v>
      </c>
      <c r="N858">
        <v>0</v>
      </c>
      <c r="O858">
        <v>98038</v>
      </c>
    </row>
    <row r="859" spans="1:15" x14ac:dyDescent="0.25">
      <c r="A859">
        <v>2296500036</v>
      </c>
      <c r="B859">
        <v>20150310</v>
      </c>
      <c r="C859" s="1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1800</v>
      </c>
      <c r="L859">
        <v>1180</v>
      </c>
      <c r="M859">
        <v>1979</v>
      </c>
      <c r="N859">
        <v>0</v>
      </c>
      <c r="O859">
        <v>98056</v>
      </c>
    </row>
    <row r="860" spans="1:15" x14ac:dyDescent="0.25">
      <c r="A860">
        <v>623069068</v>
      </c>
      <c r="B860">
        <v>20140627</v>
      </c>
      <c r="C860" s="1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1520</v>
      </c>
      <c r="L860">
        <v>0</v>
      </c>
      <c r="M860">
        <v>1988</v>
      </c>
      <c r="N860">
        <v>0</v>
      </c>
      <c r="O860">
        <v>98027</v>
      </c>
    </row>
    <row r="861" spans="1:15" x14ac:dyDescent="0.25">
      <c r="A861">
        <v>1865820370</v>
      </c>
      <c r="B861">
        <v>20141113</v>
      </c>
      <c r="C861" s="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1150</v>
      </c>
      <c r="L861">
        <v>0</v>
      </c>
      <c r="M861">
        <v>1977</v>
      </c>
      <c r="N861">
        <v>0</v>
      </c>
      <c r="O861">
        <v>98042</v>
      </c>
    </row>
    <row r="862" spans="1:15" x14ac:dyDescent="0.25">
      <c r="A862">
        <v>1723049033</v>
      </c>
      <c r="B862">
        <v>20140620</v>
      </c>
      <c r="C862" s="1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380</v>
      </c>
      <c r="L862">
        <v>0</v>
      </c>
      <c r="M862">
        <v>1963</v>
      </c>
      <c r="N862">
        <v>0</v>
      </c>
      <c r="O862">
        <v>98168</v>
      </c>
    </row>
    <row r="863" spans="1:15" x14ac:dyDescent="0.25">
      <c r="A863">
        <v>2359300030</v>
      </c>
      <c r="B863">
        <v>20150508</v>
      </c>
      <c r="C863" s="1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910</v>
      </c>
      <c r="L863">
        <v>0</v>
      </c>
      <c r="M863">
        <v>1951</v>
      </c>
      <c r="N863">
        <v>0</v>
      </c>
      <c r="O863">
        <v>98115</v>
      </c>
    </row>
    <row r="864" spans="1:15" x14ac:dyDescent="0.25">
      <c r="A864">
        <v>6403310060</v>
      </c>
      <c r="B864">
        <v>20140811</v>
      </c>
      <c r="C864" s="1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1230</v>
      </c>
      <c r="L864">
        <v>420</v>
      </c>
      <c r="M864">
        <v>1976</v>
      </c>
      <c r="N864">
        <v>0</v>
      </c>
      <c r="O864">
        <v>98033</v>
      </c>
    </row>
    <row r="865" spans="1:15" x14ac:dyDescent="0.25">
      <c r="A865">
        <v>1937300270</v>
      </c>
      <c r="B865">
        <v>20150303</v>
      </c>
      <c r="C865" s="1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2480</v>
      </c>
      <c r="L865">
        <v>0</v>
      </c>
      <c r="M865">
        <v>2010</v>
      </c>
      <c r="N865">
        <v>0</v>
      </c>
      <c r="O865">
        <v>98144</v>
      </c>
    </row>
    <row r="866" spans="1:15" x14ac:dyDescent="0.25">
      <c r="A866">
        <v>4137050060</v>
      </c>
      <c r="B866">
        <v>20141104</v>
      </c>
      <c r="C866" s="1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2050</v>
      </c>
      <c r="L866">
        <v>0</v>
      </c>
      <c r="M866">
        <v>1990</v>
      </c>
      <c r="N866">
        <v>0</v>
      </c>
      <c r="O866">
        <v>98092</v>
      </c>
    </row>
    <row r="867" spans="1:15" x14ac:dyDescent="0.25">
      <c r="A867">
        <v>2310000240</v>
      </c>
      <c r="B867">
        <v>20150313</v>
      </c>
      <c r="C867" s="1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1420</v>
      </c>
      <c r="L867">
        <v>0</v>
      </c>
      <c r="M867">
        <v>1989</v>
      </c>
      <c r="N867">
        <v>0</v>
      </c>
      <c r="O867">
        <v>98038</v>
      </c>
    </row>
    <row r="868" spans="1:15" x14ac:dyDescent="0.25">
      <c r="A868">
        <v>3955900830</v>
      </c>
      <c r="B868">
        <v>20150427</v>
      </c>
      <c r="C868" s="1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3460</v>
      </c>
      <c r="L868">
        <v>0</v>
      </c>
      <c r="M868">
        <v>2001</v>
      </c>
      <c r="N868">
        <v>0</v>
      </c>
      <c r="O868">
        <v>98056</v>
      </c>
    </row>
    <row r="869" spans="1:15" x14ac:dyDescent="0.25">
      <c r="A869">
        <v>8665050060</v>
      </c>
      <c r="B869">
        <v>20140731</v>
      </c>
      <c r="C869" s="1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1500</v>
      </c>
      <c r="L869">
        <v>0</v>
      </c>
      <c r="M869">
        <v>1996</v>
      </c>
      <c r="N869">
        <v>0</v>
      </c>
      <c r="O869">
        <v>98029</v>
      </c>
    </row>
    <row r="870" spans="1:15" x14ac:dyDescent="0.25">
      <c r="A870">
        <v>3330500875</v>
      </c>
      <c r="B870">
        <v>20141226</v>
      </c>
      <c r="C870" s="1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1320</v>
      </c>
      <c r="L870">
        <v>0</v>
      </c>
      <c r="M870">
        <v>1908</v>
      </c>
      <c r="N870">
        <v>0</v>
      </c>
      <c r="O870">
        <v>98118</v>
      </c>
    </row>
    <row r="871" spans="1:15" x14ac:dyDescent="0.25">
      <c r="A871">
        <v>3327020400</v>
      </c>
      <c r="B871">
        <v>20150423</v>
      </c>
      <c r="C871" s="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1220</v>
      </c>
      <c r="L871">
        <v>960</v>
      </c>
      <c r="M871">
        <v>1977</v>
      </c>
      <c r="N871">
        <v>0</v>
      </c>
      <c r="O871">
        <v>98092</v>
      </c>
    </row>
    <row r="872" spans="1:15" x14ac:dyDescent="0.25">
      <c r="A872">
        <v>1250700060</v>
      </c>
      <c r="B872">
        <v>20150422</v>
      </c>
      <c r="C872" s="1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1230</v>
      </c>
      <c r="L872">
        <v>600</v>
      </c>
      <c r="M872">
        <v>1919</v>
      </c>
      <c r="N872">
        <v>0</v>
      </c>
      <c r="O872">
        <v>98144</v>
      </c>
    </row>
    <row r="873" spans="1:15" x14ac:dyDescent="0.25">
      <c r="A873">
        <v>4039300400</v>
      </c>
      <c r="B873">
        <v>20140919</v>
      </c>
      <c r="C873" s="1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1220</v>
      </c>
      <c r="L873">
        <v>400</v>
      </c>
      <c r="M873">
        <v>1962</v>
      </c>
      <c r="N873">
        <v>0</v>
      </c>
      <c r="O873">
        <v>98007</v>
      </c>
    </row>
    <row r="874" spans="1:15" x14ac:dyDescent="0.25">
      <c r="A874">
        <v>6665800060</v>
      </c>
      <c r="B874">
        <v>20150305</v>
      </c>
      <c r="C874" s="1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1460</v>
      </c>
      <c r="L874">
        <v>1460</v>
      </c>
      <c r="M874">
        <v>1975</v>
      </c>
      <c r="N874">
        <v>0</v>
      </c>
      <c r="O874">
        <v>98033</v>
      </c>
    </row>
    <row r="875" spans="1:15" x14ac:dyDescent="0.25">
      <c r="A875">
        <v>7504110030</v>
      </c>
      <c r="B875">
        <v>20150211</v>
      </c>
      <c r="C875" s="1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3300</v>
      </c>
      <c r="L875">
        <v>0</v>
      </c>
      <c r="M875">
        <v>1984</v>
      </c>
      <c r="N875">
        <v>0</v>
      </c>
      <c r="O875">
        <v>98074</v>
      </c>
    </row>
    <row r="876" spans="1:15" x14ac:dyDescent="0.25">
      <c r="A876">
        <v>7805450810</v>
      </c>
      <c r="B876">
        <v>20140530</v>
      </c>
      <c r="C876" s="1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3060</v>
      </c>
      <c r="L876">
        <v>0</v>
      </c>
      <c r="M876">
        <v>1983</v>
      </c>
      <c r="N876">
        <v>0</v>
      </c>
      <c r="O876">
        <v>98006</v>
      </c>
    </row>
    <row r="877" spans="1:15" x14ac:dyDescent="0.25">
      <c r="A877">
        <v>6306400140</v>
      </c>
      <c r="B877">
        <v>20140612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3064</v>
      </c>
      <c r="L877">
        <v>0</v>
      </c>
      <c r="M877">
        <v>1990</v>
      </c>
      <c r="N877">
        <v>0</v>
      </c>
      <c r="O877">
        <v>98102</v>
      </c>
    </row>
    <row r="878" spans="1:15" x14ac:dyDescent="0.25">
      <c r="A878">
        <v>8802400416</v>
      </c>
      <c r="B878">
        <v>20150213</v>
      </c>
      <c r="C878" s="1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1530</v>
      </c>
      <c r="L878">
        <v>0</v>
      </c>
      <c r="M878">
        <v>1959</v>
      </c>
      <c r="N878">
        <v>0</v>
      </c>
      <c r="O878">
        <v>98031</v>
      </c>
    </row>
    <row r="879" spans="1:15" x14ac:dyDescent="0.25">
      <c r="A879">
        <v>6204400270</v>
      </c>
      <c r="B879">
        <v>20141125</v>
      </c>
      <c r="C879" s="1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1410</v>
      </c>
      <c r="L879">
        <v>500</v>
      </c>
      <c r="M879">
        <v>1978</v>
      </c>
      <c r="N879">
        <v>0</v>
      </c>
      <c r="O879">
        <v>98011</v>
      </c>
    </row>
    <row r="880" spans="1:15" x14ac:dyDescent="0.25">
      <c r="A880">
        <v>9536602080</v>
      </c>
      <c r="B880">
        <v>20141219</v>
      </c>
      <c r="C880" s="1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1020</v>
      </c>
      <c r="L880">
        <v>0</v>
      </c>
      <c r="M880">
        <v>1954</v>
      </c>
      <c r="N880">
        <v>0</v>
      </c>
      <c r="O880">
        <v>98198</v>
      </c>
    </row>
    <row r="881" spans="1:15" x14ac:dyDescent="0.25">
      <c r="A881">
        <v>3826000070</v>
      </c>
      <c r="B881">
        <v>20140515</v>
      </c>
      <c r="C881" s="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1150</v>
      </c>
      <c r="L881">
        <v>0</v>
      </c>
      <c r="M881">
        <v>1932</v>
      </c>
      <c r="N881">
        <v>0</v>
      </c>
      <c r="O881">
        <v>98168</v>
      </c>
    </row>
    <row r="882" spans="1:15" x14ac:dyDescent="0.25">
      <c r="A882">
        <v>5101405335</v>
      </c>
      <c r="B882">
        <v>20140826</v>
      </c>
      <c r="C882" s="1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870</v>
      </c>
      <c r="L882">
        <v>390</v>
      </c>
      <c r="M882">
        <v>1941</v>
      </c>
      <c r="N882">
        <v>0</v>
      </c>
      <c r="O882">
        <v>98115</v>
      </c>
    </row>
    <row r="883" spans="1:15" x14ac:dyDescent="0.25">
      <c r="A883">
        <v>2349300060</v>
      </c>
      <c r="B883">
        <v>20150212</v>
      </c>
      <c r="C883" s="1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920</v>
      </c>
      <c r="L883">
        <v>1000</v>
      </c>
      <c r="M883">
        <v>1914</v>
      </c>
      <c r="N883">
        <v>0</v>
      </c>
      <c r="O883">
        <v>98136</v>
      </c>
    </row>
    <row r="884" spans="1:15" x14ac:dyDescent="0.25">
      <c r="A884">
        <v>7749500370</v>
      </c>
      <c r="B884">
        <v>20141021</v>
      </c>
      <c r="C884" s="1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1800</v>
      </c>
      <c r="L884">
        <v>0</v>
      </c>
      <c r="M884">
        <v>1969</v>
      </c>
      <c r="N884">
        <v>0</v>
      </c>
      <c r="O884">
        <v>98092</v>
      </c>
    </row>
    <row r="885" spans="1:15" x14ac:dyDescent="0.25">
      <c r="A885">
        <v>2436701200</v>
      </c>
      <c r="B885">
        <v>20140912</v>
      </c>
      <c r="C885" s="1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1360</v>
      </c>
      <c r="L885">
        <v>680</v>
      </c>
      <c r="M885">
        <v>1924</v>
      </c>
      <c r="N885">
        <v>0</v>
      </c>
      <c r="O885">
        <v>98105</v>
      </c>
    </row>
    <row r="886" spans="1:15" x14ac:dyDescent="0.25">
      <c r="A886">
        <v>7871500070</v>
      </c>
      <c r="B886">
        <v>20140603</v>
      </c>
      <c r="C886" s="1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1430</v>
      </c>
      <c r="L886">
        <v>770</v>
      </c>
      <c r="M886">
        <v>1908</v>
      </c>
      <c r="N886">
        <v>0</v>
      </c>
      <c r="O886">
        <v>98119</v>
      </c>
    </row>
    <row r="887" spans="1:15" x14ac:dyDescent="0.25">
      <c r="A887">
        <v>3323500030</v>
      </c>
      <c r="B887">
        <v>20140604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2160</v>
      </c>
      <c r="L887">
        <v>1040</v>
      </c>
      <c r="M887">
        <v>1952</v>
      </c>
      <c r="N887">
        <v>0</v>
      </c>
      <c r="O887">
        <v>98004</v>
      </c>
    </row>
    <row r="888" spans="1:15" x14ac:dyDescent="0.25">
      <c r="A888">
        <v>2110200036</v>
      </c>
      <c r="B888">
        <v>20141111</v>
      </c>
      <c r="C888" s="1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1780</v>
      </c>
      <c r="L888">
        <v>620</v>
      </c>
      <c r="M888">
        <v>1928</v>
      </c>
      <c r="N888">
        <v>0</v>
      </c>
      <c r="O888">
        <v>98122</v>
      </c>
    </row>
    <row r="889" spans="1:15" x14ac:dyDescent="0.25">
      <c r="A889">
        <v>510002519</v>
      </c>
      <c r="B889">
        <v>20140715</v>
      </c>
      <c r="C889" s="1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1140</v>
      </c>
      <c r="L889">
        <v>0</v>
      </c>
      <c r="M889">
        <v>2005</v>
      </c>
      <c r="N889">
        <v>0</v>
      </c>
      <c r="O889">
        <v>98103</v>
      </c>
    </row>
    <row r="890" spans="1:15" x14ac:dyDescent="0.25">
      <c r="A890">
        <v>1387300070</v>
      </c>
      <c r="B890">
        <v>20140825</v>
      </c>
      <c r="C890" s="1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1330</v>
      </c>
      <c r="L890">
        <v>0</v>
      </c>
      <c r="M890">
        <v>1976</v>
      </c>
      <c r="N890">
        <v>0</v>
      </c>
      <c r="O890">
        <v>98011</v>
      </c>
    </row>
    <row r="891" spans="1:15" x14ac:dyDescent="0.25">
      <c r="A891">
        <v>9465910070</v>
      </c>
      <c r="B891">
        <v>20140716</v>
      </c>
      <c r="C891" s="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1940</v>
      </c>
      <c r="L891">
        <v>0</v>
      </c>
      <c r="M891">
        <v>1994</v>
      </c>
      <c r="N891">
        <v>0</v>
      </c>
      <c r="O891">
        <v>98072</v>
      </c>
    </row>
    <row r="892" spans="1:15" x14ac:dyDescent="0.25">
      <c r="A892">
        <v>2324800070</v>
      </c>
      <c r="B892">
        <v>20140610</v>
      </c>
      <c r="C892" s="1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3000</v>
      </c>
      <c r="L892">
        <v>0</v>
      </c>
      <c r="M892">
        <v>1995</v>
      </c>
      <c r="N892">
        <v>0</v>
      </c>
      <c r="O892">
        <v>98053</v>
      </c>
    </row>
    <row r="893" spans="1:15" x14ac:dyDescent="0.25">
      <c r="A893">
        <v>1962200435</v>
      </c>
      <c r="B893">
        <v>20141110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1820</v>
      </c>
      <c r="L893">
        <v>0</v>
      </c>
      <c r="M893">
        <v>1923</v>
      </c>
      <c r="N893">
        <v>2014</v>
      </c>
      <c r="O893">
        <v>98102</v>
      </c>
    </row>
    <row r="894" spans="1:15" x14ac:dyDescent="0.25">
      <c r="A894">
        <v>8562890700</v>
      </c>
      <c r="B894">
        <v>20140530</v>
      </c>
      <c r="C894" s="1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2910</v>
      </c>
      <c r="L894">
        <v>0</v>
      </c>
      <c r="M894">
        <v>2002</v>
      </c>
      <c r="N894">
        <v>0</v>
      </c>
      <c r="O894">
        <v>98042</v>
      </c>
    </row>
    <row r="895" spans="1:15" x14ac:dyDescent="0.25">
      <c r="A895">
        <v>3298700946</v>
      </c>
      <c r="B895">
        <v>20140725</v>
      </c>
      <c r="C895" s="1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1090</v>
      </c>
      <c r="L895">
        <v>0</v>
      </c>
      <c r="M895">
        <v>1954</v>
      </c>
      <c r="N895">
        <v>0</v>
      </c>
      <c r="O895">
        <v>98106</v>
      </c>
    </row>
    <row r="896" spans="1:15" x14ac:dyDescent="0.25">
      <c r="A896">
        <v>880000189</v>
      </c>
      <c r="B896">
        <v>20140811</v>
      </c>
      <c r="C896" s="1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1020</v>
      </c>
      <c r="L896">
        <v>210</v>
      </c>
      <c r="M896">
        <v>2003</v>
      </c>
      <c r="N896">
        <v>0</v>
      </c>
      <c r="O896">
        <v>98106</v>
      </c>
    </row>
    <row r="897" spans="1:15" x14ac:dyDescent="0.25">
      <c r="A897">
        <v>643500030</v>
      </c>
      <c r="B897">
        <v>20141114</v>
      </c>
      <c r="C897" s="1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1710</v>
      </c>
      <c r="L897">
        <v>0</v>
      </c>
      <c r="M897">
        <v>1962</v>
      </c>
      <c r="N897">
        <v>0</v>
      </c>
      <c r="O897">
        <v>98007</v>
      </c>
    </row>
    <row r="898" spans="1:15" x14ac:dyDescent="0.25">
      <c r="A898">
        <v>8566100200</v>
      </c>
      <c r="B898">
        <v>20140508</v>
      </c>
      <c r="C898" s="1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1780</v>
      </c>
      <c r="L898">
        <v>1380</v>
      </c>
      <c r="M898">
        <v>1971</v>
      </c>
      <c r="N898">
        <v>0</v>
      </c>
      <c r="O898">
        <v>98040</v>
      </c>
    </row>
    <row r="899" spans="1:15" x14ac:dyDescent="0.25">
      <c r="A899">
        <v>4298100240</v>
      </c>
      <c r="B899">
        <v>20140805</v>
      </c>
      <c r="C899" s="1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2680</v>
      </c>
      <c r="L899">
        <v>0</v>
      </c>
      <c r="M899">
        <v>1993</v>
      </c>
      <c r="N899">
        <v>0</v>
      </c>
      <c r="O899">
        <v>98077</v>
      </c>
    </row>
    <row r="900" spans="1:15" x14ac:dyDescent="0.25">
      <c r="A900">
        <v>3275780030</v>
      </c>
      <c r="B900">
        <v>20150311</v>
      </c>
      <c r="C900" s="1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1840</v>
      </c>
      <c r="L900">
        <v>350</v>
      </c>
      <c r="M900">
        <v>1977</v>
      </c>
      <c r="N900">
        <v>0</v>
      </c>
      <c r="O900">
        <v>98033</v>
      </c>
    </row>
    <row r="901" spans="1:15" x14ac:dyDescent="0.25">
      <c r="A901">
        <v>8648220270</v>
      </c>
      <c r="B901">
        <v>20150414</v>
      </c>
      <c r="C901" s="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1260</v>
      </c>
      <c r="L901">
        <v>0</v>
      </c>
      <c r="M901">
        <v>1988</v>
      </c>
      <c r="N901">
        <v>0</v>
      </c>
      <c r="O901">
        <v>98042</v>
      </c>
    </row>
    <row r="902" spans="1:15" x14ac:dyDescent="0.25">
      <c r="A902">
        <v>1923000160</v>
      </c>
      <c r="B902">
        <v>20140620</v>
      </c>
      <c r="C902" s="1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2340</v>
      </c>
      <c r="L902">
        <v>630</v>
      </c>
      <c r="M902">
        <v>1997</v>
      </c>
      <c r="N902">
        <v>0</v>
      </c>
      <c r="O902">
        <v>98040</v>
      </c>
    </row>
    <row r="903" spans="1:15" x14ac:dyDescent="0.25">
      <c r="A903">
        <v>7574910860</v>
      </c>
      <c r="B903">
        <v>20140811</v>
      </c>
      <c r="C903" s="1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2570</v>
      </c>
      <c r="L903">
        <v>0</v>
      </c>
      <c r="M903">
        <v>1993</v>
      </c>
      <c r="N903">
        <v>0</v>
      </c>
      <c r="O903">
        <v>98077</v>
      </c>
    </row>
    <row r="904" spans="1:15" x14ac:dyDescent="0.25">
      <c r="A904">
        <v>2296500136</v>
      </c>
      <c r="B904">
        <v>20140509</v>
      </c>
      <c r="C904" s="1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2560</v>
      </c>
      <c r="L904">
        <v>1250</v>
      </c>
      <c r="M904">
        <v>2013</v>
      </c>
      <c r="N904">
        <v>0</v>
      </c>
      <c r="O904">
        <v>98056</v>
      </c>
    </row>
    <row r="905" spans="1:15" x14ac:dyDescent="0.25">
      <c r="A905">
        <v>3278600710</v>
      </c>
      <c r="B905">
        <v>20140714</v>
      </c>
      <c r="C905" s="1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950</v>
      </c>
      <c r="L905">
        <v>60</v>
      </c>
      <c r="M905">
        <v>2007</v>
      </c>
      <c r="N905">
        <v>0</v>
      </c>
      <c r="O905">
        <v>98126</v>
      </c>
    </row>
    <row r="906" spans="1:15" x14ac:dyDescent="0.25">
      <c r="A906">
        <v>2460700260</v>
      </c>
      <c r="B906">
        <v>20150218</v>
      </c>
      <c r="C906" s="1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1080</v>
      </c>
      <c r="L906">
        <v>400</v>
      </c>
      <c r="M906">
        <v>1979</v>
      </c>
      <c r="N906">
        <v>0</v>
      </c>
      <c r="O906">
        <v>98058</v>
      </c>
    </row>
    <row r="907" spans="1:15" x14ac:dyDescent="0.25">
      <c r="A907">
        <v>3188100400</v>
      </c>
      <c r="B907">
        <v>20140603</v>
      </c>
      <c r="C907" s="1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1250</v>
      </c>
      <c r="L907">
        <v>0</v>
      </c>
      <c r="M907">
        <v>1942</v>
      </c>
      <c r="N907">
        <v>0</v>
      </c>
      <c r="O907">
        <v>98115</v>
      </c>
    </row>
    <row r="908" spans="1:15" x14ac:dyDescent="0.25">
      <c r="A908">
        <v>9406520830</v>
      </c>
      <c r="B908">
        <v>20150326</v>
      </c>
      <c r="C908" s="1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1654</v>
      </c>
      <c r="L908">
        <v>0</v>
      </c>
      <c r="M908">
        <v>1995</v>
      </c>
      <c r="N908">
        <v>0</v>
      </c>
      <c r="O908">
        <v>98038</v>
      </c>
    </row>
    <row r="909" spans="1:15" x14ac:dyDescent="0.25">
      <c r="A909">
        <v>3387900390</v>
      </c>
      <c r="B909">
        <v>20141007</v>
      </c>
      <c r="C909" s="1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1410</v>
      </c>
      <c r="L909">
        <v>0</v>
      </c>
      <c r="M909">
        <v>1960</v>
      </c>
      <c r="N909">
        <v>0</v>
      </c>
      <c r="O909">
        <v>98031</v>
      </c>
    </row>
    <row r="910" spans="1:15" x14ac:dyDescent="0.25">
      <c r="A910">
        <v>1596600024</v>
      </c>
      <c r="B910">
        <v>20141016</v>
      </c>
      <c r="C910" s="1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1500</v>
      </c>
      <c r="L910">
        <v>660</v>
      </c>
      <c r="M910">
        <v>1950</v>
      </c>
      <c r="N910">
        <v>0</v>
      </c>
      <c r="O910">
        <v>98144</v>
      </c>
    </row>
    <row r="911" spans="1:15" x14ac:dyDescent="0.25">
      <c r="A911">
        <v>7625701891</v>
      </c>
      <c r="B911">
        <v>20140806</v>
      </c>
      <c r="C911" s="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700</v>
      </c>
      <c r="L911">
        <v>700</v>
      </c>
      <c r="M911">
        <v>1917</v>
      </c>
      <c r="N911">
        <v>0</v>
      </c>
      <c r="O911">
        <v>98136</v>
      </c>
    </row>
    <row r="912" spans="1:15" x14ac:dyDescent="0.25">
      <c r="A912">
        <v>3224800075</v>
      </c>
      <c r="B912">
        <v>20141124</v>
      </c>
      <c r="C912" s="1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1420</v>
      </c>
      <c r="L912">
        <v>0</v>
      </c>
      <c r="M912">
        <v>1966</v>
      </c>
      <c r="N912">
        <v>0</v>
      </c>
      <c r="O912">
        <v>98002</v>
      </c>
    </row>
    <row r="913" spans="1:15" x14ac:dyDescent="0.25">
      <c r="A913">
        <v>7526800200</v>
      </c>
      <c r="B913">
        <v>20141010</v>
      </c>
      <c r="C913" s="1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1600</v>
      </c>
      <c r="L913">
        <v>900</v>
      </c>
      <c r="M913">
        <v>1975</v>
      </c>
      <c r="N913">
        <v>0</v>
      </c>
      <c r="O913">
        <v>98052</v>
      </c>
    </row>
    <row r="914" spans="1:15" x14ac:dyDescent="0.25">
      <c r="A914">
        <v>3329530200</v>
      </c>
      <c r="B914">
        <v>20140910</v>
      </c>
      <c r="C914" s="1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1410</v>
      </c>
      <c r="L914">
        <v>0</v>
      </c>
      <c r="M914">
        <v>1985</v>
      </c>
      <c r="N914">
        <v>0</v>
      </c>
      <c r="O914">
        <v>98001</v>
      </c>
    </row>
    <row r="915" spans="1:15" x14ac:dyDescent="0.25">
      <c r="A915">
        <v>2115200125</v>
      </c>
      <c r="B915">
        <v>20140919</v>
      </c>
      <c r="C915" s="1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1050</v>
      </c>
      <c r="L915">
        <v>1050</v>
      </c>
      <c r="M915">
        <v>1955</v>
      </c>
      <c r="N915">
        <v>0</v>
      </c>
      <c r="O915">
        <v>98106</v>
      </c>
    </row>
    <row r="916" spans="1:15" x14ac:dyDescent="0.25">
      <c r="A916">
        <v>6623400135</v>
      </c>
      <c r="B916">
        <v>20140522</v>
      </c>
      <c r="C916" s="1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1750</v>
      </c>
      <c r="L916">
        <v>0</v>
      </c>
      <c r="M916">
        <v>1994</v>
      </c>
      <c r="N916">
        <v>0</v>
      </c>
      <c r="O916">
        <v>98055</v>
      </c>
    </row>
    <row r="917" spans="1:15" x14ac:dyDescent="0.25">
      <c r="A917">
        <v>103000116</v>
      </c>
      <c r="B917">
        <v>20140722</v>
      </c>
      <c r="C917" s="1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1130</v>
      </c>
      <c r="L917">
        <v>940</v>
      </c>
      <c r="M917">
        <v>1946</v>
      </c>
      <c r="N917">
        <v>0</v>
      </c>
      <c r="O917">
        <v>98115</v>
      </c>
    </row>
    <row r="918" spans="1:15" x14ac:dyDescent="0.25">
      <c r="A918">
        <v>2768301525</v>
      </c>
      <c r="B918">
        <v>20141023</v>
      </c>
      <c r="C918" s="1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1260</v>
      </c>
      <c r="L918">
        <v>310</v>
      </c>
      <c r="M918">
        <v>2007</v>
      </c>
      <c r="N918">
        <v>0</v>
      </c>
      <c r="O918">
        <v>98107</v>
      </c>
    </row>
    <row r="919" spans="1:15" x14ac:dyDescent="0.25">
      <c r="A919">
        <v>739980260</v>
      </c>
      <c r="B919">
        <v>20141210</v>
      </c>
      <c r="C919" s="1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1920</v>
      </c>
      <c r="L919">
        <v>0</v>
      </c>
      <c r="M919">
        <v>1999</v>
      </c>
      <c r="N919">
        <v>0</v>
      </c>
      <c r="O919">
        <v>98031</v>
      </c>
    </row>
    <row r="920" spans="1:15" x14ac:dyDescent="0.25">
      <c r="A920">
        <v>4302200695</v>
      </c>
      <c r="B920">
        <v>20140828</v>
      </c>
      <c r="C920" s="1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1000</v>
      </c>
      <c r="L920">
        <v>0</v>
      </c>
      <c r="M920">
        <v>1943</v>
      </c>
      <c r="N920">
        <v>0</v>
      </c>
      <c r="O920">
        <v>98106</v>
      </c>
    </row>
    <row r="921" spans="1:15" x14ac:dyDescent="0.25">
      <c r="A921">
        <v>1431700370</v>
      </c>
      <c r="B921">
        <v>20140519</v>
      </c>
      <c r="C921" s="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2120</v>
      </c>
      <c r="L921">
        <v>0</v>
      </c>
      <c r="M921">
        <v>1962</v>
      </c>
      <c r="N921">
        <v>0</v>
      </c>
      <c r="O921">
        <v>98058</v>
      </c>
    </row>
    <row r="922" spans="1:15" x14ac:dyDescent="0.25">
      <c r="A922">
        <v>7524000030</v>
      </c>
      <c r="B922">
        <v>20140630</v>
      </c>
      <c r="C922" s="1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1440</v>
      </c>
      <c r="L922">
        <v>0</v>
      </c>
      <c r="M922">
        <v>1965</v>
      </c>
      <c r="N922">
        <v>0</v>
      </c>
      <c r="O922">
        <v>98198</v>
      </c>
    </row>
    <row r="923" spans="1:15" x14ac:dyDescent="0.25">
      <c r="A923">
        <v>4046500320</v>
      </c>
      <c r="B923">
        <v>20150120</v>
      </c>
      <c r="C923" s="1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1660</v>
      </c>
      <c r="L923">
        <v>0</v>
      </c>
      <c r="M923">
        <v>1990</v>
      </c>
      <c r="N923">
        <v>0</v>
      </c>
      <c r="O923">
        <v>98014</v>
      </c>
    </row>
    <row r="924" spans="1:15" x14ac:dyDescent="0.25">
      <c r="A924">
        <v>4325000125</v>
      </c>
      <c r="B924">
        <v>20150318</v>
      </c>
      <c r="C924" s="1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1340</v>
      </c>
      <c r="L924">
        <v>0</v>
      </c>
      <c r="M924">
        <v>1958</v>
      </c>
      <c r="N924">
        <v>0</v>
      </c>
      <c r="O924">
        <v>98188</v>
      </c>
    </row>
    <row r="925" spans="1:15" x14ac:dyDescent="0.25">
      <c r="A925">
        <v>3456000160</v>
      </c>
      <c r="B925">
        <v>20140623</v>
      </c>
      <c r="C925" s="1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1450</v>
      </c>
      <c r="L925">
        <v>930</v>
      </c>
      <c r="M925">
        <v>1972</v>
      </c>
      <c r="N925">
        <v>0</v>
      </c>
      <c r="O925">
        <v>98040</v>
      </c>
    </row>
    <row r="926" spans="1:15" x14ac:dyDescent="0.25">
      <c r="A926">
        <v>9297301580</v>
      </c>
      <c r="B926">
        <v>20140516</v>
      </c>
      <c r="C926" s="1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1000</v>
      </c>
      <c r="L926">
        <v>560</v>
      </c>
      <c r="M926">
        <v>1926</v>
      </c>
      <c r="N926">
        <v>0</v>
      </c>
      <c r="O926">
        <v>98126</v>
      </c>
    </row>
    <row r="927" spans="1:15" x14ac:dyDescent="0.25">
      <c r="A927">
        <v>2465400036</v>
      </c>
      <c r="B927">
        <v>20141203</v>
      </c>
      <c r="C927" s="1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1390</v>
      </c>
      <c r="L927">
        <v>1390</v>
      </c>
      <c r="M927">
        <v>1967</v>
      </c>
      <c r="N927">
        <v>0</v>
      </c>
      <c r="O927">
        <v>98033</v>
      </c>
    </row>
    <row r="928" spans="1:15" x14ac:dyDescent="0.25">
      <c r="A928">
        <v>5412200270</v>
      </c>
      <c r="B928">
        <v>20140520</v>
      </c>
      <c r="C928" s="1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1220</v>
      </c>
      <c r="L928">
        <v>640</v>
      </c>
      <c r="M928">
        <v>1983</v>
      </c>
      <c r="N928">
        <v>0</v>
      </c>
      <c r="O928">
        <v>98031</v>
      </c>
    </row>
    <row r="929" spans="1:15" x14ac:dyDescent="0.25">
      <c r="A929">
        <v>1109000390</v>
      </c>
      <c r="B929">
        <v>20150310</v>
      </c>
      <c r="C929" s="1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1750</v>
      </c>
      <c r="L929">
        <v>640</v>
      </c>
      <c r="M929">
        <v>1920</v>
      </c>
      <c r="N929">
        <v>1995</v>
      </c>
      <c r="O929">
        <v>98118</v>
      </c>
    </row>
    <row r="930" spans="1:15" x14ac:dyDescent="0.25">
      <c r="A930">
        <v>8730000270</v>
      </c>
      <c r="B930">
        <v>20150514</v>
      </c>
      <c r="C930" s="1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1080</v>
      </c>
      <c r="L930">
        <v>290</v>
      </c>
      <c r="M930">
        <v>2009</v>
      </c>
      <c r="N930">
        <v>0</v>
      </c>
      <c r="O930">
        <v>98133</v>
      </c>
    </row>
    <row r="931" spans="1:15" x14ac:dyDescent="0.25">
      <c r="A931">
        <v>7937600830</v>
      </c>
      <c r="B931">
        <v>20140808</v>
      </c>
      <c r="C931" s="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1420</v>
      </c>
      <c r="L931">
        <v>1150</v>
      </c>
      <c r="M931">
        <v>1988</v>
      </c>
      <c r="N931">
        <v>0</v>
      </c>
      <c r="O931">
        <v>98058</v>
      </c>
    </row>
    <row r="932" spans="1:15" x14ac:dyDescent="0.25">
      <c r="A932">
        <v>3395070640</v>
      </c>
      <c r="B932">
        <v>20140902</v>
      </c>
      <c r="C932" s="1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1320</v>
      </c>
      <c r="L932">
        <v>0</v>
      </c>
      <c r="M932">
        <v>2005</v>
      </c>
      <c r="N932">
        <v>0</v>
      </c>
      <c r="O932">
        <v>98118</v>
      </c>
    </row>
    <row r="933" spans="1:15" x14ac:dyDescent="0.25">
      <c r="A933">
        <v>8663280160</v>
      </c>
      <c r="B933">
        <v>20150305</v>
      </c>
      <c r="C933" s="1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1500</v>
      </c>
      <c r="L933">
        <v>1020</v>
      </c>
      <c r="M933">
        <v>1981</v>
      </c>
      <c r="N933">
        <v>0</v>
      </c>
      <c r="O933">
        <v>98034</v>
      </c>
    </row>
    <row r="934" spans="1:15" x14ac:dyDescent="0.25">
      <c r="A934">
        <v>6151800624</v>
      </c>
      <c r="B934">
        <v>20150408</v>
      </c>
      <c r="C934" s="1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1250</v>
      </c>
      <c r="L934">
        <v>0</v>
      </c>
      <c r="M934">
        <v>1972</v>
      </c>
      <c r="N934">
        <v>0</v>
      </c>
      <c r="O934">
        <v>98010</v>
      </c>
    </row>
    <row r="935" spans="1:15" x14ac:dyDescent="0.25">
      <c r="A935">
        <v>8594400370</v>
      </c>
      <c r="B935">
        <v>20150205</v>
      </c>
      <c r="C935" s="1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1290</v>
      </c>
      <c r="L935">
        <v>270</v>
      </c>
      <c r="M935">
        <v>1985</v>
      </c>
      <c r="N935">
        <v>0</v>
      </c>
      <c r="O935">
        <v>98092</v>
      </c>
    </row>
    <row r="936" spans="1:15" x14ac:dyDescent="0.25">
      <c r="A936">
        <v>2301400640</v>
      </c>
      <c r="B936">
        <v>20140717</v>
      </c>
      <c r="C936" s="1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1720</v>
      </c>
      <c r="L936">
        <v>610</v>
      </c>
      <c r="M936">
        <v>1925</v>
      </c>
      <c r="N936">
        <v>0</v>
      </c>
      <c r="O936">
        <v>98117</v>
      </c>
    </row>
    <row r="937" spans="1:15" x14ac:dyDescent="0.25">
      <c r="A937">
        <v>4441300240</v>
      </c>
      <c r="B937">
        <v>20150331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1830</v>
      </c>
      <c r="L937">
        <v>1830</v>
      </c>
      <c r="M937">
        <v>1947</v>
      </c>
      <c r="N937">
        <v>0</v>
      </c>
      <c r="O937">
        <v>98117</v>
      </c>
    </row>
    <row r="938" spans="1:15" x14ac:dyDescent="0.25">
      <c r="A938">
        <v>7714000070</v>
      </c>
      <c r="B938">
        <v>20150205</v>
      </c>
      <c r="C938" s="1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2790</v>
      </c>
      <c r="L938">
        <v>0</v>
      </c>
      <c r="M938">
        <v>2004</v>
      </c>
      <c r="N938">
        <v>0</v>
      </c>
      <c r="O938">
        <v>98038</v>
      </c>
    </row>
    <row r="939" spans="1:15" x14ac:dyDescent="0.25">
      <c r="A939">
        <v>3432500486</v>
      </c>
      <c r="B939">
        <v>20140623</v>
      </c>
      <c r="C939" s="1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1060</v>
      </c>
      <c r="L939">
        <v>0</v>
      </c>
      <c r="M939">
        <v>1951</v>
      </c>
      <c r="N939">
        <v>0</v>
      </c>
      <c r="O939">
        <v>98155</v>
      </c>
    </row>
    <row r="940" spans="1:15" x14ac:dyDescent="0.25">
      <c r="A940">
        <v>5466420030</v>
      </c>
      <c r="B940">
        <v>20141007</v>
      </c>
      <c r="C940" s="1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1310</v>
      </c>
      <c r="L940">
        <v>710</v>
      </c>
      <c r="M940">
        <v>1994</v>
      </c>
      <c r="N940">
        <v>0</v>
      </c>
      <c r="O940">
        <v>98042</v>
      </c>
    </row>
    <row r="941" spans="1:15" x14ac:dyDescent="0.25">
      <c r="A941">
        <v>1324079046</v>
      </c>
      <c r="B941">
        <v>20150120</v>
      </c>
      <c r="C941" s="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1580</v>
      </c>
      <c r="L941">
        <v>0</v>
      </c>
      <c r="M941">
        <v>1979</v>
      </c>
      <c r="N941">
        <v>0</v>
      </c>
      <c r="O941">
        <v>98024</v>
      </c>
    </row>
    <row r="942" spans="1:15" x14ac:dyDescent="0.25">
      <c r="A942">
        <v>2768301715</v>
      </c>
      <c r="B942">
        <v>20150311</v>
      </c>
      <c r="C942" s="1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2020</v>
      </c>
      <c r="L942">
        <v>0</v>
      </c>
      <c r="M942">
        <v>1900</v>
      </c>
      <c r="N942">
        <v>0</v>
      </c>
      <c r="O942">
        <v>98107</v>
      </c>
    </row>
    <row r="943" spans="1:15" x14ac:dyDescent="0.25">
      <c r="A943">
        <v>3332000135</v>
      </c>
      <c r="B943">
        <v>20140612</v>
      </c>
      <c r="C943" s="1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970</v>
      </c>
      <c r="L943">
        <v>0</v>
      </c>
      <c r="M943">
        <v>1908</v>
      </c>
      <c r="N943">
        <v>0</v>
      </c>
      <c r="O943">
        <v>98118</v>
      </c>
    </row>
    <row r="944" spans="1:15" x14ac:dyDescent="0.25">
      <c r="A944">
        <v>65000400</v>
      </c>
      <c r="B944">
        <v>20141022</v>
      </c>
      <c r="C944" s="1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1490</v>
      </c>
      <c r="L944">
        <v>0</v>
      </c>
      <c r="M944">
        <v>1915</v>
      </c>
      <c r="N944">
        <v>0</v>
      </c>
      <c r="O944">
        <v>98136</v>
      </c>
    </row>
    <row r="945" spans="1:15" x14ac:dyDescent="0.25">
      <c r="A945">
        <v>8820901670</v>
      </c>
      <c r="B945">
        <v>20140811</v>
      </c>
      <c r="C945" s="1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3350</v>
      </c>
      <c r="L945">
        <v>1040</v>
      </c>
      <c r="M945">
        <v>2005</v>
      </c>
      <c r="N945">
        <v>0</v>
      </c>
      <c r="O945">
        <v>98125</v>
      </c>
    </row>
    <row r="946" spans="1:15" x14ac:dyDescent="0.25">
      <c r="A946">
        <v>8712100575</v>
      </c>
      <c r="B946">
        <v>20140828</v>
      </c>
      <c r="C946" s="1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1840</v>
      </c>
      <c r="L946">
        <v>910</v>
      </c>
      <c r="M946">
        <v>1910</v>
      </c>
      <c r="N946">
        <v>0</v>
      </c>
      <c r="O946">
        <v>98112</v>
      </c>
    </row>
    <row r="947" spans="1:15" x14ac:dyDescent="0.25">
      <c r="A947">
        <v>6116500341</v>
      </c>
      <c r="B947">
        <v>20150112</v>
      </c>
      <c r="C947" s="1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2150</v>
      </c>
      <c r="L947">
        <v>0</v>
      </c>
      <c r="M947">
        <v>1950</v>
      </c>
      <c r="N947">
        <v>0</v>
      </c>
      <c r="O947">
        <v>98166</v>
      </c>
    </row>
    <row r="948" spans="1:15" x14ac:dyDescent="0.25">
      <c r="A948">
        <v>4167300030</v>
      </c>
      <c r="B948">
        <v>20150209</v>
      </c>
      <c r="C948" s="1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1230</v>
      </c>
      <c r="L948">
        <v>580</v>
      </c>
      <c r="M948">
        <v>1977</v>
      </c>
      <c r="N948">
        <v>0</v>
      </c>
      <c r="O948">
        <v>98023</v>
      </c>
    </row>
    <row r="949" spans="1:15" x14ac:dyDescent="0.25">
      <c r="A949">
        <v>2925059135</v>
      </c>
      <c r="B949">
        <v>20150408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2230</v>
      </c>
      <c r="L949">
        <v>0</v>
      </c>
      <c r="M949">
        <v>1990</v>
      </c>
      <c r="N949">
        <v>0</v>
      </c>
      <c r="O949">
        <v>98004</v>
      </c>
    </row>
    <row r="950" spans="1:15" x14ac:dyDescent="0.25">
      <c r="A950">
        <v>7708300140</v>
      </c>
      <c r="B950">
        <v>20150306</v>
      </c>
      <c r="C950" s="1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2430</v>
      </c>
      <c r="L950">
        <v>0</v>
      </c>
      <c r="M950">
        <v>1977</v>
      </c>
      <c r="N950">
        <v>0</v>
      </c>
      <c r="O950">
        <v>98045</v>
      </c>
    </row>
    <row r="951" spans="1:15" x14ac:dyDescent="0.25">
      <c r="A951">
        <v>4139430340</v>
      </c>
      <c r="B951">
        <v>20141015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3680</v>
      </c>
      <c r="L951">
        <v>0</v>
      </c>
      <c r="M951">
        <v>1994</v>
      </c>
      <c r="N951">
        <v>0</v>
      </c>
      <c r="O951">
        <v>98006</v>
      </c>
    </row>
    <row r="952" spans="1:15" x14ac:dyDescent="0.25">
      <c r="A952">
        <v>3812400070</v>
      </c>
      <c r="B952">
        <v>20150506</v>
      </c>
      <c r="C952" s="1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1410</v>
      </c>
      <c r="L952">
        <v>0</v>
      </c>
      <c r="M952">
        <v>1929</v>
      </c>
      <c r="N952">
        <v>0</v>
      </c>
      <c r="O952">
        <v>98118</v>
      </c>
    </row>
    <row r="953" spans="1:15" x14ac:dyDescent="0.25">
      <c r="A953">
        <v>9455200445</v>
      </c>
      <c r="B953">
        <v>20150325</v>
      </c>
      <c r="C953" s="1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1330</v>
      </c>
      <c r="L953">
        <v>0</v>
      </c>
      <c r="M953">
        <v>1958</v>
      </c>
      <c r="N953">
        <v>2002</v>
      </c>
      <c r="O953">
        <v>98125</v>
      </c>
    </row>
    <row r="954" spans="1:15" x14ac:dyDescent="0.25">
      <c r="A954">
        <v>6203000160</v>
      </c>
      <c r="B954">
        <v>20140716</v>
      </c>
      <c r="C954" s="1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1150</v>
      </c>
      <c r="L954">
        <v>340</v>
      </c>
      <c r="M954">
        <v>1963</v>
      </c>
      <c r="N954">
        <v>0</v>
      </c>
      <c r="O954">
        <v>98033</v>
      </c>
    </row>
    <row r="955" spans="1:15" x14ac:dyDescent="0.25">
      <c r="A955">
        <v>7517500611</v>
      </c>
      <c r="B955">
        <v>20140521</v>
      </c>
      <c r="C955" s="1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2020</v>
      </c>
      <c r="L955">
        <v>0</v>
      </c>
      <c r="M955">
        <v>2000</v>
      </c>
      <c r="N955">
        <v>0</v>
      </c>
      <c r="O955">
        <v>98103</v>
      </c>
    </row>
    <row r="956" spans="1:15" x14ac:dyDescent="0.25">
      <c r="A956">
        <v>8691300860</v>
      </c>
      <c r="B956">
        <v>20150421</v>
      </c>
      <c r="C956" s="1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3130</v>
      </c>
      <c r="L956">
        <v>0</v>
      </c>
      <c r="M956">
        <v>1996</v>
      </c>
      <c r="N956">
        <v>0</v>
      </c>
      <c r="O956">
        <v>98075</v>
      </c>
    </row>
    <row r="957" spans="1:15" x14ac:dyDescent="0.25">
      <c r="A957">
        <v>5489200435</v>
      </c>
      <c r="B957">
        <v>20140904</v>
      </c>
      <c r="C957" s="1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2670</v>
      </c>
      <c r="L957">
        <v>0</v>
      </c>
      <c r="M957">
        <v>1916</v>
      </c>
      <c r="N957">
        <v>1978</v>
      </c>
      <c r="O957">
        <v>98126</v>
      </c>
    </row>
    <row r="958" spans="1:15" x14ac:dyDescent="0.25">
      <c r="A958">
        <v>510002065</v>
      </c>
      <c r="B958">
        <v>20150323</v>
      </c>
      <c r="C958" s="1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1980</v>
      </c>
      <c r="L958">
        <v>0</v>
      </c>
      <c r="M958">
        <v>1920</v>
      </c>
      <c r="N958">
        <v>0</v>
      </c>
      <c r="O958">
        <v>98103</v>
      </c>
    </row>
    <row r="959" spans="1:15" x14ac:dyDescent="0.25">
      <c r="A959">
        <v>252000400</v>
      </c>
      <c r="B959">
        <v>20140908</v>
      </c>
      <c r="C959" s="1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2100</v>
      </c>
      <c r="L959">
        <v>0</v>
      </c>
      <c r="M959">
        <v>1963</v>
      </c>
      <c r="N959">
        <v>0</v>
      </c>
      <c r="O959">
        <v>98042</v>
      </c>
    </row>
    <row r="960" spans="1:15" x14ac:dyDescent="0.25">
      <c r="A960">
        <v>7279300070</v>
      </c>
      <c r="B960">
        <v>20140922</v>
      </c>
      <c r="C960" s="1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1350</v>
      </c>
      <c r="L960">
        <v>0</v>
      </c>
      <c r="M960">
        <v>1944</v>
      </c>
      <c r="N960">
        <v>0</v>
      </c>
      <c r="O960">
        <v>98177</v>
      </c>
    </row>
    <row r="961" spans="1:15" x14ac:dyDescent="0.25">
      <c r="A961">
        <v>8113101670</v>
      </c>
      <c r="B961">
        <v>20141203</v>
      </c>
      <c r="C961" s="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1190</v>
      </c>
      <c r="L961">
        <v>950</v>
      </c>
      <c r="M961">
        <v>1959</v>
      </c>
      <c r="N961">
        <v>0</v>
      </c>
      <c r="O961">
        <v>98118</v>
      </c>
    </row>
    <row r="962" spans="1:15" x14ac:dyDescent="0.25">
      <c r="A962">
        <v>7578200310</v>
      </c>
      <c r="B962">
        <v>20141112</v>
      </c>
      <c r="C962" s="1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2208</v>
      </c>
      <c r="L962">
        <v>0</v>
      </c>
      <c r="M962">
        <v>1917</v>
      </c>
      <c r="N962">
        <v>0</v>
      </c>
      <c r="O962">
        <v>98116</v>
      </c>
    </row>
    <row r="963" spans="1:15" x14ac:dyDescent="0.25">
      <c r="A963">
        <v>7715800570</v>
      </c>
      <c r="B963">
        <v>20150413</v>
      </c>
      <c r="C963" s="1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1010</v>
      </c>
      <c r="L963">
        <v>0</v>
      </c>
      <c r="M963">
        <v>1982</v>
      </c>
      <c r="N963">
        <v>0</v>
      </c>
      <c r="O963">
        <v>98074</v>
      </c>
    </row>
    <row r="964" spans="1:15" x14ac:dyDescent="0.25">
      <c r="A964">
        <v>6852700478</v>
      </c>
      <c r="B964">
        <v>20140916</v>
      </c>
      <c r="C964" s="1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970</v>
      </c>
      <c r="L964">
        <v>0</v>
      </c>
      <c r="M964">
        <v>1910</v>
      </c>
      <c r="N964">
        <v>0</v>
      </c>
      <c r="O964">
        <v>98102</v>
      </c>
    </row>
    <row r="965" spans="1:15" x14ac:dyDescent="0.25">
      <c r="A965">
        <v>1917300260</v>
      </c>
      <c r="B965">
        <v>20141202</v>
      </c>
      <c r="C965" s="1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1520</v>
      </c>
      <c r="L965">
        <v>0</v>
      </c>
      <c r="M965">
        <v>1920</v>
      </c>
      <c r="N965">
        <v>0</v>
      </c>
      <c r="O965">
        <v>98022</v>
      </c>
    </row>
    <row r="966" spans="1:15" x14ac:dyDescent="0.25">
      <c r="A966">
        <v>4298100070</v>
      </c>
      <c r="B966">
        <v>20140528</v>
      </c>
      <c r="C966" s="1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2740</v>
      </c>
      <c r="L966">
        <v>0</v>
      </c>
      <c r="M966">
        <v>1993</v>
      </c>
      <c r="N966">
        <v>0</v>
      </c>
      <c r="O966">
        <v>98077</v>
      </c>
    </row>
    <row r="967" spans="1:15" x14ac:dyDescent="0.25">
      <c r="A967">
        <v>1842000140</v>
      </c>
      <c r="B967">
        <v>20140730</v>
      </c>
      <c r="C967" s="1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1300</v>
      </c>
      <c r="L967">
        <v>270</v>
      </c>
      <c r="M967">
        <v>1953</v>
      </c>
      <c r="N967">
        <v>0</v>
      </c>
      <c r="O967">
        <v>98146</v>
      </c>
    </row>
    <row r="968" spans="1:15" x14ac:dyDescent="0.25">
      <c r="A968">
        <v>5462100240</v>
      </c>
      <c r="B968">
        <v>20140625</v>
      </c>
      <c r="C968" s="1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1320</v>
      </c>
      <c r="L968">
        <v>0</v>
      </c>
      <c r="M968">
        <v>1966</v>
      </c>
      <c r="N968">
        <v>0</v>
      </c>
      <c r="O968">
        <v>98001</v>
      </c>
    </row>
    <row r="969" spans="1:15" x14ac:dyDescent="0.25">
      <c r="A969">
        <v>8651520510</v>
      </c>
      <c r="B969">
        <v>20140515</v>
      </c>
      <c r="C969" s="1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1440</v>
      </c>
      <c r="L969">
        <v>1110</v>
      </c>
      <c r="M969">
        <v>1986</v>
      </c>
      <c r="N969">
        <v>0</v>
      </c>
      <c r="O969">
        <v>98074</v>
      </c>
    </row>
    <row r="970" spans="1:15" x14ac:dyDescent="0.25">
      <c r="A970">
        <v>3578110200</v>
      </c>
      <c r="B970">
        <v>20140623</v>
      </c>
      <c r="C970" s="1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1250</v>
      </c>
      <c r="L970">
        <v>310</v>
      </c>
      <c r="M970">
        <v>1983</v>
      </c>
      <c r="N970">
        <v>0</v>
      </c>
      <c r="O970">
        <v>98034</v>
      </c>
    </row>
    <row r="971" spans="1:15" x14ac:dyDescent="0.25">
      <c r="A971">
        <v>7555210340</v>
      </c>
      <c r="B971">
        <v>20140825</v>
      </c>
      <c r="C971" s="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2360</v>
      </c>
      <c r="L971">
        <v>0</v>
      </c>
      <c r="M971">
        <v>1974</v>
      </c>
      <c r="N971">
        <v>0</v>
      </c>
      <c r="O971">
        <v>98033</v>
      </c>
    </row>
    <row r="972" spans="1:15" x14ac:dyDescent="0.25">
      <c r="A972">
        <v>2313900510</v>
      </c>
      <c r="B972">
        <v>20141028</v>
      </c>
      <c r="C972" s="1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1210</v>
      </c>
      <c r="L972">
        <v>120</v>
      </c>
      <c r="M972">
        <v>1909</v>
      </c>
      <c r="N972">
        <v>0</v>
      </c>
      <c r="O972">
        <v>98116</v>
      </c>
    </row>
    <row r="973" spans="1:15" x14ac:dyDescent="0.25">
      <c r="A973">
        <v>2009001600</v>
      </c>
      <c r="B973">
        <v>20150506</v>
      </c>
      <c r="C973" s="1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1070</v>
      </c>
      <c r="L973">
        <v>0</v>
      </c>
      <c r="M973">
        <v>1950</v>
      </c>
      <c r="N973">
        <v>0</v>
      </c>
      <c r="O973">
        <v>98198</v>
      </c>
    </row>
    <row r="974" spans="1:15" x14ac:dyDescent="0.25">
      <c r="A974">
        <v>1455100116</v>
      </c>
      <c r="B974">
        <v>20150202</v>
      </c>
      <c r="C974" s="1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810</v>
      </c>
      <c r="L974">
        <v>700</v>
      </c>
      <c r="M974">
        <v>1961</v>
      </c>
      <c r="N974">
        <v>0</v>
      </c>
      <c r="O974">
        <v>98125</v>
      </c>
    </row>
    <row r="975" spans="1:15" x14ac:dyDescent="0.25">
      <c r="A975">
        <v>3629790160</v>
      </c>
      <c r="B975">
        <v>20140724</v>
      </c>
      <c r="C975" s="1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1710</v>
      </c>
      <c r="L975">
        <v>0</v>
      </c>
      <c r="M975">
        <v>1999</v>
      </c>
      <c r="N975">
        <v>0</v>
      </c>
      <c r="O975">
        <v>98029</v>
      </c>
    </row>
    <row r="976" spans="1:15" x14ac:dyDescent="0.25">
      <c r="A976">
        <v>1778350070</v>
      </c>
      <c r="B976">
        <v>20140509</v>
      </c>
      <c r="C976" s="1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2790</v>
      </c>
      <c r="L976">
        <v>0</v>
      </c>
      <c r="M976">
        <v>1996</v>
      </c>
      <c r="N976">
        <v>0</v>
      </c>
      <c r="O976">
        <v>98027</v>
      </c>
    </row>
    <row r="977" spans="1:15" x14ac:dyDescent="0.25">
      <c r="A977">
        <v>1703050200</v>
      </c>
      <c r="B977">
        <v>20140806</v>
      </c>
      <c r="C977" s="1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2620</v>
      </c>
      <c r="L977">
        <v>0</v>
      </c>
      <c r="M977">
        <v>2001</v>
      </c>
      <c r="N977">
        <v>0</v>
      </c>
      <c r="O977">
        <v>98074</v>
      </c>
    </row>
    <row r="978" spans="1:15" x14ac:dyDescent="0.25">
      <c r="A978">
        <v>5469700570</v>
      </c>
      <c r="B978">
        <v>20140812</v>
      </c>
      <c r="C978" s="1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1670</v>
      </c>
      <c r="L978">
        <v>1300</v>
      </c>
      <c r="M978">
        <v>1969</v>
      </c>
      <c r="N978">
        <v>0</v>
      </c>
      <c r="O978">
        <v>98031</v>
      </c>
    </row>
    <row r="979" spans="1:15" x14ac:dyDescent="0.25">
      <c r="A979">
        <v>100600860</v>
      </c>
      <c r="B979">
        <v>20150324</v>
      </c>
      <c r="C979" s="1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1050</v>
      </c>
      <c r="L979">
        <v>0</v>
      </c>
      <c r="M979">
        <v>1975</v>
      </c>
      <c r="N979">
        <v>0</v>
      </c>
      <c r="O979">
        <v>98023</v>
      </c>
    </row>
    <row r="980" spans="1:15" x14ac:dyDescent="0.25">
      <c r="A980">
        <v>421049116</v>
      </c>
      <c r="B980">
        <v>20150121</v>
      </c>
      <c r="C980" s="1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1280</v>
      </c>
      <c r="L980">
        <v>0</v>
      </c>
      <c r="M980">
        <v>1956</v>
      </c>
      <c r="N980">
        <v>0</v>
      </c>
      <c r="O980">
        <v>98003</v>
      </c>
    </row>
    <row r="981" spans="1:15" x14ac:dyDescent="0.25">
      <c r="A981">
        <v>3205200640</v>
      </c>
      <c r="B981">
        <v>20150330</v>
      </c>
      <c r="C981" s="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1030</v>
      </c>
      <c r="L981">
        <v>0</v>
      </c>
      <c r="M981">
        <v>1963</v>
      </c>
      <c r="N981">
        <v>0</v>
      </c>
      <c r="O981">
        <v>98056</v>
      </c>
    </row>
    <row r="982" spans="1:15" x14ac:dyDescent="0.25">
      <c r="A982">
        <v>8899200570</v>
      </c>
      <c r="B982">
        <v>20150311</v>
      </c>
      <c r="C982" s="1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1390</v>
      </c>
      <c r="L982">
        <v>510</v>
      </c>
      <c r="M982">
        <v>1977</v>
      </c>
      <c r="N982">
        <v>0</v>
      </c>
      <c r="O982">
        <v>98055</v>
      </c>
    </row>
    <row r="983" spans="1:15" x14ac:dyDescent="0.25">
      <c r="A983">
        <v>1777500160</v>
      </c>
      <c r="B983">
        <v>20150425</v>
      </c>
      <c r="C983" s="1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1740</v>
      </c>
      <c r="L983">
        <v>1330</v>
      </c>
      <c r="M983">
        <v>1968</v>
      </c>
      <c r="N983">
        <v>0</v>
      </c>
      <c r="O983">
        <v>98006</v>
      </c>
    </row>
    <row r="984" spans="1:15" x14ac:dyDescent="0.25">
      <c r="A984">
        <v>7853340860</v>
      </c>
      <c r="B984">
        <v>20150310</v>
      </c>
      <c r="C984" s="1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1760</v>
      </c>
      <c r="L984">
        <v>0</v>
      </c>
      <c r="M984">
        <v>2010</v>
      </c>
      <c r="N984">
        <v>0</v>
      </c>
      <c r="O984">
        <v>98065</v>
      </c>
    </row>
    <row r="985" spans="1:15" x14ac:dyDescent="0.25">
      <c r="A985">
        <v>1862400132</v>
      </c>
      <c r="B985">
        <v>20140916</v>
      </c>
      <c r="C985" s="1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930</v>
      </c>
      <c r="L985">
        <v>0</v>
      </c>
      <c r="M985">
        <v>1952</v>
      </c>
      <c r="N985">
        <v>0</v>
      </c>
      <c r="O985">
        <v>98117</v>
      </c>
    </row>
    <row r="986" spans="1:15" x14ac:dyDescent="0.25">
      <c r="A986">
        <v>6380500135</v>
      </c>
      <c r="B986">
        <v>20140527</v>
      </c>
      <c r="C986" s="1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880</v>
      </c>
      <c r="L986">
        <v>0</v>
      </c>
      <c r="M986">
        <v>1942</v>
      </c>
      <c r="N986">
        <v>0</v>
      </c>
      <c r="O986">
        <v>98177</v>
      </c>
    </row>
    <row r="987" spans="1:15" x14ac:dyDescent="0.25">
      <c r="A987">
        <v>9528104108</v>
      </c>
      <c r="B987">
        <v>20140529</v>
      </c>
      <c r="C987" s="1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1310</v>
      </c>
      <c r="L987">
        <v>50</v>
      </c>
      <c r="M987">
        <v>2003</v>
      </c>
      <c r="N987">
        <v>0</v>
      </c>
      <c r="O987">
        <v>98115</v>
      </c>
    </row>
    <row r="988" spans="1:15" x14ac:dyDescent="0.25">
      <c r="A988">
        <v>2571910160</v>
      </c>
      <c r="B988">
        <v>20141001</v>
      </c>
      <c r="C988" s="1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1560</v>
      </c>
      <c r="L988">
        <v>570</v>
      </c>
      <c r="M988">
        <v>1992</v>
      </c>
      <c r="N988">
        <v>0</v>
      </c>
      <c r="O988">
        <v>98022</v>
      </c>
    </row>
    <row r="989" spans="1:15" x14ac:dyDescent="0.25">
      <c r="A989">
        <v>316000160</v>
      </c>
      <c r="B989">
        <v>20140821</v>
      </c>
      <c r="C989" s="1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1120</v>
      </c>
      <c r="L989">
        <v>360</v>
      </c>
      <c r="M989">
        <v>1940</v>
      </c>
      <c r="N989">
        <v>0</v>
      </c>
      <c r="O989">
        <v>98168</v>
      </c>
    </row>
    <row r="990" spans="1:15" x14ac:dyDescent="0.25">
      <c r="A990">
        <v>2695600505</v>
      </c>
      <c r="B990">
        <v>20150413</v>
      </c>
      <c r="C990" s="1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1500</v>
      </c>
      <c r="L990">
        <v>0</v>
      </c>
      <c r="M990">
        <v>1951</v>
      </c>
      <c r="N990">
        <v>0</v>
      </c>
      <c r="O990">
        <v>98126</v>
      </c>
    </row>
    <row r="991" spans="1:15" x14ac:dyDescent="0.25">
      <c r="A991">
        <v>3904910320</v>
      </c>
      <c r="B991">
        <v>20150225</v>
      </c>
      <c r="C991" s="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1670</v>
      </c>
      <c r="L991">
        <v>0</v>
      </c>
      <c r="M991">
        <v>1987</v>
      </c>
      <c r="N991">
        <v>0</v>
      </c>
      <c r="O991">
        <v>98029</v>
      </c>
    </row>
    <row r="992" spans="1:15" x14ac:dyDescent="0.25">
      <c r="A992">
        <v>4100000140</v>
      </c>
      <c r="B992">
        <v>20141013</v>
      </c>
      <c r="C992" s="1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2060</v>
      </c>
      <c r="L992">
        <v>0</v>
      </c>
      <c r="M992">
        <v>1960</v>
      </c>
      <c r="N992">
        <v>0</v>
      </c>
      <c r="O992">
        <v>98005</v>
      </c>
    </row>
    <row r="993" spans="1:15" x14ac:dyDescent="0.25">
      <c r="A993">
        <v>3226049270</v>
      </c>
      <c r="B993">
        <v>20150304</v>
      </c>
      <c r="C993" s="1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1660</v>
      </c>
      <c r="L993">
        <v>500</v>
      </c>
      <c r="M993">
        <v>1952</v>
      </c>
      <c r="N993">
        <v>0</v>
      </c>
      <c r="O993">
        <v>98115</v>
      </c>
    </row>
    <row r="994" spans="1:15" x14ac:dyDescent="0.25">
      <c r="A994">
        <v>1455600030</v>
      </c>
      <c r="B994">
        <v>20150108</v>
      </c>
      <c r="C994" s="1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1190</v>
      </c>
      <c r="L994">
        <v>1590</v>
      </c>
      <c r="M994">
        <v>1955</v>
      </c>
      <c r="N994">
        <v>0</v>
      </c>
      <c r="O994">
        <v>98125</v>
      </c>
    </row>
    <row r="995" spans="1:15" x14ac:dyDescent="0.25">
      <c r="A995">
        <v>5559600140</v>
      </c>
      <c r="B995">
        <v>20150505</v>
      </c>
      <c r="C995" s="1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1490</v>
      </c>
      <c r="L995">
        <v>0</v>
      </c>
      <c r="M995">
        <v>1988</v>
      </c>
      <c r="N995">
        <v>0</v>
      </c>
      <c r="O995">
        <v>98003</v>
      </c>
    </row>
    <row r="996" spans="1:15" x14ac:dyDescent="0.25">
      <c r="A996">
        <v>5147600105</v>
      </c>
      <c r="B996">
        <v>20140721</v>
      </c>
      <c r="C996" s="1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740</v>
      </c>
      <c r="L996">
        <v>0</v>
      </c>
      <c r="M996">
        <v>1953</v>
      </c>
      <c r="N996">
        <v>0</v>
      </c>
      <c r="O996">
        <v>98146</v>
      </c>
    </row>
    <row r="997" spans="1:15" x14ac:dyDescent="0.25">
      <c r="A997">
        <v>7437100570</v>
      </c>
      <c r="B997">
        <v>20140821</v>
      </c>
      <c r="C997" s="1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1860</v>
      </c>
      <c r="L997">
        <v>0</v>
      </c>
      <c r="M997">
        <v>1991</v>
      </c>
      <c r="N997">
        <v>0</v>
      </c>
      <c r="O997">
        <v>98038</v>
      </c>
    </row>
    <row r="998" spans="1:15" x14ac:dyDescent="0.25">
      <c r="A998">
        <v>8856004730</v>
      </c>
      <c r="B998">
        <v>20140917</v>
      </c>
      <c r="C998" s="1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1590</v>
      </c>
      <c r="L998">
        <v>0</v>
      </c>
      <c r="M998">
        <v>1920</v>
      </c>
      <c r="N998">
        <v>0</v>
      </c>
      <c r="O998">
        <v>98001</v>
      </c>
    </row>
    <row r="999" spans="1:15" x14ac:dyDescent="0.25">
      <c r="A999">
        <v>3856902996</v>
      </c>
      <c r="B999">
        <v>20140804</v>
      </c>
      <c r="C999" s="1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850</v>
      </c>
      <c r="L999">
        <v>0</v>
      </c>
      <c r="M999">
        <v>1922</v>
      </c>
      <c r="N999">
        <v>0</v>
      </c>
      <c r="O999">
        <v>98105</v>
      </c>
    </row>
    <row r="1000" spans="1:15" x14ac:dyDescent="0.25">
      <c r="A1000">
        <v>1442800370</v>
      </c>
      <c r="B1000">
        <v>20150415</v>
      </c>
      <c r="C1000" s="1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1030</v>
      </c>
      <c r="L1000">
        <v>0</v>
      </c>
      <c r="M1000">
        <v>1981</v>
      </c>
      <c r="N1000">
        <v>0</v>
      </c>
      <c r="O1000">
        <v>98038</v>
      </c>
    </row>
    <row r="1001" spans="1:15" x14ac:dyDescent="0.25">
      <c r="A1001">
        <v>8001400340</v>
      </c>
      <c r="B1001">
        <v>20140924</v>
      </c>
      <c r="C1001" s="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1850</v>
      </c>
      <c r="L1001">
        <v>0</v>
      </c>
      <c r="M1001">
        <v>1988</v>
      </c>
      <c r="N1001">
        <v>0</v>
      </c>
      <c r="O1001">
        <v>98001</v>
      </c>
    </row>
    <row r="1002" spans="1:15" x14ac:dyDescent="0.25">
      <c r="A1002">
        <v>3131200640</v>
      </c>
      <c r="B1002">
        <v>20150427</v>
      </c>
      <c r="C1002" s="1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1830</v>
      </c>
      <c r="L1002">
        <v>0</v>
      </c>
      <c r="M1002">
        <v>1908</v>
      </c>
      <c r="N1002">
        <v>0</v>
      </c>
      <c r="O1002">
        <v>98105</v>
      </c>
    </row>
    <row r="1003" spans="1:15" x14ac:dyDescent="0.25">
      <c r="A1003">
        <v>984000710</v>
      </c>
      <c r="B1003">
        <v>20141022</v>
      </c>
      <c r="C1003" s="1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1560</v>
      </c>
      <c r="L1003">
        <v>0</v>
      </c>
      <c r="M1003">
        <v>1967</v>
      </c>
      <c r="N1003">
        <v>0</v>
      </c>
      <c r="O1003">
        <v>98058</v>
      </c>
    </row>
    <row r="1004" spans="1:15" x14ac:dyDescent="0.25">
      <c r="A1004">
        <v>4167300350</v>
      </c>
      <c r="B1004">
        <v>20140508</v>
      </c>
      <c r="C1004" s="1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1230</v>
      </c>
      <c r="L1004">
        <v>500</v>
      </c>
      <c r="M1004">
        <v>1977</v>
      </c>
      <c r="N1004">
        <v>0</v>
      </c>
      <c r="O1004">
        <v>98023</v>
      </c>
    </row>
    <row r="1005" spans="1:15" x14ac:dyDescent="0.25">
      <c r="A1005">
        <v>2826049282</v>
      </c>
      <c r="B1005">
        <v>20140614</v>
      </c>
      <c r="C1005" s="1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1930</v>
      </c>
      <c r="L1005">
        <v>0</v>
      </c>
      <c r="M1005">
        <v>2005</v>
      </c>
      <c r="N1005">
        <v>0</v>
      </c>
      <c r="O1005">
        <v>98125</v>
      </c>
    </row>
    <row r="1006" spans="1:15" x14ac:dyDescent="0.25">
      <c r="A1006">
        <v>8946750030</v>
      </c>
      <c r="B1006">
        <v>20141218</v>
      </c>
      <c r="C1006" s="1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1422</v>
      </c>
      <c r="L1006">
        <v>0</v>
      </c>
      <c r="M1006">
        <v>2012</v>
      </c>
      <c r="N1006">
        <v>0</v>
      </c>
      <c r="O1006">
        <v>98092</v>
      </c>
    </row>
    <row r="1007" spans="1:15" x14ac:dyDescent="0.25">
      <c r="A1007">
        <v>461004720</v>
      </c>
      <c r="B1007">
        <v>20150422</v>
      </c>
      <c r="C1007" s="1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1380</v>
      </c>
      <c r="L1007">
        <v>0</v>
      </c>
      <c r="M1007">
        <v>1917</v>
      </c>
      <c r="N1007">
        <v>0</v>
      </c>
      <c r="O1007">
        <v>98117</v>
      </c>
    </row>
    <row r="1008" spans="1:15" x14ac:dyDescent="0.25">
      <c r="A1008">
        <v>7852090810</v>
      </c>
      <c r="B1008">
        <v>20141119</v>
      </c>
      <c r="C1008" s="1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2430</v>
      </c>
      <c r="L1008">
        <v>0</v>
      </c>
      <c r="M1008">
        <v>2001</v>
      </c>
      <c r="N1008">
        <v>0</v>
      </c>
      <c r="O1008">
        <v>98065</v>
      </c>
    </row>
    <row r="1009" spans="1:15" x14ac:dyDescent="0.25">
      <c r="A1009">
        <v>9264960340</v>
      </c>
      <c r="B1009">
        <v>20140617</v>
      </c>
      <c r="C1009" s="1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2610</v>
      </c>
      <c r="L1009">
        <v>0</v>
      </c>
      <c r="M1009">
        <v>1987</v>
      </c>
      <c r="N1009">
        <v>0</v>
      </c>
      <c r="O1009">
        <v>98023</v>
      </c>
    </row>
    <row r="1010" spans="1:15" x14ac:dyDescent="0.25">
      <c r="A1010">
        <v>1624079104</v>
      </c>
      <c r="B1010">
        <v>20150402</v>
      </c>
      <c r="C1010" s="1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2000</v>
      </c>
      <c r="L1010">
        <v>0</v>
      </c>
      <c r="M1010">
        <v>1996</v>
      </c>
      <c r="N1010">
        <v>0</v>
      </c>
      <c r="O1010">
        <v>98024</v>
      </c>
    </row>
    <row r="1011" spans="1:15" x14ac:dyDescent="0.25">
      <c r="A1011">
        <v>4310700570</v>
      </c>
      <c r="B1011">
        <v>20141210</v>
      </c>
      <c r="C1011" s="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490</v>
      </c>
      <c r="L1011">
        <v>430</v>
      </c>
      <c r="M1011">
        <v>1949</v>
      </c>
      <c r="N1011">
        <v>0</v>
      </c>
      <c r="O1011">
        <v>98103</v>
      </c>
    </row>
    <row r="1012" spans="1:15" x14ac:dyDescent="0.25">
      <c r="A1012">
        <v>1254200075</v>
      </c>
      <c r="B1012">
        <v>20140509</v>
      </c>
      <c r="C1012" s="1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1050</v>
      </c>
      <c r="L1012">
        <v>700</v>
      </c>
      <c r="M1012">
        <v>1926</v>
      </c>
      <c r="N1012">
        <v>0</v>
      </c>
      <c r="O1012">
        <v>98117</v>
      </c>
    </row>
    <row r="1013" spans="1:15" x14ac:dyDescent="0.25">
      <c r="A1013">
        <v>7214820030</v>
      </c>
      <c r="B1013">
        <v>20141212</v>
      </c>
      <c r="C1013" s="1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1180</v>
      </c>
      <c r="L1013">
        <v>840</v>
      </c>
      <c r="M1013">
        <v>1981</v>
      </c>
      <c r="N1013">
        <v>0</v>
      </c>
      <c r="O1013">
        <v>98072</v>
      </c>
    </row>
    <row r="1014" spans="1:15" x14ac:dyDescent="0.25">
      <c r="A1014">
        <v>865100055</v>
      </c>
      <c r="B1014">
        <v>20140612</v>
      </c>
      <c r="C1014" s="1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2460</v>
      </c>
      <c r="L1014">
        <v>0</v>
      </c>
      <c r="M1014">
        <v>1957</v>
      </c>
      <c r="N1014">
        <v>0</v>
      </c>
      <c r="O1014">
        <v>98007</v>
      </c>
    </row>
    <row r="1015" spans="1:15" x14ac:dyDescent="0.25">
      <c r="A1015">
        <v>686201000</v>
      </c>
      <c r="B1015">
        <v>20141230</v>
      </c>
      <c r="C1015" s="1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1780</v>
      </c>
      <c r="L1015">
        <v>0</v>
      </c>
      <c r="M1015">
        <v>1964</v>
      </c>
      <c r="N1015">
        <v>0</v>
      </c>
      <c r="O1015">
        <v>98008</v>
      </c>
    </row>
    <row r="1016" spans="1:15" x14ac:dyDescent="0.25">
      <c r="A1016">
        <v>342000570</v>
      </c>
      <c r="B1016">
        <v>20140909</v>
      </c>
      <c r="C1016" s="1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1080</v>
      </c>
      <c r="L1016">
        <v>0</v>
      </c>
      <c r="M1016">
        <v>1922</v>
      </c>
      <c r="N1016">
        <v>0</v>
      </c>
      <c r="O1016">
        <v>98122</v>
      </c>
    </row>
    <row r="1017" spans="1:15" x14ac:dyDescent="0.25">
      <c r="A1017">
        <v>5476200160</v>
      </c>
      <c r="B1017">
        <v>20140725</v>
      </c>
      <c r="C1017" s="1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1250</v>
      </c>
      <c r="L1017">
        <v>0</v>
      </c>
      <c r="M1017">
        <v>1980</v>
      </c>
      <c r="N1017">
        <v>0</v>
      </c>
      <c r="O1017">
        <v>98178</v>
      </c>
    </row>
    <row r="1018" spans="1:15" x14ac:dyDescent="0.25">
      <c r="A1018">
        <v>7199320570</v>
      </c>
      <c r="B1018">
        <v>20150126</v>
      </c>
      <c r="C1018" s="1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1870</v>
      </c>
      <c r="L1018">
        <v>0</v>
      </c>
      <c r="M1018">
        <v>1977</v>
      </c>
      <c r="N1018">
        <v>0</v>
      </c>
      <c r="O1018">
        <v>98052</v>
      </c>
    </row>
    <row r="1019" spans="1:15" x14ac:dyDescent="0.25">
      <c r="A1019">
        <v>6414100560</v>
      </c>
      <c r="B1019">
        <v>20140618</v>
      </c>
      <c r="C1019" s="1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1230</v>
      </c>
      <c r="L1019">
        <v>470</v>
      </c>
      <c r="M1019">
        <v>1977</v>
      </c>
      <c r="N1019">
        <v>0</v>
      </c>
      <c r="O1019">
        <v>98125</v>
      </c>
    </row>
    <row r="1020" spans="1:15" x14ac:dyDescent="0.25">
      <c r="A1020">
        <v>1623049214</v>
      </c>
      <c r="B1020">
        <v>20140926</v>
      </c>
      <c r="C1020" s="1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1480</v>
      </c>
      <c r="L1020">
        <v>0</v>
      </c>
      <c r="M1020">
        <v>1942</v>
      </c>
      <c r="N1020">
        <v>0</v>
      </c>
      <c r="O1020">
        <v>98168</v>
      </c>
    </row>
    <row r="1021" spans="1:15" x14ac:dyDescent="0.25">
      <c r="A1021">
        <v>2379300340</v>
      </c>
      <c r="B1021">
        <v>20150331</v>
      </c>
      <c r="C1021" s="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1930</v>
      </c>
      <c r="L1021">
        <v>0</v>
      </c>
      <c r="M1021">
        <v>2000</v>
      </c>
      <c r="N1021">
        <v>0</v>
      </c>
      <c r="O1021">
        <v>98030</v>
      </c>
    </row>
    <row r="1022" spans="1:15" x14ac:dyDescent="0.25">
      <c r="A1022">
        <v>7701990560</v>
      </c>
      <c r="B1022">
        <v>20140729</v>
      </c>
      <c r="C1022" s="1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3130</v>
      </c>
      <c r="L1022">
        <v>0</v>
      </c>
      <c r="M1022">
        <v>1993</v>
      </c>
      <c r="N1022">
        <v>0</v>
      </c>
      <c r="O1022">
        <v>98077</v>
      </c>
    </row>
    <row r="1023" spans="1:15" x14ac:dyDescent="0.25">
      <c r="A1023">
        <v>2025700860</v>
      </c>
      <c r="B1023">
        <v>20150414</v>
      </c>
      <c r="C1023" s="1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1370</v>
      </c>
      <c r="L1023">
        <v>0</v>
      </c>
      <c r="M1023">
        <v>1992</v>
      </c>
      <c r="N1023">
        <v>0</v>
      </c>
      <c r="O1023">
        <v>98038</v>
      </c>
    </row>
    <row r="1024" spans="1:15" x14ac:dyDescent="0.25">
      <c r="A1024">
        <v>8562500200</v>
      </c>
      <c r="B1024">
        <v>20140605</v>
      </c>
      <c r="C1024" s="1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960</v>
      </c>
      <c r="L1024">
        <v>0</v>
      </c>
      <c r="M1024">
        <v>1962</v>
      </c>
      <c r="N1024">
        <v>0</v>
      </c>
      <c r="O1024">
        <v>98052</v>
      </c>
    </row>
    <row r="1025" spans="1:15" x14ac:dyDescent="0.25">
      <c r="A1025">
        <v>8143100350</v>
      </c>
      <c r="B1025">
        <v>20140825</v>
      </c>
      <c r="C1025" s="1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1260</v>
      </c>
      <c r="L1025">
        <v>0</v>
      </c>
      <c r="M1025">
        <v>1969</v>
      </c>
      <c r="N1025">
        <v>0</v>
      </c>
      <c r="O1025">
        <v>98034</v>
      </c>
    </row>
    <row r="1026" spans="1:15" x14ac:dyDescent="0.25">
      <c r="A1026">
        <v>37000335</v>
      </c>
      <c r="B1026">
        <v>20140814</v>
      </c>
      <c r="C1026" s="1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1480</v>
      </c>
      <c r="L1026">
        <v>0</v>
      </c>
      <c r="M1026">
        <v>1960</v>
      </c>
      <c r="N1026">
        <v>0</v>
      </c>
      <c r="O1026">
        <v>98126</v>
      </c>
    </row>
    <row r="1027" spans="1:15" x14ac:dyDescent="0.25">
      <c r="A1027">
        <v>1862900350</v>
      </c>
      <c r="B1027">
        <v>20140610</v>
      </c>
      <c r="C1027" s="1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1930</v>
      </c>
      <c r="L1027">
        <v>0</v>
      </c>
      <c r="M1027">
        <v>1992</v>
      </c>
      <c r="N1027">
        <v>0</v>
      </c>
      <c r="O1027">
        <v>98031</v>
      </c>
    </row>
    <row r="1028" spans="1:15" x14ac:dyDescent="0.25">
      <c r="A1028">
        <v>1498302774</v>
      </c>
      <c r="B1028">
        <v>20140520</v>
      </c>
      <c r="C1028" s="1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870</v>
      </c>
      <c r="L1028">
        <v>0</v>
      </c>
      <c r="M1028">
        <v>1906</v>
      </c>
      <c r="N1028">
        <v>0</v>
      </c>
      <c r="O1028">
        <v>98144</v>
      </c>
    </row>
    <row r="1029" spans="1:15" x14ac:dyDescent="0.25">
      <c r="A1029">
        <v>2224700136</v>
      </c>
      <c r="B1029">
        <v>20150122</v>
      </c>
      <c r="C1029" s="1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1300</v>
      </c>
      <c r="L1029">
        <v>0</v>
      </c>
      <c r="M1029">
        <v>1953</v>
      </c>
      <c r="N1029">
        <v>0</v>
      </c>
      <c r="O1029">
        <v>98133</v>
      </c>
    </row>
    <row r="1030" spans="1:15" x14ac:dyDescent="0.25">
      <c r="A1030">
        <v>7697920160</v>
      </c>
      <c r="B1030">
        <v>20140515</v>
      </c>
      <c r="C1030" s="1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1490</v>
      </c>
      <c r="L1030">
        <v>0</v>
      </c>
      <c r="M1030">
        <v>1990</v>
      </c>
      <c r="N1030">
        <v>0</v>
      </c>
      <c r="O1030">
        <v>98030</v>
      </c>
    </row>
    <row r="1031" spans="1:15" x14ac:dyDescent="0.25">
      <c r="A1031">
        <v>1370804430</v>
      </c>
      <c r="B1031">
        <v>20150305</v>
      </c>
      <c r="C1031" s="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1030</v>
      </c>
      <c r="L1031">
        <v>350</v>
      </c>
      <c r="M1031">
        <v>1947</v>
      </c>
      <c r="N1031">
        <v>0</v>
      </c>
      <c r="O1031">
        <v>98199</v>
      </c>
    </row>
    <row r="1032" spans="1:15" x14ac:dyDescent="0.25">
      <c r="A1032">
        <v>2267000160</v>
      </c>
      <c r="B1032">
        <v>20141020</v>
      </c>
      <c r="C1032" s="1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1190</v>
      </c>
      <c r="L1032">
        <v>0</v>
      </c>
      <c r="M1032">
        <v>1945</v>
      </c>
      <c r="N1032">
        <v>0</v>
      </c>
      <c r="O1032">
        <v>98117</v>
      </c>
    </row>
    <row r="1033" spans="1:15" x14ac:dyDescent="0.25">
      <c r="A1033">
        <v>5700004028</v>
      </c>
      <c r="B1033">
        <v>20150417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2870</v>
      </c>
      <c r="L1033">
        <v>1380</v>
      </c>
      <c r="M1033">
        <v>2008</v>
      </c>
      <c r="N1033">
        <v>0</v>
      </c>
      <c r="O1033">
        <v>98144</v>
      </c>
    </row>
    <row r="1034" spans="1:15" x14ac:dyDescent="0.25">
      <c r="A1034">
        <v>8682231170</v>
      </c>
      <c r="B1034">
        <v>20150429</v>
      </c>
      <c r="C1034" s="1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1920</v>
      </c>
      <c r="L1034">
        <v>0</v>
      </c>
      <c r="M1034">
        <v>2003</v>
      </c>
      <c r="N1034">
        <v>0</v>
      </c>
      <c r="O1034">
        <v>98053</v>
      </c>
    </row>
    <row r="1035" spans="1:15" x14ac:dyDescent="0.25">
      <c r="A1035">
        <v>3353400860</v>
      </c>
      <c r="B1035">
        <v>20140717</v>
      </c>
      <c r="C1035" s="1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2080</v>
      </c>
      <c r="L1035">
        <v>0</v>
      </c>
      <c r="M1035">
        <v>1950</v>
      </c>
      <c r="N1035">
        <v>0</v>
      </c>
      <c r="O1035">
        <v>98001</v>
      </c>
    </row>
    <row r="1036" spans="1:15" x14ac:dyDescent="0.25">
      <c r="A1036">
        <v>2424059035</v>
      </c>
      <c r="B1036">
        <v>20140820</v>
      </c>
      <c r="C1036" s="1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2690</v>
      </c>
      <c r="L1036">
        <v>530</v>
      </c>
      <c r="M1036">
        <v>1981</v>
      </c>
      <c r="N1036">
        <v>0</v>
      </c>
      <c r="O1036">
        <v>98006</v>
      </c>
    </row>
    <row r="1037" spans="1:15" x14ac:dyDescent="0.25">
      <c r="A1037">
        <v>2021201000</v>
      </c>
      <c r="B1037">
        <v>20140523</v>
      </c>
      <c r="C1037" s="1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2060</v>
      </c>
      <c r="L1037">
        <v>1620</v>
      </c>
      <c r="M1037">
        <v>1967</v>
      </c>
      <c r="N1037">
        <v>0</v>
      </c>
      <c r="O1037">
        <v>98199</v>
      </c>
    </row>
    <row r="1038" spans="1:15" x14ac:dyDescent="0.25">
      <c r="A1038">
        <v>3919000030</v>
      </c>
      <c r="B1038">
        <v>20150420</v>
      </c>
      <c r="C1038" s="1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1270</v>
      </c>
      <c r="L1038">
        <v>800</v>
      </c>
      <c r="M1038">
        <v>1962</v>
      </c>
      <c r="N1038">
        <v>0</v>
      </c>
      <c r="O1038">
        <v>98146</v>
      </c>
    </row>
    <row r="1039" spans="1:15" x14ac:dyDescent="0.25">
      <c r="A1039">
        <v>789000550</v>
      </c>
      <c r="B1039">
        <v>20150413</v>
      </c>
      <c r="C1039" s="1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1480</v>
      </c>
      <c r="L1039">
        <v>0</v>
      </c>
      <c r="M1039">
        <v>1995</v>
      </c>
      <c r="N1039">
        <v>0</v>
      </c>
      <c r="O1039">
        <v>98103</v>
      </c>
    </row>
    <row r="1040" spans="1:15" x14ac:dyDescent="0.25">
      <c r="A1040">
        <v>5104511040</v>
      </c>
      <c r="B1040">
        <v>20150220</v>
      </c>
      <c r="C1040" s="1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2000</v>
      </c>
      <c r="L1040">
        <v>0</v>
      </c>
      <c r="M1040">
        <v>2003</v>
      </c>
      <c r="N1040">
        <v>0</v>
      </c>
      <c r="O1040">
        <v>98038</v>
      </c>
    </row>
    <row r="1041" spans="1:15" x14ac:dyDescent="0.25">
      <c r="A1041">
        <v>7215722010</v>
      </c>
      <c r="B1041">
        <v>20150226</v>
      </c>
      <c r="C1041" s="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1560</v>
      </c>
      <c r="L1041">
        <v>0</v>
      </c>
      <c r="M1041">
        <v>1999</v>
      </c>
      <c r="N1041">
        <v>0</v>
      </c>
      <c r="O1041">
        <v>98075</v>
      </c>
    </row>
    <row r="1042" spans="1:15" x14ac:dyDescent="0.25">
      <c r="A1042">
        <v>16000435</v>
      </c>
      <c r="B1042">
        <v>20150316</v>
      </c>
      <c r="C1042" s="1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1390</v>
      </c>
      <c r="L1042">
        <v>210</v>
      </c>
      <c r="M1042">
        <v>1949</v>
      </c>
      <c r="N1042">
        <v>0</v>
      </c>
      <c r="O1042">
        <v>98002</v>
      </c>
    </row>
    <row r="1043" spans="1:15" x14ac:dyDescent="0.25">
      <c r="A1043">
        <v>7197300105</v>
      </c>
      <c r="B1043">
        <v>20140502</v>
      </c>
      <c r="C1043" s="1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1140</v>
      </c>
      <c r="L1043">
        <v>800</v>
      </c>
      <c r="M1043">
        <v>1976</v>
      </c>
      <c r="N1043">
        <v>0</v>
      </c>
      <c r="O1043">
        <v>98052</v>
      </c>
    </row>
    <row r="1044" spans="1:15" x14ac:dyDescent="0.25">
      <c r="A1044">
        <v>2877101031</v>
      </c>
      <c r="B1044">
        <v>20140702</v>
      </c>
      <c r="C1044" s="1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770</v>
      </c>
      <c r="L1044">
        <v>770</v>
      </c>
      <c r="M1044">
        <v>1920</v>
      </c>
      <c r="N1044">
        <v>0</v>
      </c>
      <c r="O1044">
        <v>98117</v>
      </c>
    </row>
    <row r="1045" spans="1:15" x14ac:dyDescent="0.25">
      <c r="A1045">
        <v>2892600016</v>
      </c>
      <c r="B1045">
        <v>20150317</v>
      </c>
      <c r="C1045" s="1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820</v>
      </c>
      <c r="L1045">
        <v>0</v>
      </c>
      <c r="M1045">
        <v>1950</v>
      </c>
      <c r="N1045">
        <v>0</v>
      </c>
      <c r="O1045">
        <v>98055</v>
      </c>
    </row>
    <row r="1046" spans="1:15" x14ac:dyDescent="0.25">
      <c r="A1046">
        <v>2423020270</v>
      </c>
      <c r="B1046">
        <v>20140715</v>
      </c>
      <c r="C1046" s="1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1230</v>
      </c>
      <c r="L1046">
        <v>550</v>
      </c>
      <c r="M1046">
        <v>1977</v>
      </c>
      <c r="N1046">
        <v>0</v>
      </c>
      <c r="O1046">
        <v>98033</v>
      </c>
    </row>
    <row r="1047" spans="1:15" x14ac:dyDescent="0.25">
      <c r="A1047">
        <v>1825079070</v>
      </c>
      <c r="B1047">
        <v>20150313</v>
      </c>
      <c r="C1047" s="1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1560</v>
      </c>
      <c r="L1047">
        <v>0</v>
      </c>
      <c r="M1047">
        <v>1981</v>
      </c>
      <c r="N1047">
        <v>0</v>
      </c>
      <c r="O1047">
        <v>98053</v>
      </c>
    </row>
    <row r="1048" spans="1:15" x14ac:dyDescent="0.25">
      <c r="A1048">
        <v>5255710160</v>
      </c>
      <c r="B1048">
        <v>20150318</v>
      </c>
      <c r="C1048" s="1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1270</v>
      </c>
      <c r="L1048">
        <v>940</v>
      </c>
      <c r="M1048">
        <v>1977</v>
      </c>
      <c r="N1048">
        <v>0</v>
      </c>
      <c r="O1048">
        <v>98011</v>
      </c>
    </row>
    <row r="1049" spans="1:15" x14ac:dyDescent="0.25">
      <c r="A1049">
        <v>723069135</v>
      </c>
      <c r="B1049">
        <v>20140915</v>
      </c>
      <c r="C1049" s="1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2040</v>
      </c>
      <c r="L1049">
        <v>0</v>
      </c>
      <c r="M1049">
        <v>1968</v>
      </c>
      <c r="N1049">
        <v>0</v>
      </c>
      <c r="O1049">
        <v>98027</v>
      </c>
    </row>
    <row r="1050" spans="1:15" x14ac:dyDescent="0.25">
      <c r="A1050">
        <v>2024059094</v>
      </c>
      <c r="B1050">
        <v>20140825</v>
      </c>
      <c r="C1050" s="1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1920</v>
      </c>
      <c r="L1050">
        <v>0</v>
      </c>
      <c r="M1050">
        <v>1972</v>
      </c>
      <c r="N1050">
        <v>2000</v>
      </c>
      <c r="O1050">
        <v>98006</v>
      </c>
    </row>
    <row r="1051" spans="1:15" x14ac:dyDescent="0.25">
      <c r="A1051">
        <v>7613700860</v>
      </c>
      <c r="B1051">
        <v>20141106</v>
      </c>
      <c r="C1051" s="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1230</v>
      </c>
      <c r="L1051">
        <v>700</v>
      </c>
      <c r="M1051">
        <v>1936</v>
      </c>
      <c r="N1051">
        <v>0</v>
      </c>
      <c r="O1051">
        <v>98105</v>
      </c>
    </row>
    <row r="1052" spans="1:15" x14ac:dyDescent="0.25">
      <c r="A1052">
        <v>2771101200</v>
      </c>
      <c r="B1052">
        <v>20140517</v>
      </c>
      <c r="C1052" s="1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890</v>
      </c>
      <c r="L1052">
        <v>810</v>
      </c>
      <c r="M1052">
        <v>1944</v>
      </c>
      <c r="N1052">
        <v>0</v>
      </c>
      <c r="O1052">
        <v>98199</v>
      </c>
    </row>
    <row r="1053" spans="1:15" x14ac:dyDescent="0.25">
      <c r="A1053">
        <v>7625704510</v>
      </c>
      <c r="B1053">
        <v>20141022</v>
      </c>
      <c r="C1053" s="1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2450</v>
      </c>
      <c r="L1053">
        <v>1000</v>
      </c>
      <c r="M1053">
        <v>1994</v>
      </c>
      <c r="N1053">
        <v>0</v>
      </c>
      <c r="O1053">
        <v>98136</v>
      </c>
    </row>
    <row r="1054" spans="1:15" x14ac:dyDescent="0.25">
      <c r="A1054">
        <v>1762600260</v>
      </c>
      <c r="B1054">
        <v>20140522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3440</v>
      </c>
      <c r="L1054">
        <v>0</v>
      </c>
      <c r="M1054">
        <v>1983</v>
      </c>
      <c r="N1054">
        <v>0</v>
      </c>
      <c r="O1054">
        <v>98033</v>
      </c>
    </row>
    <row r="1055" spans="1:15" x14ac:dyDescent="0.25">
      <c r="A1055">
        <v>2553300030</v>
      </c>
      <c r="B1055">
        <v>20140609</v>
      </c>
      <c r="C1055" s="1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2380</v>
      </c>
      <c r="L1055">
        <v>0</v>
      </c>
      <c r="M1055">
        <v>1992</v>
      </c>
      <c r="N1055">
        <v>0</v>
      </c>
      <c r="O1055">
        <v>98075</v>
      </c>
    </row>
    <row r="1056" spans="1:15" x14ac:dyDescent="0.25">
      <c r="A1056">
        <v>5309101200</v>
      </c>
      <c r="B1056">
        <v>20140605</v>
      </c>
      <c r="C1056" s="1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1460</v>
      </c>
      <c r="L1056">
        <v>940</v>
      </c>
      <c r="M1056">
        <v>1929</v>
      </c>
      <c r="N1056">
        <v>0</v>
      </c>
      <c r="O1056">
        <v>98117</v>
      </c>
    </row>
    <row r="1057" spans="1:15" x14ac:dyDescent="0.25">
      <c r="A1057">
        <v>5416300240</v>
      </c>
      <c r="B1057">
        <v>20150202</v>
      </c>
      <c r="C1057" s="1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5670</v>
      </c>
      <c r="L1057">
        <v>0</v>
      </c>
      <c r="M1057">
        <v>2008</v>
      </c>
      <c r="N1057">
        <v>0</v>
      </c>
      <c r="O1057">
        <v>98010</v>
      </c>
    </row>
    <row r="1058" spans="1:15" x14ac:dyDescent="0.25">
      <c r="A1058">
        <v>3756600240</v>
      </c>
      <c r="B1058">
        <v>20150319</v>
      </c>
      <c r="C1058" s="1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1140</v>
      </c>
      <c r="L1058">
        <v>0</v>
      </c>
      <c r="M1058">
        <v>1963</v>
      </c>
      <c r="N1058">
        <v>0</v>
      </c>
      <c r="O1058">
        <v>98034</v>
      </c>
    </row>
    <row r="1059" spans="1:15" x14ac:dyDescent="0.25">
      <c r="A1059">
        <v>8127700445</v>
      </c>
      <c r="B1059">
        <v>20140716</v>
      </c>
      <c r="C1059" s="1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1270</v>
      </c>
      <c r="L1059">
        <v>400</v>
      </c>
      <c r="M1059">
        <v>1952</v>
      </c>
      <c r="N1059">
        <v>0</v>
      </c>
      <c r="O1059">
        <v>98199</v>
      </c>
    </row>
    <row r="1060" spans="1:15" x14ac:dyDescent="0.25">
      <c r="A1060">
        <v>9421500070</v>
      </c>
      <c r="B1060">
        <v>20141230</v>
      </c>
      <c r="C1060" s="1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1280</v>
      </c>
      <c r="L1060">
        <v>630</v>
      </c>
      <c r="M1060">
        <v>1960</v>
      </c>
      <c r="N1060">
        <v>0</v>
      </c>
      <c r="O1060">
        <v>98125</v>
      </c>
    </row>
    <row r="1061" spans="1:15" x14ac:dyDescent="0.25">
      <c r="A1061">
        <v>9477710160</v>
      </c>
      <c r="B1061">
        <v>20150426</v>
      </c>
      <c r="C1061" s="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1560</v>
      </c>
      <c r="L1061">
        <v>0</v>
      </c>
      <c r="M1061">
        <v>1974</v>
      </c>
      <c r="N1061">
        <v>0</v>
      </c>
      <c r="O1061">
        <v>98056</v>
      </c>
    </row>
    <row r="1062" spans="1:15" x14ac:dyDescent="0.25">
      <c r="A1062">
        <v>1795500240</v>
      </c>
      <c r="B1062">
        <v>20140623</v>
      </c>
      <c r="C1062" s="1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1500</v>
      </c>
      <c r="L1062">
        <v>0</v>
      </c>
      <c r="M1062">
        <v>1963</v>
      </c>
      <c r="N1062">
        <v>0</v>
      </c>
      <c r="O1062">
        <v>98042</v>
      </c>
    </row>
    <row r="1063" spans="1:15" x14ac:dyDescent="0.25">
      <c r="A1063">
        <v>7203220260</v>
      </c>
      <c r="B1063">
        <v>20140716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4475</v>
      </c>
      <c r="L1063">
        <v>0</v>
      </c>
      <c r="M1063">
        <v>2014</v>
      </c>
      <c r="N1063">
        <v>0</v>
      </c>
      <c r="O1063">
        <v>98053</v>
      </c>
    </row>
    <row r="1064" spans="1:15" x14ac:dyDescent="0.25">
      <c r="A1064">
        <v>3524039204</v>
      </c>
      <c r="B1064">
        <v>20140813</v>
      </c>
      <c r="C1064" s="1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1640</v>
      </c>
      <c r="L1064">
        <v>1200</v>
      </c>
      <c r="M1064">
        <v>1961</v>
      </c>
      <c r="N1064">
        <v>0</v>
      </c>
      <c r="O1064">
        <v>98136</v>
      </c>
    </row>
    <row r="1065" spans="1:15" x14ac:dyDescent="0.25">
      <c r="A1065">
        <v>5706200060</v>
      </c>
      <c r="B1065">
        <v>20140818</v>
      </c>
      <c r="C1065" s="1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1020</v>
      </c>
      <c r="L1065">
        <v>0</v>
      </c>
      <c r="M1065">
        <v>1969</v>
      </c>
      <c r="N1065">
        <v>0</v>
      </c>
      <c r="O1065">
        <v>98027</v>
      </c>
    </row>
    <row r="1066" spans="1:15" x14ac:dyDescent="0.25">
      <c r="A1066">
        <v>7283900012</v>
      </c>
      <c r="B1066">
        <v>20141021</v>
      </c>
      <c r="C1066" s="1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1410</v>
      </c>
      <c r="L1066">
        <v>0</v>
      </c>
      <c r="M1066">
        <v>1953</v>
      </c>
      <c r="N1066">
        <v>0</v>
      </c>
      <c r="O1066">
        <v>98133</v>
      </c>
    </row>
    <row r="1067" spans="1:15" x14ac:dyDescent="0.25">
      <c r="A1067">
        <v>809001070</v>
      </c>
      <c r="B1067">
        <v>20150123</v>
      </c>
      <c r="C1067" s="1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1520</v>
      </c>
      <c r="L1067">
        <v>0</v>
      </c>
      <c r="M1067">
        <v>1912</v>
      </c>
      <c r="N1067">
        <v>0</v>
      </c>
      <c r="O1067">
        <v>98109</v>
      </c>
    </row>
    <row r="1068" spans="1:15" x14ac:dyDescent="0.25">
      <c r="A1068">
        <v>3340401535</v>
      </c>
      <c r="B1068">
        <v>20141105</v>
      </c>
      <c r="C1068" s="1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730</v>
      </c>
      <c r="L1068">
        <v>0</v>
      </c>
      <c r="M1068">
        <v>1926</v>
      </c>
      <c r="N1068">
        <v>0</v>
      </c>
      <c r="O1068">
        <v>98055</v>
      </c>
    </row>
    <row r="1069" spans="1:15" x14ac:dyDescent="0.25">
      <c r="A1069">
        <v>1607100139</v>
      </c>
      <c r="B1069">
        <v>20140725</v>
      </c>
      <c r="C1069" s="1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990</v>
      </c>
      <c r="L1069">
        <v>200</v>
      </c>
      <c r="M1069">
        <v>1954</v>
      </c>
      <c r="N1069">
        <v>0</v>
      </c>
      <c r="O1069">
        <v>98108</v>
      </c>
    </row>
    <row r="1070" spans="1:15" x14ac:dyDescent="0.25">
      <c r="A1070">
        <v>8699800060</v>
      </c>
      <c r="B1070">
        <v>20140903</v>
      </c>
      <c r="C1070" s="1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1410</v>
      </c>
      <c r="L1070">
        <v>0</v>
      </c>
      <c r="M1070">
        <v>1988</v>
      </c>
      <c r="N1070">
        <v>0</v>
      </c>
      <c r="O1070">
        <v>98198</v>
      </c>
    </row>
    <row r="1071" spans="1:15" x14ac:dyDescent="0.25">
      <c r="A1071">
        <v>524069037</v>
      </c>
      <c r="B1071">
        <v>20140710</v>
      </c>
      <c r="C1071" s="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1240</v>
      </c>
      <c r="L1071">
        <v>0</v>
      </c>
      <c r="M1071">
        <v>1962</v>
      </c>
      <c r="N1071">
        <v>0</v>
      </c>
      <c r="O1071">
        <v>98075</v>
      </c>
    </row>
    <row r="1072" spans="1:15" x14ac:dyDescent="0.25">
      <c r="A1072">
        <v>6072600200</v>
      </c>
      <c r="B1072">
        <v>20150417</v>
      </c>
      <c r="C1072" s="1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1300</v>
      </c>
      <c r="L1072">
        <v>1200</v>
      </c>
      <c r="M1072">
        <v>1966</v>
      </c>
      <c r="N1072">
        <v>0</v>
      </c>
      <c r="O1072">
        <v>98006</v>
      </c>
    </row>
    <row r="1073" spans="1:15" x14ac:dyDescent="0.25">
      <c r="A1073">
        <v>5144000036</v>
      </c>
      <c r="B1073">
        <v>20140527</v>
      </c>
      <c r="C1073" s="1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1050</v>
      </c>
      <c r="L1073">
        <v>0</v>
      </c>
      <c r="M1073">
        <v>1954</v>
      </c>
      <c r="N1073">
        <v>0</v>
      </c>
      <c r="O1073">
        <v>98125</v>
      </c>
    </row>
    <row r="1074" spans="1:15" x14ac:dyDescent="0.25">
      <c r="A1074">
        <v>7855300200</v>
      </c>
      <c r="B1074">
        <v>20150319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1480</v>
      </c>
      <c r="L1074">
        <v>1200</v>
      </c>
      <c r="M1074">
        <v>1962</v>
      </c>
      <c r="N1074">
        <v>0</v>
      </c>
      <c r="O1074">
        <v>98006</v>
      </c>
    </row>
    <row r="1075" spans="1:15" x14ac:dyDescent="0.25">
      <c r="A1075">
        <v>2485000202</v>
      </c>
      <c r="B1075">
        <v>20150410</v>
      </c>
      <c r="C1075" s="1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1340</v>
      </c>
      <c r="L1075">
        <v>1040</v>
      </c>
      <c r="M1075">
        <v>1964</v>
      </c>
      <c r="N1075">
        <v>0</v>
      </c>
      <c r="O1075">
        <v>98136</v>
      </c>
    </row>
    <row r="1076" spans="1:15" x14ac:dyDescent="0.25">
      <c r="A1076">
        <v>9209900270</v>
      </c>
      <c r="B1076">
        <v>20150205</v>
      </c>
      <c r="C1076" s="1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860</v>
      </c>
      <c r="L1076">
        <v>200</v>
      </c>
      <c r="M1076">
        <v>1906</v>
      </c>
      <c r="N1076">
        <v>0</v>
      </c>
      <c r="O1076">
        <v>98112</v>
      </c>
    </row>
    <row r="1077" spans="1:15" x14ac:dyDescent="0.25">
      <c r="A1077">
        <v>6099400030</v>
      </c>
      <c r="B1077">
        <v>20150114</v>
      </c>
      <c r="C1077" s="1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1310</v>
      </c>
      <c r="L1077">
        <v>990</v>
      </c>
      <c r="M1077">
        <v>1939</v>
      </c>
      <c r="N1077">
        <v>0</v>
      </c>
      <c r="O1077">
        <v>98168</v>
      </c>
    </row>
    <row r="1078" spans="1:15" x14ac:dyDescent="0.25">
      <c r="A1078">
        <v>9368700223</v>
      </c>
      <c r="B1078">
        <v>20150202</v>
      </c>
      <c r="C1078" s="1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1090</v>
      </c>
      <c r="L1078">
        <v>920</v>
      </c>
      <c r="M1078">
        <v>1951</v>
      </c>
      <c r="N1078">
        <v>0</v>
      </c>
      <c r="O1078">
        <v>98178</v>
      </c>
    </row>
    <row r="1079" spans="1:15" x14ac:dyDescent="0.25">
      <c r="A1079">
        <v>1782000160</v>
      </c>
      <c r="B1079">
        <v>20140530</v>
      </c>
      <c r="C1079" s="1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730</v>
      </c>
      <c r="L1079">
        <v>360</v>
      </c>
      <c r="M1079">
        <v>1942</v>
      </c>
      <c r="N1079">
        <v>0</v>
      </c>
      <c r="O1079">
        <v>98126</v>
      </c>
    </row>
    <row r="1080" spans="1:15" x14ac:dyDescent="0.25">
      <c r="A1080">
        <v>269001360</v>
      </c>
      <c r="B1080">
        <v>20150422</v>
      </c>
      <c r="C1080" s="1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1510</v>
      </c>
      <c r="L1080">
        <v>810</v>
      </c>
      <c r="M1080">
        <v>1956</v>
      </c>
      <c r="N1080">
        <v>0</v>
      </c>
      <c r="O1080">
        <v>98199</v>
      </c>
    </row>
    <row r="1081" spans="1:15" x14ac:dyDescent="0.25">
      <c r="A1081">
        <v>390100060</v>
      </c>
      <c r="B1081">
        <v>20150421</v>
      </c>
      <c r="C1081" s="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1040</v>
      </c>
      <c r="L1081">
        <v>0</v>
      </c>
      <c r="M1081">
        <v>1951</v>
      </c>
      <c r="N1081">
        <v>0</v>
      </c>
      <c r="O1081">
        <v>98133</v>
      </c>
    </row>
    <row r="1082" spans="1:15" x14ac:dyDescent="0.25">
      <c r="A1082">
        <v>7888400560</v>
      </c>
      <c r="B1082">
        <v>20141002</v>
      </c>
      <c r="C1082" s="1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1810</v>
      </c>
      <c r="L1082">
        <v>0</v>
      </c>
      <c r="M1082">
        <v>1962</v>
      </c>
      <c r="N1082">
        <v>0</v>
      </c>
      <c r="O1082">
        <v>98198</v>
      </c>
    </row>
    <row r="1083" spans="1:15" x14ac:dyDescent="0.25">
      <c r="A1083">
        <v>7567600045</v>
      </c>
      <c r="B1083">
        <v>20140827</v>
      </c>
      <c r="C1083" s="1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1150</v>
      </c>
      <c r="L1083">
        <v>0</v>
      </c>
      <c r="M1083">
        <v>1908</v>
      </c>
      <c r="N1083">
        <v>0</v>
      </c>
      <c r="O1083">
        <v>98178</v>
      </c>
    </row>
    <row r="1084" spans="1:15" x14ac:dyDescent="0.25">
      <c r="A1084">
        <v>7764200030</v>
      </c>
      <c r="B1084">
        <v>20140716</v>
      </c>
      <c r="C1084" s="1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2360</v>
      </c>
      <c r="L1084">
        <v>0</v>
      </c>
      <c r="M1084">
        <v>1990</v>
      </c>
      <c r="N1084">
        <v>0</v>
      </c>
      <c r="O1084">
        <v>98003</v>
      </c>
    </row>
    <row r="1085" spans="1:15" x14ac:dyDescent="0.25">
      <c r="A1085">
        <v>9828202545</v>
      </c>
      <c r="B1085">
        <v>20150127</v>
      </c>
      <c r="C1085" s="1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1420</v>
      </c>
      <c r="L1085">
        <v>550</v>
      </c>
      <c r="M1085">
        <v>1929</v>
      </c>
      <c r="N1085">
        <v>0</v>
      </c>
      <c r="O1085">
        <v>98122</v>
      </c>
    </row>
    <row r="1086" spans="1:15" x14ac:dyDescent="0.25">
      <c r="A1086">
        <v>6114600030</v>
      </c>
      <c r="B1086">
        <v>20140520</v>
      </c>
      <c r="C1086" s="1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2690</v>
      </c>
      <c r="L1086">
        <v>0</v>
      </c>
      <c r="M1086">
        <v>1954</v>
      </c>
      <c r="N1086">
        <v>1999</v>
      </c>
      <c r="O1086">
        <v>98166</v>
      </c>
    </row>
    <row r="1087" spans="1:15" x14ac:dyDescent="0.25">
      <c r="A1087">
        <v>9834200885</v>
      </c>
      <c r="B1087">
        <v>20140717</v>
      </c>
      <c r="C1087" s="1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1040</v>
      </c>
      <c r="L1087">
        <v>1040</v>
      </c>
      <c r="M1087">
        <v>1962</v>
      </c>
      <c r="N1087">
        <v>0</v>
      </c>
      <c r="O1087">
        <v>98144</v>
      </c>
    </row>
    <row r="1088" spans="1:15" x14ac:dyDescent="0.25">
      <c r="A1088">
        <v>9834200885</v>
      </c>
      <c r="B1088">
        <v>20150420</v>
      </c>
      <c r="C1088" s="1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1040</v>
      </c>
      <c r="L1088">
        <v>1040</v>
      </c>
      <c r="M1088">
        <v>1962</v>
      </c>
      <c r="N1088">
        <v>0</v>
      </c>
      <c r="O1088">
        <v>98144</v>
      </c>
    </row>
    <row r="1089" spans="1:15" x14ac:dyDescent="0.25">
      <c r="A1089">
        <v>3509600070</v>
      </c>
      <c r="B1089">
        <v>20140725</v>
      </c>
      <c r="C1089" s="1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1370</v>
      </c>
      <c r="L1089">
        <v>0</v>
      </c>
      <c r="M1089">
        <v>1962</v>
      </c>
      <c r="N1089">
        <v>0</v>
      </c>
      <c r="O1089">
        <v>98168</v>
      </c>
    </row>
    <row r="1090" spans="1:15" x14ac:dyDescent="0.25">
      <c r="A1090">
        <v>2473002080</v>
      </c>
      <c r="B1090">
        <v>20150317</v>
      </c>
      <c r="C1090" s="1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3410</v>
      </c>
      <c r="L1090">
        <v>0</v>
      </c>
      <c r="M1090">
        <v>1967</v>
      </c>
      <c r="N1090">
        <v>0</v>
      </c>
      <c r="O1090">
        <v>98058</v>
      </c>
    </row>
    <row r="1091" spans="1:15" x14ac:dyDescent="0.25">
      <c r="A1091">
        <v>1081300370</v>
      </c>
      <c r="B1091">
        <v>20150427</v>
      </c>
      <c r="C1091" s="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1850</v>
      </c>
      <c r="L1091">
        <v>0</v>
      </c>
      <c r="M1091">
        <v>1969</v>
      </c>
      <c r="N1091">
        <v>0</v>
      </c>
      <c r="O1091">
        <v>98059</v>
      </c>
    </row>
    <row r="1092" spans="1:15" x14ac:dyDescent="0.25">
      <c r="A1092">
        <v>11501160</v>
      </c>
      <c r="B1092">
        <v>20140617</v>
      </c>
      <c r="C1092" s="1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3010</v>
      </c>
      <c r="L1092">
        <v>0</v>
      </c>
      <c r="M1092">
        <v>1994</v>
      </c>
      <c r="N1092">
        <v>0</v>
      </c>
      <c r="O1092">
        <v>98052</v>
      </c>
    </row>
    <row r="1093" spans="1:15" x14ac:dyDescent="0.25">
      <c r="A1093">
        <v>7202330370</v>
      </c>
      <c r="B1093">
        <v>20150210</v>
      </c>
      <c r="C1093" s="1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1530</v>
      </c>
      <c r="L1093">
        <v>0</v>
      </c>
      <c r="M1093">
        <v>2003</v>
      </c>
      <c r="N1093">
        <v>0</v>
      </c>
      <c r="O1093">
        <v>98053</v>
      </c>
    </row>
    <row r="1094" spans="1:15" x14ac:dyDescent="0.25">
      <c r="A1094">
        <v>7000100631</v>
      </c>
      <c r="B1094">
        <v>20150507</v>
      </c>
      <c r="C1094" s="1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1420</v>
      </c>
      <c r="L1094">
        <v>1270</v>
      </c>
      <c r="M1094">
        <v>1952</v>
      </c>
      <c r="N1094">
        <v>0</v>
      </c>
      <c r="O1094">
        <v>98004</v>
      </c>
    </row>
    <row r="1095" spans="1:15" x14ac:dyDescent="0.25">
      <c r="A1095">
        <v>2484200171</v>
      </c>
      <c r="B1095">
        <v>20140714</v>
      </c>
      <c r="C1095" s="1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1490</v>
      </c>
      <c r="L1095">
        <v>1320</v>
      </c>
      <c r="M1095">
        <v>1954</v>
      </c>
      <c r="N1095">
        <v>0</v>
      </c>
      <c r="O1095">
        <v>98136</v>
      </c>
    </row>
    <row r="1096" spans="1:15" x14ac:dyDescent="0.25">
      <c r="A1096">
        <v>9477201040</v>
      </c>
      <c r="B1096">
        <v>20141118</v>
      </c>
      <c r="C1096" s="1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1240</v>
      </c>
      <c r="L1096">
        <v>570</v>
      </c>
      <c r="M1096">
        <v>1976</v>
      </c>
      <c r="N1096">
        <v>0</v>
      </c>
      <c r="O1096">
        <v>98034</v>
      </c>
    </row>
    <row r="1097" spans="1:15" x14ac:dyDescent="0.25">
      <c r="A1097">
        <v>7202290160</v>
      </c>
      <c r="B1097">
        <v>20150114</v>
      </c>
      <c r="C1097" s="1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1560</v>
      </c>
      <c r="L1097">
        <v>0</v>
      </c>
      <c r="M1097">
        <v>2002</v>
      </c>
      <c r="N1097">
        <v>0</v>
      </c>
      <c r="O1097">
        <v>98053</v>
      </c>
    </row>
    <row r="1098" spans="1:15" x14ac:dyDescent="0.25">
      <c r="A1098">
        <v>4366700140</v>
      </c>
      <c r="B1098">
        <v>20141219</v>
      </c>
      <c r="C1098" s="1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1010</v>
      </c>
      <c r="L1098">
        <v>0</v>
      </c>
      <c r="M1098">
        <v>1973</v>
      </c>
      <c r="N1098">
        <v>0</v>
      </c>
      <c r="O1098">
        <v>98092</v>
      </c>
    </row>
    <row r="1099" spans="1:15" x14ac:dyDescent="0.25">
      <c r="A1099">
        <v>5457300478</v>
      </c>
      <c r="B1099">
        <v>20150513</v>
      </c>
      <c r="C1099" s="1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600</v>
      </c>
      <c r="L1099">
        <v>400</v>
      </c>
      <c r="M1099">
        <v>1924</v>
      </c>
      <c r="N1099">
        <v>0</v>
      </c>
      <c r="O1099">
        <v>98109</v>
      </c>
    </row>
    <row r="1100" spans="1:15" x14ac:dyDescent="0.25">
      <c r="A1100">
        <v>9158100116</v>
      </c>
      <c r="B1100">
        <v>20150406</v>
      </c>
      <c r="C1100" s="1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990</v>
      </c>
      <c r="L1100">
        <v>0</v>
      </c>
      <c r="M1100">
        <v>2001</v>
      </c>
      <c r="N1100">
        <v>0</v>
      </c>
      <c r="O1100">
        <v>98133</v>
      </c>
    </row>
    <row r="1101" spans="1:15" x14ac:dyDescent="0.25">
      <c r="A1101">
        <v>7227500830</v>
      </c>
      <c r="B1101">
        <v>20140528</v>
      </c>
      <c r="C1101" s="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720</v>
      </c>
      <c r="L1101">
        <v>0</v>
      </c>
      <c r="M1101">
        <v>1942</v>
      </c>
      <c r="N1101">
        <v>0</v>
      </c>
      <c r="O1101">
        <v>98056</v>
      </c>
    </row>
    <row r="1102" spans="1:15" x14ac:dyDescent="0.25">
      <c r="A1102">
        <v>7237500390</v>
      </c>
      <c r="B1102">
        <v>20141110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6070</v>
      </c>
      <c r="L1102">
        <v>0</v>
      </c>
      <c r="M1102">
        <v>2004</v>
      </c>
      <c r="N1102">
        <v>0</v>
      </c>
      <c r="O1102">
        <v>98059</v>
      </c>
    </row>
    <row r="1103" spans="1:15" x14ac:dyDescent="0.25">
      <c r="A1103">
        <v>2197600451</v>
      </c>
      <c r="B1103">
        <v>20141105</v>
      </c>
      <c r="C1103" s="1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2270</v>
      </c>
      <c r="L1103">
        <v>0</v>
      </c>
      <c r="M1103">
        <v>1905</v>
      </c>
      <c r="N1103">
        <v>0</v>
      </c>
      <c r="O1103">
        <v>98122</v>
      </c>
    </row>
    <row r="1104" spans="1:15" x14ac:dyDescent="0.25">
      <c r="A1104">
        <v>3278604400</v>
      </c>
      <c r="B1104">
        <v>20140602</v>
      </c>
      <c r="C1104" s="1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1140</v>
      </c>
      <c r="L1104">
        <v>240</v>
      </c>
      <c r="M1104">
        <v>2011</v>
      </c>
      <c r="N1104">
        <v>0</v>
      </c>
      <c r="O1104">
        <v>98126</v>
      </c>
    </row>
    <row r="1105" spans="1:15" x14ac:dyDescent="0.25">
      <c r="A1105">
        <v>1788700160</v>
      </c>
      <c r="B1105">
        <v>20150220</v>
      </c>
      <c r="C1105" s="1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840</v>
      </c>
      <c r="L1105">
        <v>420</v>
      </c>
      <c r="M1105">
        <v>1959</v>
      </c>
      <c r="N1105">
        <v>1977</v>
      </c>
      <c r="O1105">
        <v>98023</v>
      </c>
    </row>
    <row r="1106" spans="1:15" x14ac:dyDescent="0.25">
      <c r="A1106">
        <v>3276930270</v>
      </c>
      <c r="B1106">
        <v>20150425</v>
      </c>
      <c r="C1106" s="1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2910</v>
      </c>
      <c r="L1106">
        <v>0</v>
      </c>
      <c r="M1106">
        <v>1987</v>
      </c>
      <c r="N1106">
        <v>0</v>
      </c>
      <c r="O1106">
        <v>98075</v>
      </c>
    </row>
    <row r="1107" spans="1:15" x14ac:dyDescent="0.25">
      <c r="A1107">
        <v>7374600060</v>
      </c>
      <c r="B1107">
        <v>20150109</v>
      </c>
      <c r="C1107" s="1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1810</v>
      </c>
      <c r="L1107">
        <v>0</v>
      </c>
      <c r="M1107">
        <v>1960</v>
      </c>
      <c r="N1107">
        <v>0</v>
      </c>
      <c r="O1107">
        <v>98007</v>
      </c>
    </row>
    <row r="1108" spans="1:15" x14ac:dyDescent="0.25">
      <c r="A1108">
        <v>2505500030</v>
      </c>
      <c r="B1108">
        <v>20140703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3160</v>
      </c>
      <c r="L1108">
        <v>0</v>
      </c>
      <c r="M1108">
        <v>1995</v>
      </c>
      <c r="N1108">
        <v>0</v>
      </c>
      <c r="O1108">
        <v>98033</v>
      </c>
    </row>
    <row r="1109" spans="1:15" x14ac:dyDescent="0.25">
      <c r="A1109">
        <v>2770604942</v>
      </c>
      <c r="B1109">
        <v>20141230</v>
      </c>
      <c r="C1109" s="1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1910</v>
      </c>
      <c r="L1109">
        <v>0</v>
      </c>
      <c r="M1109">
        <v>2002</v>
      </c>
      <c r="N1109">
        <v>0</v>
      </c>
      <c r="O1109">
        <v>98119</v>
      </c>
    </row>
    <row r="1110" spans="1:15" x14ac:dyDescent="0.25">
      <c r="A1110">
        <v>7831800505</v>
      </c>
      <c r="B1110">
        <v>20150106</v>
      </c>
      <c r="C1110" s="1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1230</v>
      </c>
      <c r="L1110">
        <v>0</v>
      </c>
      <c r="M1110">
        <v>1947</v>
      </c>
      <c r="N1110">
        <v>0</v>
      </c>
      <c r="O1110">
        <v>98106</v>
      </c>
    </row>
    <row r="1111" spans="1:15" x14ac:dyDescent="0.25">
      <c r="A1111">
        <v>5416510060</v>
      </c>
      <c r="B1111">
        <v>20150306</v>
      </c>
      <c r="C1111" s="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2960</v>
      </c>
      <c r="L1111">
        <v>0</v>
      </c>
      <c r="M1111">
        <v>2006</v>
      </c>
      <c r="N1111">
        <v>0</v>
      </c>
      <c r="O1111">
        <v>98038</v>
      </c>
    </row>
    <row r="1112" spans="1:15" x14ac:dyDescent="0.25">
      <c r="A1112">
        <v>4137010260</v>
      </c>
      <c r="B1112">
        <v>20140825</v>
      </c>
      <c r="C1112" s="1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2200</v>
      </c>
      <c r="L1112">
        <v>0</v>
      </c>
      <c r="M1112">
        <v>1988</v>
      </c>
      <c r="N1112">
        <v>0</v>
      </c>
      <c r="O1112">
        <v>98092</v>
      </c>
    </row>
    <row r="1113" spans="1:15" x14ac:dyDescent="0.25">
      <c r="A1113">
        <v>7683800200</v>
      </c>
      <c r="B1113">
        <v>20150402</v>
      </c>
      <c r="C1113" s="1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1270</v>
      </c>
      <c r="L1113">
        <v>0</v>
      </c>
      <c r="M1113">
        <v>1947</v>
      </c>
      <c r="N1113">
        <v>0</v>
      </c>
      <c r="O1113">
        <v>98003</v>
      </c>
    </row>
    <row r="1114" spans="1:15" x14ac:dyDescent="0.25">
      <c r="A1114">
        <v>1509500160</v>
      </c>
      <c r="B1114">
        <v>20150324</v>
      </c>
      <c r="C1114" s="1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2540</v>
      </c>
      <c r="L1114">
        <v>0</v>
      </c>
      <c r="M1114">
        <v>1992</v>
      </c>
      <c r="N1114">
        <v>0</v>
      </c>
      <c r="O1114">
        <v>98030</v>
      </c>
    </row>
    <row r="1115" spans="1:15" x14ac:dyDescent="0.25">
      <c r="A1115">
        <v>3904940200</v>
      </c>
      <c r="B1115">
        <v>20140620</v>
      </c>
      <c r="C1115" s="1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3030</v>
      </c>
      <c r="L1115">
        <v>0</v>
      </c>
      <c r="M1115">
        <v>1988</v>
      </c>
      <c r="N1115">
        <v>0</v>
      </c>
      <c r="O1115">
        <v>98029</v>
      </c>
    </row>
    <row r="1116" spans="1:15" x14ac:dyDescent="0.25">
      <c r="A1116">
        <v>4037200295</v>
      </c>
      <c r="B1116">
        <v>20140819</v>
      </c>
      <c r="C1116" s="1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1520</v>
      </c>
      <c r="L1116">
        <v>0</v>
      </c>
      <c r="M1116">
        <v>1957</v>
      </c>
      <c r="N1116">
        <v>0</v>
      </c>
      <c r="O1116">
        <v>98008</v>
      </c>
    </row>
    <row r="1117" spans="1:15" x14ac:dyDescent="0.25">
      <c r="A1117">
        <v>7258200055</v>
      </c>
      <c r="B1117">
        <v>20150206</v>
      </c>
      <c r="C1117" s="1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1560</v>
      </c>
      <c r="L1117">
        <v>0</v>
      </c>
      <c r="M1117">
        <v>1997</v>
      </c>
      <c r="N1117">
        <v>0</v>
      </c>
      <c r="O1117">
        <v>98168</v>
      </c>
    </row>
    <row r="1118" spans="1:15" x14ac:dyDescent="0.25">
      <c r="A1118">
        <v>9178600560</v>
      </c>
      <c r="B1118">
        <v>20140623</v>
      </c>
      <c r="C1118" s="1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970</v>
      </c>
      <c r="L1118">
        <v>0</v>
      </c>
      <c r="M1118">
        <v>1907</v>
      </c>
      <c r="N1118">
        <v>0</v>
      </c>
      <c r="O1118">
        <v>98103</v>
      </c>
    </row>
    <row r="1119" spans="1:15" x14ac:dyDescent="0.25">
      <c r="A1119">
        <v>255520260</v>
      </c>
      <c r="B1119">
        <v>20150324</v>
      </c>
      <c r="C1119" s="1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3570</v>
      </c>
      <c r="L1119">
        <v>0</v>
      </c>
      <c r="M1119">
        <v>2005</v>
      </c>
      <c r="N1119">
        <v>0</v>
      </c>
      <c r="O1119">
        <v>98019</v>
      </c>
    </row>
    <row r="1120" spans="1:15" x14ac:dyDescent="0.25">
      <c r="A1120">
        <v>751000060</v>
      </c>
      <c r="B1120">
        <v>20140506</v>
      </c>
      <c r="C1120" s="1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860</v>
      </c>
      <c r="L1120">
        <v>490</v>
      </c>
      <c r="M1120">
        <v>1947</v>
      </c>
      <c r="N1120">
        <v>0</v>
      </c>
      <c r="O1120">
        <v>98125</v>
      </c>
    </row>
    <row r="1121" spans="1:15" x14ac:dyDescent="0.25">
      <c r="A1121">
        <v>3343900326</v>
      </c>
      <c r="B1121">
        <v>20150311</v>
      </c>
      <c r="C1121" s="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2290</v>
      </c>
      <c r="L1121">
        <v>1420</v>
      </c>
      <c r="M1121">
        <v>2002</v>
      </c>
      <c r="N1121">
        <v>0</v>
      </c>
      <c r="O1121">
        <v>98056</v>
      </c>
    </row>
    <row r="1122" spans="1:15" x14ac:dyDescent="0.25">
      <c r="A1122">
        <v>7137900320</v>
      </c>
      <c r="B1122">
        <v>20140509</v>
      </c>
      <c r="C1122" s="1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1430</v>
      </c>
      <c r="L1122">
        <v>0</v>
      </c>
      <c r="M1122">
        <v>1983</v>
      </c>
      <c r="N1122">
        <v>0</v>
      </c>
      <c r="O1122">
        <v>98092</v>
      </c>
    </row>
    <row r="1123" spans="1:15" x14ac:dyDescent="0.25">
      <c r="A1123">
        <v>2641800060</v>
      </c>
      <c r="B1123">
        <v>20150427</v>
      </c>
      <c r="C1123" s="1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940</v>
      </c>
      <c r="L1123">
        <v>0</v>
      </c>
      <c r="M1123">
        <v>1950</v>
      </c>
      <c r="N1123">
        <v>0</v>
      </c>
      <c r="O1123">
        <v>98146</v>
      </c>
    </row>
    <row r="1124" spans="1:15" x14ac:dyDescent="0.25">
      <c r="A1124">
        <v>293760310</v>
      </c>
      <c r="B1124">
        <v>20140711</v>
      </c>
      <c r="C1124" s="1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4300</v>
      </c>
      <c r="L1124">
        <v>0</v>
      </c>
      <c r="M1124">
        <v>2004</v>
      </c>
      <c r="N1124">
        <v>0</v>
      </c>
      <c r="O1124">
        <v>98029</v>
      </c>
    </row>
    <row r="1125" spans="1:15" x14ac:dyDescent="0.25">
      <c r="A1125">
        <v>7237501180</v>
      </c>
      <c r="B1125">
        <v>20140625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3990</v>
      </c>
      <c r="L1125">
        <v>0</v>
      </c>
      <c r="M1125">
        <v>2006</v>
      </c>
      <c r="N1125">
        <v>0</v>
      </c>
      <c r="O1125">
        <v>98059</v>
      </c>
    </row>
    <row r="1126" spans="1:15" x14ac:dyDescent="0.25">
      <c r="A1126">
        <v>5332200550</v>
      </c>
      <c r="B1126">
        <v>20150325</v>
      </c>
      <c r="C1126" s="1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1380</v>
      </c>
      <c r="L1126">
        <v>0</v>
      </c>
      <c r="M1126">
        <v>1910</v>
      </c>
      <c r="N1126">
        <v>0</v>
      </c>
      <c r="O1126">
        <v>98112</v>
      </c>
    </row>
    <row r="1127" spans="1:15" x14ac:dyDescent="0.25">
      <c r="A1127">
        <v>3450300240</v>
      </c>
      <c r="B1127">
        <v>20140515</v>
      </c>
      <c r="C1127" s="1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1010</v>
      </c>
      <c r="L1127">
        <v>1010</v>
      </c>
      <c r="M1127">
        <v>1963</v>
      </c>
      <c r="N1127">
        <v>0</v>
      </c>
      <c r="O1127">
        <v>98059</v>
      </c>
    </row>
    <row r="1128" spans="1:15" x14ac:dyDescent="0.25">
      <c r="A1128">
        <v>9352900695</v>
      </c>
      <c r="B1128">
        <v>20140922</v>
      </c>
      <c r="C1128" s="1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780</v>
      </c>
      <c r="L1128">
        <v>700</v>
      </c>
      <c r="M1128">
        <v>1944</v>
      </c>
      <c r="N1128">
        <v>0</v>
      </c>
      <c r="O1128">
        <v>98106</v>
      </c>
    </row>
    <row r="1129" spans="1:15" x14ac:dyDescent="0.25">
      <c r="A1129">
        <v>3324069070</v>
      </c>
      <c r="B1129">
        <v>20140707</v>
      </c>
      <c r="C1129" s="1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1190</v>
      </c>
      <c r="L1129">
        <v>0</v>
      </c>
      <c r="M1129">
        <v>1910</v>
      </c>
      <c r="N1129">
        <v>0</v>
      </c>
      <c r="O1129">
        <v>98027</v>
      </c>
    </row>
    <row r="1130" spans="1:15" x14ac:dyDescent="0.25">
      <c r="A1130">
        <v>8062900070</v>
      </c>
      <c r="B1130">
        <v>20140909</v>
      </c>
      <c r="C1130" s="1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1560</v>
      </c>
      <c r="L1130">
        <v>990</v>
      </c>
      <c r="M1130">
        <v>1959</v>
      </c>
      <c r="N1130">
        <v>0</v>
      </c>
      <c r="O1130">
        <v>98056</v>
      </c>
    </row>
    <row r="1131" spans="1:15" x14ac:dyDescent="0.25">
      <c r="A1131">
        <v>8062900070</v>
      </c>
      <c r="B1131">
        <v>20150213</v>
      </c>
      <c r="C1131" s="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1560</v>
      </c>
      <c r="L1131">
        <v>990</v>
      </c>
      <c r="M1131">
        <v>1959</v>
      </c>
      <c r="N1131">
        <v>0</v>
      </c>
      <c r="O1131">
        <v>98056</v>
      </c>
    </row>
    <row r="1132" spans="1:15" x14ac:dyDescent="0.25">
      <c r="A1132">
        <v>4427100030</v>
      </c>
      <c r="B1132">
        <v>20150114</v>
      </c>
      <c r="C1132" s="1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1500</v>
      </c>
      <c r="L1132">
        <v>0</v>
      </c>
      <c r="M1132">
        <v>1953</v>
      </c>
      <c r="N1132">
        <v>0</v>
      </c>
      <c r="O1132">
        <v>98125</v>
      </c>
    </row>
    <row r="1133" spans="1:15" x14ac:dyDescent="0.25">
      <c r="A1133">
        <v>4039100400</v>
      </c>
      <c r="B1133">
        <v>20150506</v>
      </c>
      <c r="C1133" s="1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1760</v>
      </c>
      <c r="L1133">
        <v>1240</v>
      </c>
      <c r="M1133">
        <v>1963</v>
      </c>
      <c r="N1133">
        <v>0</v>
      </c>
      <c r="O1133">
        <v>98008</v>
      </c>
    </row>
    <row r="1134" spans="1:15" x14ac:dyDescent="0.25">
      <c r="A1134">
        <v>2171400126</v>
      </c>
      <c r="B1134">
        <v>20140605</v>
      </c>
      <c r="C1134" s="1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1020</v>
      </c>
      <c r="L1134">
        <v>670</v>
      </c>
      <c r="M1134">
        <v>1967</v>
      </c>
      <c r="N1134">
        <v>0</v>
      </c>
      <c r="O1134">
        <v>98178</v>
      </c>
    </row>
    <row r="1135" spans="1:15" x14ac:dyDescent="0.25">
      <c r="A1135">
        <v>7135520810</v>
      </c>
      <c r="B1135">
        <v>20140730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2430</v>
      </c>
      <c r="L1135">
        <v>1960</v>
      </c>
      <c r="M1135">
        <v>1994</v>
      </c>
      <c r="N1135">
        <v>0</v>
      </c>
      <c r="O1135">
        <v>98059</v>
      </c>
    </row>
    <row r="1136" spans="1:15" x14ac:dyDescent="0.25">
      <c r="A1136">
        <v>2475201180</v>
      </c>
      <c r="B1136">
        <v>20150206</v>
      </c>
      <c r="C1136" s="1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1560</v>
      </c>
      <c r="L1136">
        <v>0</v>
      </c>
      <c r="M1136">
        <v>1985</v>
      </c>
      <c r="N1136">
        <v>0</v>
      </c>
      <c r="O1136">
        <v>98055</v>
      </c>
    </row>
    <row r="1137" spans="1:15" x14ac:dyDescent="0.25">
      <c r="A1137">
        <v>4024100951</v>
      </c>
      <c r="B1137">
        <v>20150105</v>
      </c>
      <c r="C1137" s="1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1690</v>
      </c>
      <c r="L1137">
        <v>1250</v>
      </c>
      <c r="M1137">
        <v>1977</v>
      </c>
      <c r="N1137">
        <v>0</v>
      </c>
      <c r="O1137">
        <v>98155</v>
      </c>
    </row>
    <row r="1138" spans="1:15" x14ac:dyDescent="0.25">
      <c r="A1138">
        <v>6021502830</v>
      </c>
      <c r="B1138">
        <v>20141110</v>
      </c>
      <c r="C1138" s="1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990</v>
      </c>
      <c r="L1138">
        <v>140</v>
      </c>
      <c r="M1138">
        <v>1941</v>
      </c>
      <c r="N1138">
        <v>0</v>
      </c>
      <c r="O1138">
        <v>98117</v>
      </c>
    </row>
    <row r="1139" spans="1:15" x14ac:dyDescent="0.25">
      <c r="A1139">
        <v>7710100083</v>
      </c>
      <c r="B1139">
        <v>20150204</v>
      </c>
      <c r="C1139" s="1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1020</v>
      </c>
      <c r="L1139">
        <v>0</v>
      </c>
      <c r="M1139">
        <v>1987</v>
      </c>
      <c r="N1139">
        <v>0</v>
      </c>
      <c r="O1139">
        <v>98022</v>
      </c>
    </row>
    <row r="1140" spans="1:15" x14ac:dyDescent="0.25">
      <c r="A1140">
        <v>2781270550</v>
      </c>
      <c r="B1140">
        <v>20140916</v>
      </c>
      <c r="C1140" s="1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1310</v>
      </c>
      <c r="L1140">
        <v>0</v>
      </c>
      <c r="M1140">
        <v>2004</v>
      </c>
      <c r="N1140">
        <v>0</v>
      </c>
      <c r="O1140">
        <v>98038</v>
      </c>
    </row>
    <row r="1141" spans="1:15" x14ac:dyDescent="0.25">
      <c r="A1141">
        <v>200510060</v>
      </c>
      <c r="B1141">
        <v>20141231</v>
      </c>
      <c r="C1141" s="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2570</v>
      </c>
      <c r="L1141">
        <v>0</v>
      </c>
      <c r="M1141">
        <v>1989</v>
      </c>
      <c r="N1141">
        <v>0</v>
      </c>
      <c r="O1141">
        <v>98011</v>
      </c>
    </row>
    <row r="1142" spans="1:15" x14ac:dyDescent="0.25">
      <c r="A1142">
        <v>9554200105</v>
      </c>
      <c r="B1142">
        <v>20141014</v>
      </c>
      <c r="C1142" s="1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1010</v>
      </c>
      <c r="L1142">
        <v>1010</v>
      </c>
      <c r="M1142">
        <v>1942</v>
      </c>
      <c r="N1142">
        <v>0</v>
      </c>
      <c r="O1142">
        <v>98115</v>
      </c>
    </row>
    <row r="1143" spans="1:15" x14ac:dyDescent="0.25">
      <c r="A1143">
        <v>3320000810</v>
      </c>
      <c r="B1143">
        <v>20150224</v>
      </c>
      <c r="C1143" s="1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840</v>
      </c>
      <c r="L1143">
        <v>840</v>
      </c>
      <c r="M1143">
        <v>1906</v>
      </c>
      <c r="N1143">
        <v>0</v>
      </c>
      <c r="O1143">
        <v>98144</v>
      </c>
    </row>
    <row r="1144" spans="1:15" x14ac:dyDescent="0.25">
      <c r="A1144">
        <v>643500060</v>
      </c>
      <c r="B1144">
        <v>20150424</v>
      </c>
      <c r="C1144" s="1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1770</v>
      </c>
      <c r="L1144">
        <v>0</v>
      </c>
      <c r="M1144">
        <v>1962</v>
      </c>
      <c r="N1144">
        <v>0</v>
      </c>
      <c r="O1144">
        <v>98007</v>
      </c>
    </row>
    <row r="1145" spans="1:15" x14ac:dyDescent="0.25">
      <c r="A1145">
        <v>2537500140</v>
      </c>
      <c r="B1145">
        <v>20140627</v>
      </c>
      <c r="C1145" s="1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3190</v>
      </c>
      <c r="L1145">
        <v>0</v>
      </c>
      <c r="M1145">
        <v>1994</v>
      </c>
      <c r="N1145">
        <v>0</v>
      </c>
      <c r="O1145">
        <v>98075</v>
      </c>
    </row>
    <row r="1146" spans="1:15" x14ac:dyDescent="0.25">
      <c r="A1146">
        <v>5112800421</v>
      </c>
      <c r="B1146">
        <v>20140723</v>
      </c>
      <c r="C1146" s="1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1440</v>
      </c>
      <c r="L1146">
        <v>0</v>
      </c>
      <c r="M1146">
        <v>1962</v>
      </c>
      <c r="N1146">
        <v>0</v>
      </c>
      <c r="O1146">
        <v>98058</v>
      </c>
    </row>
    <row r="1147" spans="1:15" x14ac:dyDescent="0.25">
      <c r="A1147">
        <v>3352402236</v>
      </c>
      <c r="B1147">
        <v>20141215</v>
      </c>
      <c r="C1147" s="1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1150</v>
      </c>
      <c r="L1147">
        <v>0</v>
      </c>
      <c r="M1147">
        <v>1956</v>
      </c>
      <c r="N1147">
        <v>0</v>
      </c>
      <c r="O1147">
        <v>98178</v>
      </c>
    </row>
    <row r="1148" spans="1:15" x14ac:dyDescent="0.25">
      <c r="A1148">
        <v>3905100520</v>
      </c>
      <c r="B1148">
        <v>20141029</v>
      </c>
      <c r="C1148" s="1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1860</v>
      </c>
      <c r="L1148">
        <v>0</v>
      </c>
      <c r="M1148">
        <v>1994</v>
      </c>
      <c r="N1148">
        <v>0</v>
      </c>
      <c r="O1148">
        <v>98029</v>
      </c>
    </row>
    <row r="1149" spans="1:15" x14ac:dyDescent="0.25">
      <c r="A1149">
        <v>6332940070</v>
      </c>
      <c r="B1149">
        <v>20140507</v>
      </c>
      <c r="C1149" s="1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2430</v>
      </c>
      <c r="L1149">
        <v>0</v>
      </c>
      <c r="M1149">
        <v>2003</v>
      </c>
      <c r="N1149">
        <v>0</v>
      </c>
      <c r="O1149">
        <v>98155</v>
      </c>
    </row>
    <row r="1150" spans="1:15" x14ac:dyDescent="0.25">
      <c r="A1150">
        <v>809002435</v>
      </c>
      <c r="B1150">
        <v>20140808</v>
      </c>
      <c r="C1150" s="1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1940</v>
      </c>
      <c r="L1150">
        <v>0</v>
      </c>
      <c r="M1150">
        <v>1906</v>
      </c>
      <c r="N1150">
        <v>0</v>
      </c>
      <c r="O1150">
        <v>98109</v>
      </c>
    </row>
    <row r="1151" spans="1:15" x14ac:dyDescent="0.25">
      <c r="A1151">
        <v>3421079032</v>
      </c>
      <c r="B1151">
        <v>20150217</v>
      </c>
      <c r="C1151" s="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670</v>
      </c>
      <c r="L1151">
        <v>0</v>
      </c>
      <c r="M1151">
        <v>1966</v>
      </c>
      <c r="N1151">
        <v>0</v>
      </c>
      <c r="O1151">
        <v>98022</v>
      </c>
    </row>
    <row r="1152" spans="1:15" x14ac:dyDescent="0.25">
      <c r="A1152">
        <v>3797000295</v>
      </c>
      <c r="B1152">
        <v>20150312</v>
      </c>
      <c r="C1152" s="1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880</v>
      </c>
      <c r="L1152">
        <v>0</v>
      </c>
      <c r="M1152">
        <v>1927</v>
      </c>
      <c r="N1152">
        <v>0</v>
      </c>
      <c r="O1152">
        <v>98103</v>
      </c>
    </row>
    <row r="1153" spans="1:15" x14ac:dyDescent="0.25">
      <c r="A1153">
        <v>1775801260</v>
      </c>
      <c r="B1153">
        <v>20150311</v>
      </c>
      <c r="C1153" s="1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1330</v>
      </c>
      <c r="L1153">
        <v>600</v>
      </c>
      <c r="M1153">
        <v>1977</v>
      </c>
      <c r="N1153">
        <v>0</v>
      </c>
      <c r="O1153">
        <v>98072</v>
      </c>
    </row>
    <row r="1154" spans="1:15" x14ac:dyDescent="0.25">
      <c r="A1154">
        <v>4055701200</v>
      </c>
      <c r="B1154">
        <v>20150421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1560</v>
      </c>
      <c r="L1154">
        <v>1560</v>
      </c>
      <c r="M1154">
        <v>1963</v>
      </c>
      <c r="N1154">
        <v>0</v>
      </c>
      <c r="O1154">
        <v>98034</v>
      </c>
    </row>
    <row r="1155" spans="1:15" x14ac:dyDescent="0.25">
      <c r="A1155">
        <v>7137960030</v>
      </c>
      <c r="B1155">
        <v>20150309</v>
      </c>
      <c r="C1155" s="1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1830</v>
      </c>
      <c r="L1155">
        <v>0</v>
      </c>
      <c r="M1155">
        <v>1994</v>
      </c>
      <c r="N1155">
        <v>0</v>
      </c>
      <c r="O1155">
        <v>98092</v>
      </c>
    </row>
    <row r="1156" spans="1:15" x14ac:dyDescent="0.25">
      <c r="A1156">
        <v>7880010060</v>
      </c>
      <c r="B1156">
        <v>20150406</v>
      </c>
      <c r="C1156" s="1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3230</v>
      </c>
      <c r="L1156">
        <v>0</v>
      </c>
      <c r="M1156">
        <v>1987</v>
      </c>
      <c r="N1156">
        <v>0</v>
      </c>
      <c r="O1156">
        <v>98027</v>
      </c>
    </row>
    <row r="1157" spans="1:15" x14ac:dyDescent="0.25">
      <c r="A1157">
        <v>3797001920</v>
      </c>
      <c r="B1157">
        <v>20140702</v>
      </c>
      <c r="C1157" s="1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700</v>
      </c>
      <c r="L1157">
        <v>0</v>
      </c>
      <c r="M1157">
        <v>1918</v>
      </c>
      <c r="N1157">
        <v>0</v>
      </c>
      <c r="O1157">
        <v>98103</v>
      </c>
    </row>
    <row r="1158" spans="1:15" x14ac:dyDescent="0.25">
      <c r="A1158">
        <v>3901100055</v>
      </c>
      <c r="B1158">
        <v>20141222</v>
      </c>
      <c r="C1158" s="1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1010</v>
      </c>
      <c r="L1158">
        <v>0</v>
      </c>
      <c r="M1158">
        <v>1961</v>
      </c>
      <c r="N1158">
        <v>0</v>
      </c>
      <c r="O1158">
        <v>98033</v>
      </c>
    </row>
    <row r="1159" spans="1:15" x14ac:dyDescent="0.25">
      <c r="A1159">
        <v>8069000075</v>
      </c>
      <c r="B1159">
        <v>20141229</v>
      </c>
      <c r="C1159" s="1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1410</v>
      </c>
      <c r="L1159">
        <v>1050</v>
      </c>
      <c r="M1159">
        <v>1961</v>
      </c>
      <c r="N1159">
        <v>0</v>
      </c>
      <c r="O1159">
        <v>98178</v>
      </c>
    </row>
    <row r="1160" spans="1:15" x14ac:dyDescent="0.25">
      <c r="A1160">
        <v>1541700240</v>
      </c>
      <c r="B1160">
        <v>20140729</v>
      </c>
      <c r="C1160" s="1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2230</v>
      </c>
      <c r="L1160">
        <v>0</v>
      </c>
      <c r="M1160">
        <v>2003</v>
      </c>
      <c r="N1160">
        <v>0</v>
      </c>
      <c r="O1160">
        <v>98031</v>
      </c>
    </row>
    <row r="1161" spans="1:15" x14ac:dyDescent="0.25">
      <c r="A1161">
        <v>6064800710</v>
      </c>
      <c r="B1161">
        <v>20141002</v>
      </c>
      <c r="C1161" s="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1570</v>
      </c>
      <c r="L1161">
        <v>0</v>
      </c>
      <c r="M1161">
        <v>2003</v>
      </c>
      <c r="N1161">
        <v>0</v>
      </c>
      <c r="O1161">
        <v>98118</v>
      </c>
    </row>
    <row r="1162" spans="1:15" x14ac:dyDescent="0.25">
      <c r="A1162">
        <v>1865810060</v>
      </c>
      <c r="B1162">
        <v>20140812</v>
      </c>
      <c r="C1162" s="1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2390</v>
      </c>
      <c r="L1162">
        <v>0</v>
      </c>
      <c r="M1162">
        <v>1977</v>
      </c>
      <c r="N1162">
        <v>0</v>
      </c>
      <c r="O1162">
        <v>98042</v>
      </c>
    </row>
    <row r="1163" spans="1:15" x14ac:dyDescent="0.25">
      <c r="A1163">
        <v>7533800295</v>
      </c>
      <c r="B1163">
        <v>20140819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3020</v>
      </c>
      <c r="L1163">
        <v>440</v>
      </c>
      <c r="M1163">
        <v>1950</v>
      </c>
      <c r="N1163">
        <v>1998</v>
      </c>
      <c r="O1163">
        <v>98115</v>
      </c>
    </row>
    <row r="1164" spans="1:15" x14ac:dyDescent="0.25">
      <c r="A1164">
        <v>5415300060</v>
      </c>
      <c r="B1164">
        <v>20140813</v>
      </c>
      <c r="C1164" s="1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1640</v>
      </c>
      <c r="L1164">
        <v>760</v>
      </c>
      <c r="M1164">
        <v>1987</v>
      </c>
      <c r="N1164">
        <v>0</v>
      </c>
      <c r="O1164">
        <v>98034</v>
      </c>
    </row>
    <row r="1165" spans="1:15" x14ac:dyDescent="0.25">
      <c r="A1165">
        <v>3876100320</v>
      </c>
      <c r="B1165">
        <v>20140905</v>
      </c>
      <c r="C1165" s="1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2940</v>
      </c>
      <c r="L1165">
        <v>0</v>
      </c>
      <c r="M1165">
        <v>1966</v>
      </c>
      <c r="N1165">
        <v>0</v>
      </c>
      <c r="O1165">
        <v>98034</v>
      </c>
    </row>
    <row r="1166" spans="1:15" x14ac:dyDescent="0.25">
      <c r="A1166">
        <v>1247600105</v>
      </c>
      <c r="B1166">
        <v>20141020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5990</v>
      </c>
      <c r="L1166">
        <v>2020</v>
      </c>
      <c r="M1166">
        <v>1999</v>
      </c>
      <c r="N1166">
        <v>0</v>
      </c>
      <c r="O1166">
        <v>98033</v>
      </c>
    </row>
    <row r="1167" spans="1:15" x14ac:dyDescent="0.25">
      <c r="A1167">
        <v>3705900238</v>
      </c>
      <c r="B1167">
        <v>20140828</v>
      </c>
      <c r="C1167" s="1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1570</v>
      </c>
      <c r="L1167">
        <v>0</v>
      </c>
      <c r="M1167">
        <v>1959</v>
      </c>
      <c r="N1167">
        <v>0</v>
      </c>
      <c r="O1167">
        <v>98133</v>
      </c>
    </row>
    <row r="1168" spans="1:15" x14ac:dyDescent="0.25">
      <c r="A1168">
        <v>3876200070</v>
      </c>
      <c r="B1168">
        <v>20150508</v>
      </c>
      <c r="C1168" s="1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1180</v>
      </c>
      <c r="L1168">
        <v>340</v>
      </c>
      <c r="M1168">
        <v>1967</v>
      </c>
      <c r="N1168">
        <v>0</v>
      </c>
      <c r="O1168">
        <v>98034</v>
      </c>
    </row>
    <row r="1169" spans="1:15" x14ac:dyDescent="0.25">
      <c r="A1169">
        <v>4388000140</v>
      </c>
      <c r="B1169">
        <v>20140729</v>
      </c>
      <c r="C1169" s="1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1070</v>
      </c>
      <c r="L1169">
        <v>0</v>
      </c>
      <c r="M1169">
        <v>1971</v>
      </c>
      <c r="N1169">
        <v>0</v>
      </c>
      <c r="O1169">
        <v>98023</v>
      </c>
    </row>
    <row r="1170" spans="1:15" x14ac:dyDescent="0.25">
      <c r="A1170">
        <v>3523029041</v>
      </c>
      <c r="B1170">
        <v>20141009</v>
      </c>
      <c r="C1170" s="1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440</v>
      </c>
      <c r="L1170">
        <v>0</v>
      </c>
      <c r="M1170">
        <v>1943</v>
      </c>
      <c r="N1170">
        <v>0</v>
      </c>
      <c r="O1170">
        <v>98070</v>
      </c>
    </row>
    <row r="1171" spans="1:15" x14ac:dyDescent="0.25">
      <c r="A1171">
        <v>3110800260</v>
      </c>
      <c r="B1171">
        <v>20140715</v>
      </c>
      <c r="C1171" s="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1220</v>
      </c>
      <c r="L1171">
        <v>1220</v>
      </c>
      <c r="M1171">
        <v>1963</v>
      </c>
      <c r="N1171">
        <v>0</v>
      </c>
      <c r="O1171">
        <v>98031</v>
      </c>
    </row>
    <row r="1172" spans="1:15" x14ac:dyDescent="0.25">
      <c r="A1172">
        <v>3131201290</v>
      </c>
      <c r="B1172">
        <v>20150317</v>
      </c>
      <c r="C1172" s="1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1800</v>
      </c>
      <c r="L1172">
        <v>860</v>
      </c>
      <c r="M1172">
        <v>1910</v>
      </c>
      <c r="N1172">
        <v>0</v>
      </c>
      <c r="O1172">
        <v>98105</v>
      </c>
    </row>
    <row r="1173" spans="1:15" x14ac:dyDescent="0.25">
      <c r="A1173">
        <v>1117200390</v>
      </c>
      <c r="B1173">
        <v>20140507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4460</v>
      </c>
      <c r="L1173">
        <v>0</v>
      </c>
      <c r="M1173">
        <v>2001</v>
      </c>
      <c r="N1173">
        <v>0</v>
      </c>
      <c r="O1173">
        <v>98053</v>
      </c>
    </row>
    <row r="1174" spans="1:15" x14ac:dyDescent="0.25">
      <c r="A1174">
        <v>8956000350</v>
      </c>
      <c r="B1174">
        <v>20140903</v>
      </c>
      <c r="C1174" s="1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2010</v>
      </c>
      <c r="L1174">
        <v>0</v>
      </c>
      <c r="M1174">
        <v>2008</v>
      </c>
      <c r="N1174">
        <v>0</v>
      </c>
      <c r="O1174">
        <v>98027</v>
      </c>
    </row>
    <row r="1175" spans="1:15" x14ac:dyDescent="0.25">
      <c r="A1175">
        <v>7853210140</v>
      </c>
      <c r="B1175">
        <v>20150309</v>
      </c>
      <c r="C1175" s="1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1450</v>
      </c>
      <c r="L1175">
        <v>0</v>
      </c>
      <c r="M1175">
        <v>2004</v>
      </c>
      <c r="N1175">
        <v>0</v>
      </c>
      <c r="O1175">
        <v>98065</v>
      </c>
    </row>
    <row r="1176" spans="1:15" x14ac:dyDescent="0.25">
      <c r="A1176">
        <v>3250500140</v>
      </c>
      <c r="B1176">
        <v>20141008</v>
      </c>
      <c r="C1176" s="1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1400</v>
      </c>
      <c r="L1176">
        <v>0</v>
      </c>
      <c r="M1176">
        <v>1951</v>
      </c>
      <c r="N1176">
        <v>0</v>
      </c>
      <c r="O1176">
        <v>98004</v>
      </c>
    </row>
    <row r="1177" spans="1:15" x14ac:dyDescent="0.25">
      <c r="A1177">
        <v>2767601375</v>
      </c>
      <c r="B1177">
        <v>20140821</v>
      </c>
      <c r="C1177" s="1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1500</v>
      </c>
      <c r="L1177">
        <v>0</v>
      </c>
      <c r="M1177">
        <v>2002</v>
      </c>
      <c r="N1177">
        <v>0</v>
      </c>
      <c r="O1177">
        <v>98107</v>
      </c>
    </row>
    <row r="1178" spans="1:15" x14ac:dyDescent="0.25">
      <c r="A1178">
        <v>9465910320</v>
      </c>
      <c r="B1178">
        <v>20140709</v>
      </c>
      <c r="C1178" s="1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2500</v>
      </c>
      <c r="L1178">
        <v>0</v>
      </c>
      <c r="M1178">
        <v>1990</v>
      </c>
      <c r="N1178">
        <v>0</v>
      </c>
      <c r="O1178">
        <v>98072</v>
      </c>
    </row>
    <row r="1179" spans="1:15" x14ac:dyDescent="0.25">
      <c r="A1179">
        <v>3334000055</v>
      </c>
      <c r="B1179">
        <v>20150429</v>
      </c>
      <c r="C1179" s="1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1000</v>
      </c>
      <c r="L1179">
        <v>280</v>
      </c>
      <c r="M1179">
        <v>1955</v>
      </c>
      <c r="N1179">
        <v>0</v>
      </c>
      <c r="O1179">
        <v>98118</v>
      </c>
    </row>
    <row r="1180" spans="1:15" x14ac:dyDescent="0.25">
      <c r="A1180">
        <v>7893800335</v>
      </c>
      <c r="B1180">
        <v>20150430</v>
      </c>
      <c r="C1180" s="1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2420</v>
      </c>
      <c r="L1180">
        <v>960</v>
      </c>
      <c r="M1180">
        <v>1990</v>
      </c>
      <c r="N1180">
        <v>0</v>
      </c>
      <c r="O1180">
        <v>98198</v>
      </c>
    </row>
    <row r="1181" spans="1:15" x14ac:dyDescent="0.25">
      <c r="A1181">
        <v>3586500700</v>
      </c>
      <c r="B1181">
        <v>20140709</v>
      </c>
      <c r="C1181" s="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2210</v>
      </c>
      <c r="L1181">
        <v>700</v>
      </c>
      <c r="M1181">
        <v>1957</v>
      </c>
      <c r="N1181">
        <v>1995</v>
      </c>
      <c r="O1181">
        <v>98177</v>
      </c>
    </row>
    <row r="1182" spans="1:15" x14ac:dyDescent="0.25">
      <c r="A1182">
        <v>3630180400</v>
      </c>
      <c r="B1182">
        <v>20140626</v>
      </c>
      <c r="C1182" s="1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3060</v>
      </c>
      <c r="L1182">
        <v>0</v>
      </c>
      <c r="M1182">
        <v>2006</v>
      </c>
      <c r="N1182">
        <v>0</v>
      </c>
      <c r="O1182">
        <v>98027</v>
      </c>
    </row>
    <row r="1183" spans="1:15" x14ac:dyDescent="0.25">
      <c r="A1183">
        <v>3210950510</v>
      </c>
      <c r="B1183">
        <v>20140904</v>
      </c>
      <c r="C1183" s="1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1330</v>
      </c>
      <c r="L1183">
        <v>0</v>
      </c>
      <c r="M1183">
        <v>1977</v>
      </c>
      <c r="N1183">
        <v>0</v>
      </c>
      <c r="O1183">
        <v>98024</v>
      </c>
    </row>
    <row r="1184" spans="1:15" x14ac:dyDescent="0.25">
      <c r="A1184">
        <v>1224069074</v>
      </c>
      <c r="B1184">
        <v>20140806</v>
      </c>
      <c r="C1184" s="1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3300</v>
      </c>
      <c r="L1184">
        <v>0</v>
      </c>
      <c r="M1184">
        <v>1991</v>
      </c>
      <c r="N1184">
        <v>0</v>
      </c>
      <c r="O1184">
        <v>98029</v>
      </c>
    </row>
    <row r="1185" spans="1:15" x14ac:dyDescent="0.25">
      <c r="A1185">
        <v>7625700935</v>
      </c>
      <c r="B1185">
        <v>20140605</v>
      </c>
      <c r="C1185" s="1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2500</v>
      </c>
      <c r="L1185">
        <v>750</v>
      </c>
      <c r="M1185">
        <v>2001</v>
      </c>
      <c r="N1185">
        <v>0</v>
      </c>
      <c r="O1185">
        <v>98136</v>
      </c>
    </row>
    <row r="1186" spans="1:15" x14ac:dyDescent="0.25">
      <c r="A1186">
        <v>7856610200</v>
      </c>
      <c r="B1186">
        <v>20140523</v>
      </c>
      <c r="C1186" s="1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1570</v>
      </c>
      <c r="L1186">
        <v>960</v>
      </c>
      <c r="M1186">
        <v>1976</v>
      </c>
      <c r="N1186">
        <v>0</v>
      </c>
      <c r="O1186">
        <v>98006</v>
      </c>
    </row>
    <row r="1187" spans="1:15" x14ac:dyDescent="0.25">
      <c r="A1187">
        <v>7287100135</v>
      </c>
      <c r="B1187">
        <v>20141001</v>
      </c>
      <c r="C1187" s="1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1830</v>
      </c>
      <c r="L1187">
        <v>0</v>
      </c>
      <c r="M1187">
        <v>1951</v>
      </c>
      <c r="N1187">
        <v>0</v>
      </c>
      <c r="O1187">
        <v>98133</v>
      </c>
    </row>
    <row r="1188" spans="1:15" x14ac:dyDescent="0.25">
      <c r="A1188">
        <v>1023059324</v>
      </c>
      <c r="B1188">
        <v>20140623</v>
      </c>
      <c r="C1188" s="1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1170</v>
      </c>
      <c r="L1188">
        <v>0</v>
      </c>
      <c r="M1188">
        <v>1968</v>
      </c>
      <c r="N1188">
        <v>0</v>
      </c>
      <c r="O1188">
        <v>98059</v>
      </c>
    </row>
    <row r="1189" spans="1:15" x14ac:dyDescent="0.25">
      <c r="A1189">
        <v>6398000171</v>
      </c>
      <c r="B1189">
        <v>20140710</v>
      </c>
      <c r="C1189" s="1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1680</v>
      </c>
      <c r="L1189">
        <v>1250</v>
      </c>
      <c r="M1189">
        <v>1980</v>
      </c>
      <c r="N1189">
        <v>0</v>
      </c>
      <c r="O1189">
        <v>98070</v>
      </c>
    </row>
    <row r="1190" spans="1:15" x14ac:dyDescent="0.25">
      <c r="A1190">
        <v>6149700350</v>
      </c>
      <c r="B1190">
        <v>20141016</v>
      </c>
      <c r="C1190" s="1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1230</v>
      </c>
      <c r="L1190">
        <v>0</v>
      </c>
      <c r="M1190">
        <v>1961</v>
      </c>
      <c r="N1190">
        <v>0</v>
      </c>
      <c r="O1190">
        <v>98133</v>
      </c>
    </row>
    <row r="1191" spans="1:15" x14ac:dyDescent="0.25">
      <c r="A1191">
        <v>9558020890</v>
      </c>
      <c r="B1191">
        <v>20150324</v>
      </c>
      <c r="C1191" s="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1620</v>
      </c>
      <c r="L1191">
        <v>0</v>
      </c>
      <c r="M1191">
        <v>2002</v>
      </c>
      <c r="N1191">
        <v>0</v>
      </c>
      <c r="O1191">
        <v>98058</v>
      </c>
    </row>
    <row r="1192" spans="1:15" x14ac:dyDescent="0.25">
      <c r="A1192">
        <v>2624049185</v>
      </c>
      <c r="B1192">
        <v>20140909</v>
      </c>
      <c r="C1192" s="1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1160</v>
      </c>
      <c r="L1192">
        <v>600</v>
      </c>
      <c r="M1192">
        <v>1956</v>
      </c>
      <c r="N1192">
        <v>0</v>
      </c>
      <c r="O1192">
        <v>98118</v>
      </c>
    </row>
    <row r="1193" spans="1:15" x14ac:dyDescent="0.25">
      <c r="A1193">
        <v>236400260</v>
      </c>
      <c r="B1193">
        <v>20141215</v>
      </c>
      <c r="C1193" s="1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1440</v>
      </c>
      <c r="L1193">
        <v>0</v>
      </c>
      <c r="M1193">
        <v>1959</v>
      </c>
      <c r="N1193">
        <v>0</v>
      </c>
      <c r="O1193">
        <v>98188</v>
      </c>
    </row>
    <row r="1194" spans="1:15" x14ac:dyDescent="0.25">
      <c r="A1194">
        <v>3826000560</v>
      </c>
      <c r="B1194">
        <v>20141002</v>
      </c>
      <c r="C1194" s="1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1050</v>
      </c>
      <c r="L1194">
        <v>690</v>
      </c>
      <c r="M1194">
        <v>1947</v>
      </c>
      <c r="N1194">
        <v>0</v>
      </c>
      <c r="O1194">
        <v>98168</v>
      </c>
    </row>
    <row r="1195" spans="1:15" x14ac:dyDescent="0.25">
      <c r="A1195">
        <v>7011201245</v>
      </c>
      <c r="B1195">
        <v>20141107</v>
      </c>
      <c r="C1195" s="1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1270</v>
      </c>
      <c r="L1195">
        <v>0</v>
      </c>
      <c r="M1195">
        <v>1906</v>
      </c>
      <c r="N1195">
        <v>0</v>
      </c>
      <c r="O1195">
        <v>98119</v>
      </c>
    </row>
    <row r="1196" spans="1:15" x14ac:dyDescent="0.25">
      <c r="A1196">
        <v>9222400510</v>
      </c>
      <c r="B1196">
        <v>20150107</v>
      </c>
      <c r="C1196" s="1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880</v>
      </c>
      <c r="L1196">
        <v>0</v>
      </c>
      <c r="M1196">
        <v>1924</v>
      </c>
      <c r="N1196">
        <v>0</v>
      </c>
      <c r="O1196">
        <v>98115</v>
      </c>
    </row>
    <row r="1197" spans="1:15" x14ac:dyDescent="0.25">
      <c r="A1197">
        <v>9455200570</v>
      </c>
      <c r="B1197">
        <v>20141217</v>
      </c>
      <c r="C1197" s="1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1370</v>
      </c>
      <c r="L1197">
        <v>1190</v>
      </c>
      <c r="M1197">
        <v>1961</v>
      </c>
      <c r="N1197">
        <v>0</v>
      </c>
      <c r="O1197">
        <v>98125</v>
      </c>
    </row>
    <row r="1198" spans="1:15" x14ac:dyDescent="0.25">
      <c r="A1198">
        <v>2112700030</v>
      </c>
      <c r="B1198">
        <v>20141126</v>
      </c>
      <c r="C1198" s="1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1140</v>
      </c>
      <c r="L1198">
        <v>400</v>
      </c>
      <c r="M1198">
        <v>1990</v>
      </c>
      <c r="N1198">
        <v>0</v>
      </c>
      <c r="O1198">
        <v>98106</v>
      </c>
    </row>
    <row r="1199" spans="1:15" x14ac:dyDescent="0.25">
      <c r="A1199">
        <v>8658300260</v>
      </c>
      <c r="B1199">
        <v>20141209</v>
      </c>
      <c r="C1199" s="1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1150</v>
      </c>
      <c r="L1199">
        <v>0</v>
      </c>
      <c r="M1199">
        <v>1964</v>
      </c>
      <c r="N1199">
        <v>0</v>
      </c>
      <c r="O1199">
        <v>98014</v>
      </c>
    </row>
    <row r="1200" spans="1:15" x14ac:dyDescent="0.25">
      <c r="A1200">
        <v>3996900160</v>
      </c>
      <c r="B1200">
        <v>20140708</v>
      </c>
      <c r="C1200" s="1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770</v>
      </c>
      <c r="L1200">
        <v>0</v>
      </c>
      <c r="M1200">
        <v>1948</v>
      </c>
      <c r="N1200">
        <v>0</v>
      </c>
      <c r="O1200">
        <v>98155</v>
      </c>
    </row>
    <row r="1201" spans="1:15" x14ac:dyDescent="0.25">
      <c r="A1201">
        <v>5561400340</v>
      </c>
      <c r="B1201">
        <v>20140605</v>
      </c>
      <c r="C1201" s="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2500</v>
      </c>
      <c r="L1201">
        <v>2110</v>
      </c>
      <c r="M1201">
        <v>1980</v>
      </c>
      <c r="N1201">
        <v>0</v>
      </c>
      <c r="O1201">
        <v>98027</v>
      </c>
    </row>
    <row r="1202" spans="1:15" x14ac:dyDescent="0.25">
      <c r="A1202">
        <v>11900140</v>
      </c>
      <c r="B1202">
        <v>20140509</v>
      </c>
      <c r="C1202" s="1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1850</v>
      </c>
      <c r="L1202">
        <v>0</v>
      </c>
      <c r="M1202">
        <v>2003</v>
      </c>
      <c r="N1202">
        <v>0</v>
      </c>
      <c r="O1202">
        <v>98042</v>
      </c>
    </row>
    <row r="1203" spans="1:15" x14ac:dyDescent="0.25">
      <c r="A1203">
        <v>6071600340</v>
      </c>
      <c r="B1203">
        <v>20141113</v>
      </c>
      <c r="C1203" s="1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1290</v>
      </c>
      <c r="L1203">
        <v>550</v>
      </c>
      <c r="M1203">
        <v>1961</v>
      </c>
      <c r="N1203">
        <v>0</v>
      </c>
      <c r="O1203">
        <v>98006</v>
      </c>
    </row>
    <row r="1204" spans="1:15" x14ac:dyDescent="0.25">
      <c r="A1204">
        <v>1231000510</v>
      </c>
      <c r="B1204">
        <v>20140922</v>
      </c>
      <c r="C1204" s="1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700</v>
      </c>
      <c r="L1204">
        <v>790</v>
      </c>
      <c r="M1204">
        <v>1913</v>
      </c>
      <c r="N1204">
        <v>0</v>
      </c>
      <c r="O1204">
        <v>98118</v>
      </c>
    </row>
    <row r="1205" spans="1:15" x14ac:dyDescent="0.25">
      <c r="A1205">
        <v>1231000510</v>
      </c>
      <c r="B1205">
        <v>20150504</v>
      </c>
      <c r="C1205" s="1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700</v>
      </c>
      <c r="L1205">
        <v>790</v>
      </c>
      <c r="M1205">
        <v>1913</v>
      </c>
      <c r="N1205">
        <v>0</v>
      </c>
      <c r="O1205">
        <v>98118</v>
      </c>
    </row>
    <row r="1206" spans="1:15" x14ac:dyDescent="0.25">
      <c r="A1206">
        <v>7683800192</v>
      </c>
      <c r="B1206">
        <v>20141107</v>
      </c>
      <c r="C1206" s="1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960</v>
      </c>
      <c r="L1206">
        <v>0</v>
      </c>
      <c r="M1206">
        <v>1952</v>
      </c>
      <c r="N1206">
        <v>0</v>
      </c>
      <c r="O1206">
        <v>98003</v>
      </c>
    </row>
    <row r="1207" spans="1:15" x14ac:dyDescent="0.25">
      <c r="A1207">
        <v>4123400340</v>
      </c>
      <c r="B1207">
        <v>20141203</v>
      </c>
      <c r="C1207" s="1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1160</v>
      </c>
      <c r="L1207">
        <v>420</v>
      </c>
      <c r="M1207">
        <v>1973</v>
      </c>
      <c r="N1207">
        <v>0</v>
      </c>
      <c r="O1207">
        <v>98027</v>
      </c>
    </row>
    <row r="1208" spans="1:15" x14ac:dyDescent="0.25">
      <c r="A1208">
        <v>5458300685</v>
      </c>
      <c r="B1208">
        <v>20140520</v>
      </c>
      <c r="C1208" s="1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1260</v>
      </c>
      <c r="L1208">
        <v>0</v>
      </c>
      <c r="M1208">
        <v>2008</v>
      </c>
      <c r="N1208">
        <v>0</v>
      </c>
      <c r="O1208">
        <v>98109</v>
      </c>
    </row>
    <row r="1209" spans="1:15" x14ac:dyDescent="0.25">
      <c r="A1209">
        <v>194000505</v>
      </c>
      <c r="B1209">
        <v>20140904</v>
      </c>
      <c r="C1209" s="1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970</v>
      </c>
      <c r="L1209">
        <v>970</v>
      </c>
      <c r="M1209">
        <v>1940</v>
      </c>
      <c r="N1209">
        <v>0</v>
      </c>
      <c r="O1209">
        <v>98116</v>
      </c>
    </row>
    <row r="1210" spans="1:15" x14ac:dyDescent="0.25">
      <c r="A1210">
        <v>3885804305</v>
      </c>
      <c r="B1210">
        <v>20140911</v>
      </c>
      <c r="C1210" s="1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1240</v>
      </c>
      <c r="L1210">
        <v>1250</v>
      </c>
      <c r="M1210">
        <v>1958</v>
      </c>
      <c r="N1210">
        <v>0</v>
      </c>
      <c r="O1210">
        <v>98033</v>
      </c>
    </row>
    <row r="1211" spans="1:15" x14ac:dyDescent="0.25">
      <c r="A1211">
        <v>3971700560</v>
      </c>
      <c r="B1211">
        <v>20150421</v>
      </c>
      <c r="C1211" s="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1890</v>
      </c>
      <c r="L1211">
        <v>630</v>
      </c>
      <c r="M1211">
        <v>1942</v>
      </c>
      <c r="N1211">
        <v>1970</v>
      </c>
      <c r="O1211">
        <v>98155</v>
      </c>
    </row>
    <row r="1212" spans="1:15" x14ac:dyDescent="0.25">
      <c r="A1212">
        <v>8585400135</v>
      </c>
      <c r="B1212">
        <v>20141105</v>
      </c>
      <c r="C1212" s="1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920</v>
      </c>
      <c r="L1212">
        <v>840</v>
      </c>
      <c r="M1212">
        <v>1950</v>
      </c>
      <c r="N1212">
        <v>0</v>
      </c>
      <c r="O1212">
        <v>98115</v>
      </c>
    </row>
    <row r="1213" spans="1:15" x14ac:dyDescent="0.25">
      <c r="A1213">
        <v>8691500990</v>
      </c>
      <c r="B1213">
        <v>20141212</v>
      </c>
      <c r="C1213" s="1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4190</v>
      </c>
      <c r="L1213">
        <v>0</v>
      </c>
      <c r="M1213">
        <v>2004</v>
      </c>
      <c r="N1213">
        <v>0</v>
      </c>
      <c r="O1213">
        <v>98058</v>
      </c>
    </row>
    <row r="1214" spans="1:15" x14ac:dyDescent="0.25">
      <c r="A1214">
        <v>2770606685</v>
      </c>
      <c r="B1214">
        <v>20140813</v>
      </c>
      <c r="C1214" s="1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870</v>
      </c>
      <c r="L1214">
        <v>300</v>
      </c>
      <c r="M1214">
        <v>1951</v>
      </c>
      <c r="N1214">
        <v>0</v>
      </c>
      <c r="O1214">
        <v>98199</v>
      </c>
    </row>
    <row r="1215" spans="1:15" x14ac:dyDescent="0.25">
      <c r="A1215">
        <v>8856971000</v>
      </c>
      <c r="B1215">
        <v>20150406</v>
      </c>
      <c r="C1215" s="1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1600</v>
      </c>
      <c r="L1215">
        <v>0</v>
      </c>
      <c r="M1215">
        <v>2003</v>
      </c>
      <c r="N1215">
        <v>0</v>
      </c>
      <c r="O1215">
        <v>98038</v>
      </c>
    </row>
    <row r="1216" spans="1:15" x14ac:dyDescent="0.25">
      <c r="A1216">
        <v>1026049082</v>
      </c>
      <c r="B1216">
        <v>20141125</v>
      </c>
      <c r="C1216" s="1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1800</v>
      </c>
      <c r="L1216">
        <v>960</v>
      </c>
      <c r="M1216">
        <v>1978</v>
      </c>
      <c r="N1216">
        <v>0</v>
      </c>
      <c r="O1216">
        <v>98155</v>
      </c>
    </row>
    <row r="1217" spans="1:15" x14ac:dyDescent="0.25">
      <c r="A1217">
        <v>2095800400</v>
      </c>
      <c r="B1217">
        <v>20141113</v>
      </c>
      <c r="C1217" s="1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2090</v>
      </c>
      <c r="L1217">
        <v>0</v>
      </c>
      <c r="M1217">
        <v>1989</v>
      </c>
      <c r="N1217">
        <v>0</v>
      </c>
      <c r="O1217">
        <v>98011</v>
      </c>
    </row>
    <row r="1218" spans="1:15" x14ac:dyDescent="0.25">
      <c r="A1218">
        <v>7852030240</v>
      </c>
      <c r="B1218">
        <v>20150408</v>
      </c>
      <c r="C1218" s="1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2320</v>
      </c>
      <c r="L1218">
        <v>0</v>
      </c>
      <c r="M1218">
        <v>1999</v>
      </c>
      <c r="N1218">
        <v>0</v>
      </c>
      <c r="O1218">
        <v>98065</v>
      </c>
    </row>
    <row r="1219" spans="1:15" x14ac:dyDescent="0.25">
      <c r="A1219">
        <v>6321000045</v>
      </c>
      <c r="B1219">
        <v>20141222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3150</v>
      </c>
      <c r="L1219">
        <v>960</v>
      </c>
      <c r="M1219">
        <v>1921</v>
      </c>
      <c r="N1219">
        <v>0</v>
      </c>
      <c r="O1219">
        <v>98122</v>
      </c>
    </row>
    <row r="1220" spans="1:15" x14ac:dyDescent="0.25">
      <c r="A1220">
        <v>3751600030</v>
      </c>
      <c r="B1220">
        <v>20140717</v>
      </c>
      <c r="C1220" s="1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770</v>
      </c>
      <c r="L1220">
        <v>0</v>
      </c>
      <c r="M1220">
        <v>1978</v>
      </c>
      <c r="N1220">
        <v>0</v>
      </c>
      <c r="O1220">
        <v>98001</v>
      </c>
    </row>
    <row r="1221" spans="1:15" x14ac:dyDescent="0.25">
      <c r="A1221">
        <v>4046500510</v>
      </c>
      <c r="B1221">
        <v>20140905</v>
      </c>
      <c r="C1221" s="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1410</v>
      </c>
      <c r="L1221">
        <v>0</v>
      </c>
      <c r="M1221">
        <v>1982</v>
      </c>
      <c r="N1221">
        <v>0</v>
      </c>
      <c r="O1221">
        <v>98014</v>
      </c>
    </row>
    <row r="1222" spans="1:15" x14ac:dyDescent="0.25">
      <c r="A1222">
        <v>8029520240</v>
      </c>
      <c r="B1222">
        <v>20141010</v>
      </c>
      <c r="C1222" s="1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2660</v>
      </c>
      <c r="L1222">
        <v>1000</v>
      </c>
      <c r="M1222">
        <v>1994</v>
      </c>
      <c r="N1222">
        <v>0</v>
      </c>
      <c r="O1222">
        <v>98023</v>
      </c>
    </row>
    <row r="1223" spans="1:15" x14ac:dyDescent="0.25">
      <c r="A1223">
        <v>7016310030</v>
      </c>
      <c r="B1223">
        <v>20150219</v>
      </c>
      <c r="C1223" s="1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1190</v>
      </c>
      <c r="L1223">
        <v>990</v>
      </c>
      <c r="M1223">
        <v>1972</v>
      </c>
      <c r="N1223">
        <v>0</v>
      </c>
      <c r="O1223">
        <v>98011</v>
      </c>
    </row>
    <row r="1224" spans="1:15" x14ac:dyDescent="0.25">
      <c r="A1224">
        <v>1238500451</v>
      </c>
      <c r="B1224">
        <v>20150209</v>
      </c>
      <c r="C1224" s="1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1110</v>
      </c>
      <c r="L1224">
        <v>0</v>
      </c>
      <c r="M1224">
        <v>1960</v>
      </c>
      <c r="N1224">
        <v>0</v>
      </c>
      <c r="O1224">
        <v>98033</v>
      </c>
    </row>
    <row r="1225" spans="1:15" x14ac:dyDescent="0.25">
      <c r="A1225">
        <v>4401150070</v>
      </c>
      <c r="B1225">
        <v>20140623</v>
      </c>
      <c r="C1225" s="1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2280</v>
      </c>
      <c r="L1225">
        <v>0</v>
      </c>
      <c r="M1225">
        <v>1998</v>
      </c>
      <c r="N1225">
        <v>0</v>
      </c>
      <c r="O1225">
        <v>98001</v>
      </c>
    </row>
    <row r="1226" spans="1:15" x14ac:dyDescent="0.25">
      <c r="A1226">
        <v>3331000070</v>
      </c>
      <c r="B1226">
        <v>20140606</v>
      </c>
      <c r="C1226" s="1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2050</v>
      </c>
      <c r="L1226">
        <v>770</v>
      </c>
      <c r="M1226">
        <v>2013</v>
      </c>
      <c r="N1226">
        <v>0</v>
      </c>
      <c r="O1226">
        <v>98118</v>
      </c>
    </row>
    <row r="1227" spans="1:15" x14ac:dyDescent="0.25">
      <c r="A1227">
        <v>2636900126</v>
      </c>
      <c r="B1227">
        <v>20150312</v>
      </c>
      <c r="C1227" s="1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800</v>
      </c>
      <c r="L1227">
        <v>770</v>
      </c>
      <c r="M1227">
        <v>1972</v>
      </c>
      <c r="N1227">
        <v>0</v>
      </c>
      <c r="O1227">
        <v>98155</v>
      </c>
    </row>
    <row r="1228" spans="1:15" x14ac:dyDescent="0.25">
      <c r="A1228">
        <v>1842900030</v>
      </c>
      <c r="B1228">
        <v>20150416</v>
      </c>
      <c r="C1228" s="1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1200</v>
      </c>
      <c r="L1228">
        <v>0</v>
      </c>
      <c r="M1228">
        <v>1968</v>
      </c>
      <c r="N1228">
        <v>0</v>
      </c>
      <c r="O1228">
        <v>98042</v>
      </c>
    </row>
    <row r="1229" spans="1:15" x14ac:dyDescent="0.25">
      <c r="A1229">
        <v>1761300310</v>
      </c>
      <c r="B1229">
        <v>20140827</v>
      </c>
      <c r="C1229" s="1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1710</v>
      </c>
      <c r="L1229">
        <v>0</v>
      </c>
      <c r="M1229">
        <v>1970</v>
      </c>
      <c r="N1229">
        <v>0</v>
      </c>
      <c r="O1229">
        <v>98031</v>
      </c>
    </row>
    <row r="1230" spans="1:15" x14ac:dyDescent="0.25">
      <c r="A1230">
        <v>5249800729</v>
      </c>
      <c r="B1230">
        <v>20150330</v>
      </c>
      <c r="C1230" s="1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2400</v>
      </c>
      <c r="L1230">
        <v>600</v>
      </c>
      <c r="M1230">
        <v>1969</v>
      </c>
      <c r="N1230">
        <v>0</v>
      </c>
      <c r="O1230">
        <v>98118</v>
      </c>
    </row>
    <row r="1231" spans="1:15" x14ac:dyDescent="0.25">
      <c r="A1231">
        <v>5104511600</v>
      </c>
      <c r="B1231">
        <v>20141112</v>
      </c>
      <c r="C1231" s="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2800</v>
      </c>
      <c r="L1231">
        <v>0</v>
      </c>
      <c r="M1231">
        <v>2002</v>
      </c>
      <c r="N1231">
        <v>0</v>
      </c>
      <c r="O1231">
        <v>98038</v>
      </c>
    </row>
    <row r="1232" spans="1:15" x14ac:dyDescent="0.25">
      <c r="A1232">
        <v>8663370060</v>
      </c>
      <c r="B1232">
        <v>20141009</v>
      </c>
      <c r="C1232" s="1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1640</v>
      </c>
      <c r="L1232">
        <v>0</v>
      </c>
      <c r="M1232">
        <v>1989</v>
      </c>
      <c r="N1232">
        <v>0</v>
      </c>
      <c r="O1232">
        <v>98034</v>
      </c>
    </row>
    <row r="1233" spans="1:15" x14ac:dyDescent="0.25">
      <c r="A1233">
        <v>613400030</v>
      </c>
      <c r="B1233">
        <v>20141024</v>
      </c>
      <c r="C1233" s="1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1210</v>
      </c>
      <c r="L1233">
        <v>820</v>
      </c>
      <c r="M1233">
        <v>1979</v>
      </c>
      <c r="N1233">
        <v>0</v>
      </c>
      <c r="O1233">
        <v>98108</v>
      </c>
    </row>
    <row r="1234" spans="1:15" x14ac:dyDescent="0.25">
      <c r="A1234">
        <v>6004510240</v>
      </c>
      <c r="B1234">
        <v>20150414</v>
      </c>
      <c r="C1234" s="1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2530</v>
      </c>
      <c r="L1234">
        <v>0</v>
      </c>
      <c r="M1234">
        <v>1998</v>
      </c>
      <c r="N1234">
        <v>0</v>
      </c>
      <c r="O1234">
        <v>98042</v>
      </c>
    </row>
    <row r="1235" spans="1:15" x14ac:dyDescent="0.25">
      <c r="A1235">
        <v>1450100070</v>
      </c>
      <c r="B1235">
        <v>20150430</v>
      </c>
      <c r="C1235" s="1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990</v>
      </c>
      <c r="L1235">
        <v>0</v>
      </c>
      <c r="M1235">
        <v>1960</v>
      </c>
      <c r="N1235">
        <v>0</v>
      </c>
      <c r="O1235">
        <v>98002</v>
      </c>
    </row>
    <row r="1236" spans="1:15" x14ac:dyDescent="0.25">
      <c r="A1236">
        <v>6117501820</v>
      </c>
      <c r="B1236">
        <v>20140618</v>
      </c>
      <c r="C1236" s="1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790</v>
      </c>
      <c r="L1236">
        <v>0</v>
      </c>
      <c r="M1236">
        <v>1942</v>
      </c>
      <c r="N1236">
        <v>0</v>
      </c>
      <c r="O1236">
        <v>98166</v>
      </c>
    </row>
    <row r="1237" spans="1:15" x14ac:dyDescent="0.25">
      <c r="A1237">
        <v>6117501820</v>
      </c>
      <c r="B1237">
        <v>20150428</v>
      </c>
      <c r="C1237" s="1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790</v>
      </c>
      <c r="L1237">
        <v>0</v>
      </c>
      <c r="M1237">
        <v>1942</v>
      </c>
      <c r="N1237">
        <v>0</v>
      </c>
      <c r="O1237">
        <v>98166</v>
      </c>
    </row>
    <row r="1238" spans="1:15" x14ac:dyDescent="0.25">
      <c r="A1238">
        <v>5420300240</v>
      </c>
      <c r="B1238">
        <v>20141205</v>
      </c>
      <c r="C1238" s="1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1470</v>
      </c>
      <c r="L1238">
        <v>330</v>
      </c>
      <c r="M1238">
        <v>1984</v>
      </c>
      <c r="N1238">
        <v>0</v>
      </c>
      <c r="O1238">
        <v>98030</v>
      </c>
    </row>
    <row r="1239" spans="1:15" x14ac:dyDescent="0.25">
      <c r="A1239">
        <v>4140900140</v>
      </c>
      <c r="B1239">
        <v>20140527</v>
      </c>
      <c r="C1239" s="1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1650</v>
      </c>
      <c r="L1239">
        <v>0</v>
      </c>
      <c r="M1239">
        <v>1961</v>
      </c>
      <c r="N1239">
        <v>0</v>
      </c>
      <c r="O1239">
        <v>98028</v>
      </c>
    </row>
    <row r="1240" spans="1:15" x14ac:dyDescent="0.25">
      <c r="A1240">
        <v>1630700135</v>
      </c>
      <c r="B1240">
        <v>20141119</v>
      </c>
      <c r="C1240" s="1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1980</v>
      </c>
      <c r="L1240">
        <v>0</v>
      </c>
      <c r="M1240">
        <v>1938</v>
      </c>
      <c r="N1240">
        <v>1984</v>
      </c>
      <c r="O1240">
        <v>98072</v>
      </c>
    </row>
    <row r="1241" spans="1:15" x14ac:dyDescent="0.25">
      <c r="A1241">
        <v>5166700055</v>
      </c>
      <c r="B1241">
        <v>20150504</v>
      </c>
      <c r="C1241" s="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1310</v>
      </c>
      <c r="L1241">
        <v>1030</v>
      </c>
      <c r="M1241">
        <v>1974</v>
      </c>
      <c r="N1241">
        <v>0</v>
      </c>
      <c r="O1241">
        <v>98126</v>
      </c>
    </row>
    <row r="1242" spans="1:15" x14ac:dyDescent="0.25">
      <c r="A1242">
        <v>3224600310</v>
      </c>
      <c r="B1242">
        <v>20141030</v>
      </c>
      <c r="C1242" s="1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2790</v>
      </c>
      <c r="L1242">
        <v>0</v>
      </c>
      <c r="M1242">
        <v>1999</v>
      </c>
      <c r="N1242">
        <v>0</v>
      </c>
      <c r="O1242">
        <v>98074</v>
      </c>
    </row>
    <row r="1243" spans="1:15" x14ac:dyDescent="0.25">
      <c r="A1243">
        <v>7227802030</v>
      </c>
      <c r="B1243">
        <v>20140623</v>
      </c>
      <c r="C1243" s="1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1400</v>
      </c>
      <c r="L1243">
        <v>1400</v>
      </c>
      <c r="M1243">
        <v>1963</v>
      </c>
      <c r="N1243">
        <v>0</v>
      </c>
      <c r="O1243">
        <v>98056</v>
      </c>
    </row>
    <row r="1244" spans="1:15" x14ac:dyDescent="0.25">
      <c r="A1244">
        <v>226059078</v>
      </c>
      <c r="B1244">
        <v>20150227</v>
      </c>
      <c r="C1244" s="1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1840</v>
      </c>
      <c r="L1244">
        <v>0</v>
      </c>
      <c r="M1244">
        <v>1955</v>
      </c>
      <c r="N1244">
        <v>0</v>
      </c>
      <c r="O1244">
        <v>98072</v>
      </c>
    </row>
    <row r="1245" spans="1:15" x14ac:dyDescent="0.25">
      <c r="A1245">
        <v>1796100140</v>
      </c>
      <c r="B1245">
        <v>20140715</v>
      </c>
      <c r="C1245" s="1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1350</v>
      </c>
      <c r="L1245">
        <v>0</v>
      </c>
      <c r="M1245">
        <v>1966</v>
      </c>
      <c r="N1245">
        <v>0</v>
      </c>
      <c r="O1245">
        <v>98092</v>
      </c>
    </row>
    <row r="1246" spans="1:15" x14ac:dyDescent="0.25">
      <c r="A1246">
        <v>5309100140</v>
      </c>
      <c r="B1246">
        <v>20140624</v>
      </c>
      <c r="C1246" s="1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3030</v>
      </c>
      <c r="L1246">
        <v>0</v>
      </c>
      <c r="M1246">
        <v>2005</v>
      </c>
      <c r="N1246">
        <v>0</v>
      </c>
      <c r="O1246">
        <v>98117</v>
      </c>
    </row>
    <row r="1247" spans="1:15" x14ac:dyDescent="0.25">
      <c r="A1247">
        <v>8658300510</v>
      </c>
      <c r="B1247">
        <v>20150419</v>
      </c>
      <c r="C1247" s="1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1980</v>
      </c>
      <c r="L1247">
        <v>0</v>
      </c>
      <c r="M1247">
        <v>2008</v>
      </c>
      <c r="N1247">
        <v>0</v>
      </c>
      <c r="O1247">
        <v>98014</v>
      </c>
    </row>
    <row r="1248" spans="1:15" x14ac:dyDescent="0.25">
      <c r="A1248">
        <v>8691300060</v>
      </c>
      <c r="B1248">
        <v>20141023</v>
      </c>
      <c r="C1248" s="1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3690</v>
      </c>
      <c r="L1248">
        <v>0</v>
      </c>
      <c r="M1248">
        <v>1996</v>
      </c>
      <c r="N1248">
        <v>0</v>
      </c>
      <c r="O1248">
        <v>98075</v>
      </c>
    </row>
    <row r="1249" spans="1:15" x14ac:dyDescent="0.25">
      <c r="A1249">
        <v>9103000393</v>
      </c>
      <c r="B1249">
        <v>20140910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2932</v>
      </c>
      <c r="L1249">
        <v>800</v>
      </c>
      <c r="M1249">
        <v>2001</v>
      </c>
      <c r="N1249">
        <v>0</v>
      </c>
      <c r="O1249">
        <v>98112</v>
      </c>
    </row>
    <row r="1250" spans="1:15" x14ac:dyDescent="0.25">
      <c r="A1250">
        <v>8682281170</v>
      </c>
      <c r="B1250">
        <v>20141113</v>
      </c>
      <c r="C1250" s="1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1510</v>
      </c>
      <c r="L1250">
        <v>0</v>
      </c>
      <c r="M1250">
        <v>2005</v>
      </c>
      <c r="N1250">
        <v>0</v>
      </c>
      <c r="O1250">
        <v>98053</v>
      </c>
    </row>
    <row r="1251" spans="1:15" x14ac:dyDescent="0.25">
      <c r="A1251">
        <v>472000055</v>
      </c>
      <c r="B1251">
        <v>20140514</v>
      </c>
      <c r="C1251" s="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1110</v>
      </c>
      <c r="L1251">
        <v>890</v>
      </c>
      <c r="M1251">
        <v>1921</v>
      </c>
      <c r="N1251">
        <v>0</v>
      </c>
      <c r="O1251">
        <v>98117</v>
      </c>
    </row>
    <row r="1252" spans="1:15" x14ac:dyDescent="0.25">
      <c r="A1252">
        <v>2473400570</v>
      </c>
      <c r="B1252">
        <v>20140516</v>
      </c>
      <c r="C1252" s="1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1060</v>
      </c>
      <c r="L1252">
        <v>700</v>
      </c>
      <c r="M1252">
        <v>1977</v>
      </c>
      <c r="N1252">
        <v>0</v>
      </c>
      <c r="O1252">
        <v>98058</v>
      </c>
    </row>
    <row r="1253" spans="1:15" x14ac:dyDescent="0.25">
      <c r="A1253">
        <v>3449500135</v>
      </c>
      <c r="B1253">
        <v>20140625</v>
      </c>
      <c r="C1253" s="1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1270</v>
      </c>
      <c r="L1253">
        <v>0</v>
      </c>
      <c r="M1253">
        <v>1958</v>
      </c>
      <c r="N1253">
        <v>0</v>
      </c>
      <c r="O1253">
        <v>98056</v>
      </c>
    </row>
    <row r="1254" spans="1:15" x14ac:dyDescent="0.25">
      <c r="A1254">
        <v>1926049355</v>
      </c>
      <c r="B1254">
        <v>20141028</v>
      </c>
      <c r="C1254" s="1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1420</v>
      </c>
      <c r="L1254">
        <v>1200</v>
      </c>
      <c r="M1254">
        <v>1965</v>
      </c>
      <c r="N1254">
        <v>0</v>
      </c>
      <c r="O1254">
        <v>98133</v>
      </c>
    </row>
    <row r="1255" spans="1:15" x14ac:dyDescent="0.25">
      <c r="A1255">
        <v>8650000070</v>
      </c>
      <c r="B1255">
        <v>20140808</v>
      </c>
      <c r="C1255" s="1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1690</v>
      </c>
      <c r="L1255">
        <v>940</v>
      </c>
      <c r="M1255">
        <v>1976</v>
      </c>
      <c r="N1255">
        <v>0</v>
      </c>
      <c r="O1255">
        <v>98027</v>
      </c>
    </row>
    <row r="1256" spans="1:15" x14ac:dyDescent="0.25">
      <c r="A1256">
        <v>8732131200</v>
      </c>
      <c r="B1256">
        <v>20140808</v>
      </c>
      <c r="C1256" s="1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1330</v>
      </c>
      <c r="L1256">
        <v>940</v>
      </c>
      <c r="M1256">
        <v>1978</v>
      </c>
      <c r="N1256">
        <v>0</v>
      </c>
      <c r="O1256">
        <v>98023</v>
      </c>
    </row>
    <row r="1257" spans="1:15" x14ac:dyDescent="0.25">
      <c r="A1257">
        <v>1624079051</v>
      </c>
      <c r="B1257">
        <v>20140710</v>
      </c>
      <c r="C1257" s="1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1940</v>
      </c>
      <c r="L1257">
        <v>470</v>
      </c>
      <c r="M1257">
        <v>1912</v>
      </c>
      <c r="N1257">
        <v>1989</v>
      </c>
      <c r="O1257">
        <v>98024</v>
      </c>
    </row>
    <row r="1258" spans="1:15" x14ac:dyDescent="0.25">
      <c r="A1258">
        <v>993001629</v>
      </c>
      <c r="B1258">
        <v>20141117</v>
      </c>
      <c r="C1258" s="1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1120</v>
      </c>
      <c r="L1258">
        <v>0</v>
      </c>
      <c r="M1258">
        <v>1999</v>
      </c>
      <c r="N1258">
        <v>0</v>
      </c>
      <c r="O1258">
        <v>98103</v>
      </c>
    </row>
    <row r="1259" spans="1:15" x14ac:dyDescent="0.25">
      <c r="A1259">
        <v>3832711040</v>
      </c>
      <c r="B1259">
        <v>20150424</v>
      </c>
      <c r="C1259" s="1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1540</v>
      </c>
      <c r="L1259">
        <v>1490</v>
      </c>
      <c r="M1259">
        <v>1978</v>
      </c>
      <c r="N1259">
        <v>0</v>
      </c>
      <c r="O1259">
        <v>98032</v>
      </c>
    </row>
    <row r="1260" spans="1:15" x14ac:dyDescent="0.25">
      <c r="A1260">
        <v>5244801230</v>
      </c>
      <c r="B1260">
        <v>20140829</v>
      </c>
      <c r="C1260" s="1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1720</v>
      </c>
      <c r="L1260">
        <v>400</v>
      </c>
      <c r="M1260">
        <v>1910</v>
      </c>
      <c r="N1260">
        <v>0</v>
      </c>
      <c r="O1260">
        <v>98109</v>
      </c>
    </row>
    <row r="1261" spans="1:15" x14ac:dyDescent="0.25">
      <c r="A1261">
        <v>2798600240</v>
      </c>
      <c r="B1261">
        <v>20141114</v>
      </c>
      <c r="C1261" s="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1720</v>
      </c>
      <c r="L1261">
        <v>0</v>
      </c>
      <c r="M1261">
        <v>2000</v>
      </c>
      <c r="N1261">
        <v>0</v>
      </c>
      <c r="O1261">
        <v>98092</v>
      </c>
    </row>
    <row r="1262" spans="1:15" x14ac:dyDescent="0.25">
      <c r="A1262">
        <v>5701800030</v>
      </c>
      <c r="B1262">
        <v>20140506</v>
      </c>
      <c r="C1262" s="1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2150</v>
      </c>
      <c r="L1262">
        <v>0</v>
      </c>
      <c r="M1262">
        <v>1985</v>
      </c>
      <c r="N1262">
        <v>0</v>
      </c>
      <c r="O1262">
        <v>98052</v>
      </c>
    </row>
    <row r="1263" spans="1:15" x14ac:dyDescent="0.25">
      <c r="A1263">
        <v>7636800041</v>
      </c>
      <c r="B1263">
        <v>20140625</v>
      </c>
      <c r="C1263" s="1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3720</v>
      </c>
      <c r="L1263">
        <v>660</v>
      </c>
      <c r="M1263">
        <v>1968</v>
      </c>
      <c r="N1263">
        <v>1990</v>
      </c>
      <c r="O1263">
        <v>98166</v>
      </c>
    </row>
    <row r="1264" spans="1:15" x14ac:dyDescent="0.25">
      <c r="A1264">
        <v>3904901200</v>
      </c>
      <c r="B1264">
        <v>20140818</v>
      </c>
      <c r="C1264" s="1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2010</v>
      </c>
      <c r="L1264">
        <v>0</v>
      </c>
      <c r="M1264">
        <v>1986</v>
      </c>
      <c r="N1264">
        <v>0</v>
      </c>
      <c r="O1264">
        <v>98029</v>
      </c>
    </row>
    <row r="1265" spans="1:15" x14ac:dyDescent="0.25">
      <c r="A1265">
        <v>4109600055</v>
      </c>
      <c r="B1265">
        <v>20141229</v>
      </c>
      <c r="C1265" s="1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1870</v>
      </c>
      <c r="L1265">
        <v>1280</v>
      </c>
      <c r="M1265">
        <v>1907</v>
      </c>
      <c r="N1265">
        <v>2004</v>
      </c>
      <c r="O1265">
        <v>98118</v>
      </c>
    </row>
    <row r="1266" spans="1:15" x14ac:dyDescent="0.25">
      <c r="A1266">
        <v>3339400349</v>
      </c>
      <c r="B1266">
        <v>20141124</v>
      </c>
      <c r="C1266" s="1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1770</v>
      </c>
      <c r="L1266">
        <v>730</v>
      </c>
      <c r="M1266">
        <v>1986</v>
      </c>
      <c r="N1266">
        <v>0</v>
      </c>
      <c r="O1266">
        <v>98092</v>
      </c>
    </row>
    <row r="1267" spans="1:15" x14ac:dyDescent="0.25">
      <c r="A1267">
        <v>7202340370</v>
      </c>
      <c r="B1267">
        <v>20141110</v>
      </c>
      <c r="C1267" s="1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1690</v>
      </c>
      <c r="L1267">
        <v>0</v>
      </c>
      <c r="M1267">
        <v>2004</v>
      </c>
      <c r="N1267">
        <v>0</v>
      </c>
      <c r="O1267">
        <v>98053</v>
      </c>
    </row>
    <row r="1268" spans="1:15" x14ac:dyDescent="0.25">
      <c r="A1268">
        <v>9477500060</v>
      </c>
      <c r="B1268">
        <v>20140813</v>
      </c>
      <c r="C1268" s="1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2060</v>
      </c>
      <c r="L1268">
        <v>1240</v>
      </c>
      <c r="M1268">
        <v>1980</v>
      </c>
      <c r="N1268">
        <v>0</v>
      </c>
      <c r="O1268">
        <v>98059</v>
      </c>
    </row>
    <row r="1269" spans="1:15" x14ac:dyDescent="0.25">
      <c r="A1269">
        <v>4310701600</v>
      </c>
      <c r="B1269">
        <v>20141113</v>
      </c>
      <c r="C1269" s="1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1240</v>
      </c>
      <c r="L1269">
        <v>0</v>
      </c>
      <c r="M1269">
        <v>2003</v>
      </c>
      <c r="N1269">
        <v>0</v>
      </c>
      <c r="O1269">
        <v>98103</v>
      </c>
    </row>
    <row r="1270" spans="1:15" x14ac:dyDescent="0.25">
      <c r="A1270">
        <v>2215450060</v>
      </c>
      <c r="B1270">
        <v>20141223</v>
      </c>
      <c r="C1270" s="1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2200</v>
      </c>
      <c r="L1270">
        <v>0</v>
      </c>
      <c r="M1270">
        <v>1994</v>
      </c>
      <c r="N1270">
        <v>0</v>
      </c>
      <c r="O1270">
        <v>98030</v>
      </c>
    </row>
    <row r="1271" spans="1:15" x14ac:dyDescent="0.25">
      <c r="A1271">
        <v>2919702075</v>
      </c>
      <c r="B1271">
        <v>20140925</v>
      </c>
      <c r="C1271" s="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980</v>
      </c>
      <c r="L1271">
        <v>640</v>
      </c>
      <c r="M1271">
        <v>1927</v>
      </c>
      <c r="N1271">
        <v>0</v>
      </c>
      <c r="O1271">
        <v>98117</v>
      </c>
    </row>
    <row r="1272" spans="1:15" x14ac:dyDescent="0.25">
      <c r="A1272">
        <v>8079030350</v>
      </c>
      <c r="B1272">
        <v>20140910</v>
      </c>
      <c r="C1272" s="1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1780</v>
      </c>
      <c r="L1272">
        <v>640</v>
      </c>
      <c r="M1272">
        <v>1993</v>
      </c>
      <c r="N1272">
        <v>0</v>
      </c>
      <c r="O1272">
        <v>98059</v>
      </c>
    </row>
    <row r="1273" spans="1:15" x14ac:dyDescent="0.25">
      <c r="A1273">
        <v>7893804340</v>
      </c>
      <c r="B1273">
        <v>20140724</v>
      </c>
      <c r="C1273" s="1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1530</v>
      </c>
      <c r="L1273">
        <v>1150</v>
      </c>
      <c r="M1273">
        <v>1967</v>
      </c>
      <c r="N1273">
        <v>0</v>
      </c>
      <c r="O1273">
        <v>98198</v>
      </c>
    </row>
    <row r="1274" spans="1:15" x14ac:dyDescent="0.25">
      <c r="A1274">
        <v>4389200765</v>
      </c>
      <c r="B1274">
        <v>20140625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4250</v>
      </c>
      <c r="L1274">
        <v>0</v>
      </c>
      <c r="M1274">
        <v>2004</v>
      </c>
      <c r="N1274">
        <v>0</v>
      </c>
      <c r="O1274">
        <v>98004</v>
      </c>
    </row>
    <row r="1275" spans="1:15" x14ac:dyDescent="0.25">
      <c r="A1275">
        <v>1822069116</v>
      </c>
      <c r="B1275">
        <v>20141217</v>
      </c>
      <c r="C1275" s="1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2400</v>
      </c>
      <c r="L1275">
        <v>0</v>
      </c>
      <c r="M1275">
        <v>1996</v>
      </c>
      <c r="N1275">
        <v>0</v>
      </c>
      <c r="O1275">
        <v>98058</v>
      </c>
    </row>
    <row r="1276" spans="1:15" x14ac:dyDescent="0.25">
      <c r="A1276">
        <v>7276100282</v>
      </c>
      <c r="B1276">
        <v>20140729</v>
      </c>
      <c r="C1276" s="1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1770</v>
      </c>
      <c r="L1276">
        <v>530</v>
      </c>
      <c r="M1276">
        <v>1942</v>
      </c>
      <c r="N1276">
        <v>0</v>
      </c>
      <c r="O1276">
        <v>98133</v>
      </c>
    </row>
    <row r="1277" spans="1:15" x14ac:dyDescent="0.25">
      <c r="A1277">
        <v>567000392</v>
      </c>
      <c r="B1277">
        <v>20141103</v>
      </c>
      <c r="C1277" s="1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800</v>
      </c>
      <c r="L1277">
        <v>120</v>
      </c>
      <c r="M1277">
        <v>2009</v>
      </c>
      <c r="N1277">
        <v>0</v>
      </c>
      <c r="O1277">
        <v>98144</v>
      </c>
    </row>
    <row r="1278" spans="1:15" x14ac:dyDescent="0.25">
      <c r="A1278">
        <v>5729200030</v>
      </c>
      <c r="B1278">
        <v>20140707</v>
      </c>
      <c r="C1278" s="1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2350</v>
      </c>
      <c r="L1278">
        <v>0</v>
      </c>
      <c r="M1278">
        <v>1977</v>
      </c>
      <c r="N1278">
        <v>0</v>
      </c>
      <c r="O1278">
        <v>98028</v>
      </c>
    </row>
    <row r="1279" spans="1:15" x14ac:dyDescent="0.25">
      <c r="A1279">
        <v>8682220390</v>
      </c>
      <c r="B1279">
        <v>20140723</v>
      </c>
      <c r="C1279" s="1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2630</v>
      </c>
      <c r="L1279">
        <v>0</v>
      </c>
      <c r="M1279">
        <v>2003</v>
      </c>
      <c r="N1279">
        <v>0</v>
      </c>
      <c r="O1279">
        <v>98053</v>
      </c>
    </row>
    <row r="1280" spans="1:15" x14ac:dyDescent="0.25">
      <c r="A1280">
        <v>9828700200</v>
      </c>
      <c r="B1280">
        <v>20140505</v>
      </c>
      <c r="C1280" s="1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1610</v>
      </c>
      <c r="L1280">
        <v>560</v>
      </c>
      <c r="M1280">
        <v>1982</v>
      </c>
      <c r="N1280">
        <v>2011</v>
      </c>
      <c r="O1280">
        <v>98112</v>
      </c>
    </row>
    <row r="1281" spans="1:15" x14ac:dyDescent="0.25">
      <c r="A1281">
        <v>7852180560</v>
      </c>
      <c r="B1281">
        <v>20150424</v>
      </c>
      <c r="C1281" s="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1700</v>
      </c>
      <c r="L1281">
        <v>0</v>
      </c>
      <c r="M1281">
        <v>2004</v>
      </c>
      <c r="N1281">
        <v>0</v>
      </c>
      <c r="O1281">
        <v>98065</v>
      </c>
    </row>
    <row r="1282" spans="1:15" x14ac:dyDescent="0.25">
      <c r="A1282">
        <v>3655400060</v>
      </c>
      <c r="B1282">
        <v>20140808</v>
      </c>
      <c r="C1282" s="1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2470</v>
      </c>
      <c r="L1282">
        <v>0</v>
      </c>
      <c r="M1282">
        <v>2005</v>
      </c>
      <c r="N1282">
        <v>0</v>
      </c>
      <c r="O1282">
        <v>98056</v>
      </c>
    </row>
    <row r="1283" spans="1:15" x14ac:dyDescent="0.25">
      <c r="A1283">
        <v>7955030060</v>
      </c>
      <c r="B1283">
        <v>20150326</v>
      </c>
      <c r="C1283" s="1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1250</v>
      </c>
      <c r="L1283">
        <v>0</v>
      </c>
      <c r="M1283">
        <v>1970</v>
      </c>
      <c r="N1283">
        <v>0</v>
      </c>
      <c r="O1283">
        <v>98072</v>
      </c>
    </row>
    <row r="1284" spans="1:15" x14ac:dyDescent="0.25">
      <c r="A1284">
        <v>8964800445</v>
      </c>
      <c r="B1284">
        <v>20150209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3110</v>
      </c>
      <c r="L1284">
        <v>0</v>
      </c>
      <c r="M1284">
        <v>2003</v>
      </c>
      <c r="N1284">
        <v>0</v>
      </c>
      <c r="O1284">
        <v>98004</v>
      </c>
    </row>
    <row r="1285" spans="1:15" x14ac:dyDescent="0.25">
      <c r="A1285">
        <v>6204410200</v>
      </c>
      <c r="B1285">
        <v>20140616</v>
      </c>
      <c r="C1285" s="1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1530</v>
      </c>
      <c r="L1285">
        <v>0</v>
      </c>
      <c r="M1285">
        <v>1977</v>
      </c>
      <c r="N1285">
        <v>0</v>
      </c>
      <c r="O1285">
        <v>98011</v>
      </c>
    </row>
    <row r="1286" spans="1:15" x14ac:dyDescent="0.25">
      <c r="A1286">
        <v>7625702400</v>
      </c>
      <c r="B1286">
        <v>20140730</v>
      </c>
      <c r="C1286" s="1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960</v>
      </c>
      <c r="L1286">
        <v>0</v>
      </c>
      <c r="M1286">
        <v>1916</v>
      </c>
      <c r="N1286">
        <v>0</v>
      </c>
      <c r="O1286">
        <v>98136</v>
      </c>
    </row>
    <row r="1287" spans="1:15" x14ac:dyDescent="0.25">
      <c r="A1287">
        <v>5113200310</v>
      </c>
      <c r="B1287">
        <v>20140909</v>
      </c>
      <c r="C1287" s="1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1240</v>
      </c>
      <c r="L1287">
        <v>0</v>
      </c>
      <c r="M1287">
        <v>1972</v>
      </c>
      <c r="N1287">
        <v>0</v>
      </c>
      <c r="O1287">
        <v>98058</v>
      </c>
    </row>
    <row r="1288" spans="1:15" x14ac:dyDescent="0.25">
      <c r="A1288">
        <v>7893802800</v>
      </c>
      <c r="B1288">
        <v>20140605</v>
      </c>
      <c r="C1288" s="1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2440</v>
      </c>
      <c r="L1288">
        <v>0</v>
      </c>
      <c r="M1288">
        <v>1957</v>
      </c>
      <c r="N1288">
        <v>0</v>
      </c>
      <c r="O1288">
        <v>98198</v>
      </c>
    </row>
    <row r="1289" spans="1:15" x14ac:dyDescent="0.25">
      <c r="A1289">
        <v>2473003210</v>
      </c>
      <c r="B1289">
        <v>20150313</v>
      </c>
      <c r="C1289" s="1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1620</v>
      </c>
      <c r="L1289">
        <v>700</v>
      </c>
      <c r="M1289">
        <v>1967</v>
      </c>
      <c r="N1289">
        <v>0</v>
      </c>
      <c r="O1289">
        <v>98058</v>
      </c>
    </row>
    <row r="1290" spans="1:15" x14ac:dyDescent="0.25">
      <c r="A1290">
        <v>1402600570</v>
      </c>
      <c r="B1290">
        <v>20150113</v>
      </c>
      <c r="C1290" s="1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1200</v>
      </c>
      <c r="L1290">
        <v>380</v>
      </c>
      <c r="M1290">
        <v>1981</v>
      </c>
      <c r="N1290">
        <v>0</v>
      </c>
      <c r="O1290">
        <v>98058</v>
      </c>
    </row>
    <row r="1291" spans="1:15" x14ac:dyDescent="0.25">
      <c r="A1291">
        <v>8944460030</v>
      </c>
      <c r="B1291">
        <v>20141014</v>
      </c>
      <c r="C1291" s="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2963</v>
      </c>
      <c r="L1291">
        <v>0</v>
      </c>
      <c r="M1291">
        <v>2006</v>
      </c>
      <c r="N1291">
        <v>0</v>
      </c>
      <c r="O1291">
        <v>98030</v>
      </c>
    </row>
    <row r="1292" spans="1:15" x14ac:dyDescent="0.25">
      <c r="A1292">
        <v>2473480560</v>
      </c>
      <c r="B1292">
        <v>20140904</v>
      </c>
      <c r="C1292" s="1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2230</v>
      </c>
      <c r="L1292">
        <v>240</v>
      </c>
      <c r="M1292">
        <v>1984</v>
      </c>
      <c r="N1292">
        <v>0</v>
      </c>
      <c r="O1292">
        <v>98058</v>
      </c>
    </row>
    <row r="1293" spans="1:15" x14ac:dyDescent="0.25">
      <c r="A1293">
        <v>3365900465</v>
      </c>
      <c r="B1293">
        <v>20150219</v>
      </c>
      <c r="C1293" s="1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1370</v>
      </c>
      <c r="L1293">
        <v>0</v>
      </c>
      <c r="M1293">
        <v>1947</v>
      </c>
      <c r="N1293">
        <v>0</v>
      </c>
      <c r="O1293">
        <v>98168</v>
      </c>
    </row>
    <row r="1294" spans="1:15" x14ac:dyDescent="0.25">
      <c r="A1294">
        <v>5341600030</v>
      </c>
      <c r="B1294">
        <v>20140509</v>
      </c>
      <c r="C1294" s="1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960</v>
      </c>
      <c r="L1294">
        <v>0</v>
      </c>
      <c r="M1294">
        <v>1984</v>
      </c>
      <c r="N1294">
        <v>0</v>
      </c>
      <c r="O1294">
        <v>98070</v>
      </c>
    </row>
    <row r="1295" spans="1:15" x14ac:dyDescent="0.25">
      <c r="A1295">
        <v>6073500160</v>
      </c>
      <c r="B1295">
        <v>20141210</v>
      </c>
      <c r="C1295" s="1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880</v>
      </c>
      <c r="L1295">
        <v>250</v>
      </c>
      <c r="M1295">
        <v>1947</v>
      </c>
      <c r="N1295">
        <v>0</v>
      </c>
      <c r="O1295">
        <v>98117</v>
      </c>
    </row>
    <row r="1296" spans="1:15" x14ac:dyDescent="0.25">
      <c r="A1296">
        <v>2025760160</v>
      </c>
      <c r="B1296">
        <v>20140703</v>
      </c>
      <c r="C1296" s="1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4930</v>
      </c>
      <c r="L1296">
        <v>0</v>
      </c>
      <c r="M1296">
        <v>2005</v>
      </c>
      <c r="N1296">
        <v>0</v>
      </c>
      <c r="O1296">
        <v>98092</v>
      </c>
    </row>
    <row r="1297" spans="1:15" x14ac:dyDescent="0.25">
      <c r="A1297">
        <v>9393700140</v>
      </c>
      <c r="B1297">
        <v>20150310</v>
      </c>
      <c r="C1297" s="1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800</v>
      </c>
      <c r="L1297">
        <v>350</v>
      </c>
      <c r="M1297">
        <v>1946</v>
      </c>
      <c r="N1297">
        <v>0</v>
      </c>
      <c r="O1297">
        <v>98116</v>
      </c>
    </row>
    <row r="1298" spans="1:15" x14ac:dyDescent="0.25">
      <c r="A1298">
        <v>5458800125</v>
      </c>
      <c r="B1298">
        <v>20140514</v>
      </c>
      <c r="C1298" s="1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2190</v>
      </c>
      <c r="L1298">
        <v>0</v>
      </c>
      <c r="M1298">
        <v>1958</v>
      </c>
      <c r="N1298">
        <v>0</v>
      </c>
      <c r="O1298">
        <v>98040</v>
      </c>
    </row>
    <row r="1299" spans="1:15" x14ac:dyDescent="0.25">
      <c r="A1299">
        <v>2492200435</v>
      </c>
      <c r="B1299">
        <v>20140606</v>
      </c>
      <c r="C1299" s="1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930</v>
      </c>
      <c r="L1299">
        <v>560</v>
      </c>
      <c r="M1299">
        <v>1956</v>
      </c>
      <c r="N1299">
        <v>0</v>
      </c>
      <c r="O1299">
        <v>98126</v>
      </c>
    </row>
    <row r="1300" spans="1:15" x14ac:dyDescent="0.25">
      <c r="A1300">
        <v>3759500046</v>
      </c>
      <c r="B1300">
        <v>20150501</v>
      </c>
      <c r="C1300" s="1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1300</v>
      </c>
      <c r="L1300">
        <v>1300</v>
      </c>
      <c r="M1300">
        <v>2004</v>
      </c>
      <c r="N1300">
        <v>0</v>
      </c>
      <c r="O1300">
        <v>98033</v>
      </c>
    </row>
    <row r="1301" spans="1:15" x14ac:dyDescent="0.25">
      <c r="A1301">
        <v>8648220260</v>
      </c>
      <c r="B1301">
        <v>20150324</v>
      </c>
      <c r="C1301" s="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1200</v>
      </c>
      <c r="L1301">
        <v>330</v>
      </c>
      <c r="M1301">
        <v>1988</v>
      </c>
      <c r="N1301">
        <v>0</v>
      </c>
      <c r="O1301">
        <v>98042</v>
      </c>
    </row>
    <row r="1302" spans="1:15" x14ac:dyDescent="0.25">
      <c r="A1302">
        <v>6392001670</v>
      </c>
      <c r="B1302">
        <v>20140611</v>
      </c>
      <c r="C1302" s="1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980</v>
      </c>
      <c r="L1302">
        <v>700</v>
      </c>
      <c r="M1302">
        <v>1950</v>
      </c>
      <c r="N1302">
        <v>0</v>
      </c>
      <c r="O1302">
        <v>98115</v>
      </c>
    </row>
    <row r="1303" spans="1:15" x14ac:dyDescent="0.25">
      <c r="A1303">
        <v>2026049155</v>
      </c>
      <c r="B1303">
        <v>20150320</v>
      </c>
      <c r="C1303" s="1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1680</v>
      </c>
      <c r="L1303">
        <v>0</v>
      </c>
      <c r="M1303">
        <v>1963</v>
      </c>
      <c r="N1303">
        <v>0</v>
      </c>
      <c r="O1303">
        <v>98133</v>
      </c>
    </row>
    <row r="1304" spans="1:15" x14ac:dyDescent="0.25">
      <c r="A1304">
        <v>2329800240</v>
      </c>
      <c r="B1304">
        <v>20150218</v>
      </c>
      <c r="C1304" s="1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1900</v>
      </c>
      <c r="L1304">
        <v>0</v>
      </c>
      <c r="M1304">
        <v>1988</v>
      </c>
      <c r="N1304">
        <v>0</v>
      </c>
      <c r="O1304">
        <v>98042</v>
      </c>
    </row>
    <row r="1305" spans="1:15" x14ac:dyDescent="0.25">
      <c r="A1305">
        <v>3380900125</v>
      </c>
      <c r="B1305">
        <v>20140527</v>
      </c>
      <c r="C1305" s="1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1570</v>
      </c>
      <c r="L1305">
        <v>0</v>
      </c>
      <c r="M1305">
        <v>1954</v>
      </c>
      <c r="N1305">
        <v>0</v>
      </c>
      <c r="O1305">
        <v>98177</v>
      </c>
    </row>
    <row r="1306" spans="1:15" x14ac:dyDescent="0.25">
      <c r="A1306">
        <v>1324079041</v>
      </c>
      <c r="B1306">
        <v>20141118</v>
      </c>
      <c r="C1306" s="1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1150</v>
      </c>
      <c r="L1306">
        <v>220</v>
      </c>
      <c r="M1306">
        <v>1930</v>
      </c>
      <c r="N1306">
        <v>0</v>
      </c>
      <c r="O1306">
        <v>98024</v>
      </c>
    </row>
    <row r="1307" spans="1:15" x14ac:dyDescent="0.25">
      <c r="A1307">
        <v>8682230550</v>
      </c>
      <c r="B1307">
        <v>20140916</v>
      </c>
      <c r="C1307" s="1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1350</v>
      </c>
      <c r="L1307">
        <v>0</v>
      </c>
      <c r="M1307">
        <v>2003</v>
      </c>
      <c r="N1307">
        <v>0</v>
      </c>
      <c r="O1307">
        <v>98053</v>
      </c>
    </row>
    <row r="1308" spans="1:15" x14ac:dyDescent="0.25">
      <c r="A1308">
        <v>853400240</v>
      </c>
      <c r="B1308">
        <v>20150325</v>
      </c>
      <c r="C1308" s="1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3010</v>
      </c>
      <c r="L1308">
        <v>0</v>
      </c>
      <c r="M1308">
        <v>1969</v>
      </c>
      <c r="N1308">
        <v>0</v>
      </c>
      <c r="O1308">
        <v>98177</v>
      </c>
    </row>
    <row r="1309" spans="1:15" x14ac:dyDescent="0.25">
      <c r="A1309">
        <v>2130702075</v>
      </c>
      <c r="B1309">
        <v>20140926</v>
      </c>
      <c r="C1309" s="1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1010</v>
      </c>
      <c r="L1309">
        <v>0</v>
      </c>
      <c r="M1309">
        <v>1977</v>
      </c>
      <c r="N1309">
        <v>0</v>
      </c>
      <c r="O1309">
        <v>98019</v>
      </c>
    </row>
    <row r="1310" spans="1:15" x14ac:dyDescent="0.25">
      <c r="A1310">
        <v>3260810260</v>
      </c>
      <c r="B1310">
        <v>20150505</v>
      </c>
      <c r="C1310" s="1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2050</v>
      </c>
      <c r="L1310">
        <v>0</v>
      </c>
      <c r="M1310">
        <v>2000</v>
      </c>
      <c r="N1310">
        <v>0</v>
      </c>
      <c r="O1310">
        <v>98003</v>
      </c>
    </row>
    <row r="1311" spans="1:15" x14ac:dyDescent="0.25">
      <c r="A1311">
        <v>2878600200</v>
      </c>
      <c r="B1311">
        <v>20140508</v>
      </c>
      <c r="C1311" s="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1170</v>
      </c>
      <c r="L1311">
        <v>500</v>
      </c>
      <c r="M1311">
        <v>1967</v>
      </c>
      <c r="N1311">
        <v>0</v>
      </c>
      <c r="O1311">
        <v>98115</v>
      </c>
    </row>
    <row r="1312" spans="1:15" x14ac:dyDescent="0.25">
      <c r="A1312">
        <v>7298040310</v>
      </c>
      <c r="B1312">
        <v>20140523</v>
      </c>
      <c r="C1312" s="1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3840</v>
      </c>
      <c r="L1312">
        <v>0</v>
      </c>
      <c r="M1312">
        <v>1991</v>
      </c>
      <c r="N1312">
        <v>0</v>
      </c>
      <c r="O1312">
        <v>98023</v>
      </c>
    </row>
    <row r="1313" spans="1:15" x14ac:dyDescent="0.25">
      <c r="A1313">
        <v>766000240</v>
      </c>
      <c r="B1313">
        <v>20140915</v>
      </c>
      <c r="C1313" s="1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1200</v>
      </c>
      <c r="L1313">
        <v>1020</v>
      </c>
      <c r="M1313">
        <v>1966</v>
      </c>
      <c r="N1313">
        <v>0</v>
      </c>
      <c r="O1313">
        <v>98042</v>
      </c>
    </row>
    <row r="1314" spans="1:15" x14ac:dyDescent="0.25">
      <c r="A1314">
        <v>3459700340</v>
      </c>
      <c r="B1314">
        <v>20141030</v>
      </c>
      <c r="C1314" s="1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1640</v>
      </c>
      <c r="L1314">
        <v>950</v>
      </c>
      <c r="M1314">
        <v>1978</v>
      </c>
      <c r="N1314">
        <v>0</v>
      </c>
      <c r="O1314">
        <v>98155</v>
      </c>
    </row>
    <row r="1315" spans="1:15" x14ac:dyDescent="0.25">
      <c r="A1315">
        <v>2473251180</v>
      </c>
      <c r="B1315">
        <v>20141217</v>
      </c>
      <c r="C1315" s="1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1180</v>
      </c>
      <c r="L1315">
        <v>0</v>
      </c>
      <c r="M1315">
        <v>1967</v>
      </c>
      <c r="N1315">
        <v>0</v>
      </c>
      <c r="O1315">
        <v>98058</v>
      </c>
    </row>
    <row r="1316" spans="1:15" x14ac:dyDescent="0.25">
      <c r="A1316">
        <v>2407900200</v>
      </c>
      <c r="B1316">
        <v>20150409</v>
      </c>
      <c r="C1316" s="1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2950</v>
      </c>
      <c r="L1316">
        <v>0</v>
      </c>
      <c r="M1316">
        <v>2006</v>
      </c>
      <c r="N1316">
        <v>0</v>
      </c>
      <c r="O1316">
        <v>98059</v>
      </c>
    </row>
    <row r="1317" spans="1:15" x14ac:dyDescent="0.25">
      <c r="A1317">
        <v>7558700030</v>
      </c>
      <c r="B1317">
        <v>20150413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5000</v>
      </c>
      <c r="L1317">
        <v>2390</v>
      </c>
      <c r="M1317">
        <v>1991</v>
      </c>
      <c r="N1317">
        <v>0</v>
      </c>
      <c r="O1317">
        <v>98040</v>
      </c>
    </row>
    <row r="1318" spans="1:15" x14ac:dyDescent="0.25">
      <c r="A1318">
        <v>203600140</v>
      </c>
      <c r="B1318">
        <v>20150324</v>
      </c>
      <c r="C1318" s="1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2150</v>
      </c>
      <c r="L1318">
        <v>0</v>
      </c>
      <c r="M1318">
        <v>1996</v>
      </c>
      <c r="N1318">
        <v>0</v>
      </c>
      <c r="O1318">
        <v>98014</v>
      </c>
    </row>
    <row r="1319" spans="1:15" x14ac:dyDescent="0.25">
      <c r="A1319">
        <v>4037800140</v>
      </c>
      <c r="B1319">
        <v>20140814</v>
      </c>
      <c r="C1319" s="1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2100</v>
      </c>
      <c r="L1319">
        <v>0</v>
      </c>
      <c r="M1319">
        <v>1958</v>
      </c>
      <c r="N1319">
        <v>0</v>
      </c>
      <c r="O1319">
        <v>98008</v>
      </c>
    </row>
    <row r="1320" spans="1:15" x14ac:dyDescent="0.25">
      <c r="A1320">
        <v>1683600240</v>
      </c>
      <c r="B1320">
        <v>20150320</v>
      </c>
      <c r="C1320" s="1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1100</v>
      </c>
      <c r="L1320">
        <v>550</v>
      </c>
      <c r="M1320">
        <v>1980</v>
      </c>
      <c r="N1320">
        <v>0</v>
      </c>
      <c r="O1320">
        <v>98092</v>
      </c>
    </row>
    <row r="1321" spans="1:15" x14ac:dyDescent="0.25">
      <c r="A1321">
        <v>1962200036</v>
      </c>
      <c r="B1321">
        <v>20140819</v>
      </c>
      <c r="C1321" s="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1430</v>
      </c>
      <c r="L1321">
        <v>190</v>
      </c>
      <c r="M1321">
        <v>2005</v>
      </c>
      <c r="N1321">
        <v>0</v>
      </c>
      <c r="O1321">
        <v>98102</v>
      </c>
    </row>
    <row r="1322" spans="1:15" x14ac:dyDescent="0.25">
      <c r="A1322">
        <v>1775800510</v>
      </c>
      <c r="B1322">
        <v>20150324</v>
      </c>
      <c r="C1322" s="1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1750</v>
      </c>
      <c r="L1322">
        <v>0</v>
      </c>
      <c r="M1322">
        <v>1967</v>
      </c>
      <c r="N1322">
        <v>0</v>
      </c>
      <c r="O1322">
        <v>98072</v>
      </c>
    </row>
    <row r="1323" spans="1:15" x14ac:dyDescent="0.25">
      <c r="A1323">
        <v>1822350070</v>
      </c>
      <c r="B1323">
        <v>20150202</v>
      </c>
      <c r="C1323" s="1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1380</v>
      </c>
      <c r="L1323">
        <v>0</v>
      </c>
      <c r="M1323">
        <v>1986</v>
      </c>
      <c r="N1323">
        <v>0</v>
      </c>
      <c r="O1323">
        <v>98034</v>
      </c>
    </row>
    <row r="1324" spans="1:15" x14ac:dyDescent="0.25">
      <c r="A1324">
        <v>7772400160</v>
      </c>
      <c r="B1324">
        <v>20141024</v>
      </c>
      <c r="C1324" s="1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1210</v>
      </c>
      <c r="L1324">
        <v>300</v>
      </c>
      <c r="M1324">
        <v>1965</v>
      </c>
      <c r="N1324">
        <v>0</v>
      </c>
      <c r="O1324">
        <v>98155</v>
      </c>
    </row>
    <row r="1325" spans="1:15" x14ac:dyDescent="0.25">
      <c r="A1325">
        <v>273900030</v>
      </c>
      <c r="B1325">
        <v>20141020</v>
      </c>
      <c r="C1325" s="1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1600</v>
      </c>
      <c r="L1325">
        <v>0</v>
      </c>
      <c r="M1325">
        <v>1963</v>
      </c>
      <c r="N1325">
        <v>0</v>
      </c>
      <c r="O1325">
        <v>98030</v>
      </c>
    </row>
    <row r="1326" spans="1:15" x14ac:dyDescent="0.25">
      <c r="A1326">
        <v>3323069084</v>
      </c>
      <c r="B1326">
        <v>20140909</v>
      </c>
      <c r="C1326" s="1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1840</v>
      </c>
      <c r="L1326">
        <v>0</v>
      </c>
      <c r="M1326">
        <v>2000</v>
      </c>
      <c r="N1326">
        <v>0</v>
      </c>
      <c r="O1326">
        <v>98038</v>
      </c>
    </row>
    <row r="1327" spans="1:15" x14ac:dyDescent="0.25">
      <c r="A1327">
        <v>4337000160</v>
      </c>
      <c r="B1327">
        <v>20150127</v>
      </c>
      <c r="C1327" s="1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830</v>
      </c>
      <c r="L1327">
        <v>0</v>
      </c>
      <c r="M1327">
        <v>1943</v>
      </c>
      <c r="N1327">
        <v>0</v>
      </c>
      <c r="O1327">
        <v>98166</v>
      </c>
    </row>
    <row r="1328" spans="1:15" x14ac:dyDescent="0.25">
      <c r="A1328">
        <v>9126100550</v>
      </c>
      <c r="B1328">
        <v>20140513</v>
      </c>
      <c r="C1328" s="1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1440</v>
      </c>
      <c r="L1328">
        <v>370</v>
      </c>
      <c r="M1328">
        <v>2009</v>
      </c>
      <c r="N1328">
        <v>0</v>
      </c>
      <c r="O1328">
        <v>98122</v>
      </c>
    </row>
    <row r="1329" spans="1:15" x14ac:dyDescent="0.25">
      <c r="A1329">
        <v>5101405274</v>
      </c>
      <c r="B1329">
        <v>20140529</v>
      </c>
      <c r="C1329" s="1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910</v>
      </c>
      <c r="L1329">
        <v>0</v>
      </c>
      <c r="M1329">
        <v>1952</v>
      </c>
      <c r="N1329">
        <v>0</v>
      </c>
      <c r="O1329">
        <v>98115</v>
      </c>
    </row>
    <row r="1330" spans="1:15" x14ac:dyDescent="0.25">
      <c r="A1330">
        <v>4232400860</v>
      </c>
      <c r="B1330">
        <v>20140630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2120</v>
      </c>
      <c r="L1330">
        <v>0</v>
      </c>
      <c r="M1330">
        <v>1905</v>
      </c>
      <c r="N1330">
        <v>0</v>
      </c>
      <c r="O1330">
        <v>98112</v>
      </c>
    </row>
    <row r="1331" spans="1:15" x14ac:dyDescent="0.25">
      <c r="A1331">
        <v>2723069082</v>
      </c>
      <c r="B1331">
        <v>20150424</v>
      </c>
      <c r="C1331" s="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2510</v>
      </c>
      <c r="L1331">
        <v>0</v>
      </c>
      <c r="M1331">
        <v>1977</v>
      </c>
      <c r="N1331">
        <v>0</v>
      </c>
      <c r="O1331">
        <v>98027</v>
      </c>
    </row>
    <row r="1332" spans="1:15" x14ac:dyDescent="0.25">
      <c r="A1332">
        <v>7436500270</v>
      </c>
      <c r="B1332">
        <v>20140725</v>
      </c>
      <c r="C1332" s="1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1600</v>
      </c>
      <c r="L1332">
        <v>500</v>
      </c>
      <c r="M1332">
        <v>1974</v>
      </c>
      <c r="N1332">
        <v>0</v>
      </c>
      <c r="O1332">
        <v>98033</v>
      </c>
    </row>
    <row r="1333" spans="1:15" x14ac:dyDescent="0.25">
      <c r="A1333">
        <v>5153200030</v>
      </c>
      <c r="B1333">
        <v>20150113</v>
      </c>
      <c r="C1333" s="1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1870</v>
      </c>
      <c r="L1333">
        <v>820</v>
      </c>
      <c r="M1333">
        <v>1987</v>
      </c>
      <c r="N1333">
        <v>0</v>
      </c>
      <c r="O1333">
        <v>98023</v>
      </c>
    </row>
    <row r="1334" spans="1:15" x14ac:dyDescent="0.25">
      <c r="A1334">
        <v>4022900125</v>
      </c>
      <c r="B1334">
        <v>20140902</v>
      </c>
      <c r="C1334" s="1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1590</v>
      </c>
      <c r="L1334">
        <v>840</v>
      </c>
      <c r="M1334">
        <v>1968</v>
      </c>
      <c r="N1334">
        <v>0</v>
      </c>
      <c r="O1334">
        <v>98155</v>
      </c>
    </row>
    <row r="1335" spans="1:15" x14ac:dyDescent="0.25">
      <c r="A1335">
        <v>7841300505</v>
      </c>
      <c r="B1335">
        <v>20141027</v>
      </c>
      <c r="C1335" s="1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2452</v>
      </c>
      <c r="L1335">
        <v>0</v>
      </c>
      <c r="M1335">
        <v>1936</v>
      </c>
      <c r="N1335">
        <v>1994</v>
      </c>
      <c r="O1335">
        <v>98055</v>
      </c>
    </row>
    <row r="1336" spans="1:15" x14ac:dyDescent="0.25">
      <c r="A1336">
        <v>573000685</v>
      </c>
      <c r="B1336">
        <v>20140717</v>
      </c>
      <c r="C1336" s="1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1550</v>
      </c>
      <c r="L1336">
        <v>0</v>
      </c>
      <c r="M1336">
        <v>1920</v>
      </c>
      <c r="N1336">
        <v>0</v>
      </c>
      <c r="O1336">
        <v>98199</v>
      </c>
    </row>
    <row r="1337" spans="1:15" x14ac:dyDescent="0.25">
      <c r="A1337">
        <v>8961990160</v>
      </c>
      <c r="B1337">
        <v>20150413</v>
      </c>
      <c r="C1337" s="1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2080</v>
      </c>
      <c r="L1337">
        <v>0</v>
      </c>
      <c r="M1337">
        <v>1999</v>
      </c>
      <c r="N1337">
        <v>0</v>
      </c>
      <c r="O1337">
        <v>98074</v>
      </c>
    </row>
    <row r="1338" spans="1:15" x14ac:dyDescent="0.25">
      <c r="A1338">
        <v>1250202255</v>
      </c>
      <c r="B1338">
        <v>20140605</v>
      </c>
      <c r="C1338" s="1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1290</v>
      </c>
      <c r="L1338">
        <v>0</v>
      </c>
      <c r="M1338">
        <v>1916</v>
      </c>
      <c r="N1338">
        <v>0</v>
      </c>
      <c r="O1338">
        <v>98144</v>
      </c>
    </row>
    <row r="1339" spans="1:15" x14ac:dyDescent="0.25">
      <c r="A1339">
        <v>7234600796</v>
      </c>
      <c r="B1339">
        <v>20141126</v>
      </c>
      <c r="C1339" s="1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1850</v>
      </c>
      <c r="L1339">
        <v>0</v>
      </c>
      <c r="M1339">
        <v>1903</v>
      </c>
      <c r="N1339">
        <v>0</v>
      </c>
      <c r="O1339">
        <v>98122</v>
      </c>
    </row>
    <row r="1340" spans="1:15" x14ac:dyDescent="0.25">
      <c r="A1340">
        <v>3630180340</v>
      </c>
      <c r="B1340">
        <v>20141104</v>
      </c>
      <c r="C1340" s="1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3370</v>
      </c>
      <c r="L1340">
        <v>0</v>
      </c>
      <c r="M1340">
        <v>2006</v>
      </c>
      <c r="N1340">
        <v>0</v>
      </c>
      <c r="O1340">
        <v>98027</v>
      </c>
    </row>
    <row r="1341" spans="1:15" x14ac:dyDescent="0.25">
      <c r="A1341">
        <v>5104450070</v>
      </c>
      <c r="B1341">
        <v>20150309</v>
      </c>
      <c r="C1341" s="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2730</v>
      </c>
      <c r="L1341">
        <v>0</v>
      </c>
      <c r="M1341">
        <v>1987</v>
      </c>
      <c r="N1341">
        <v>0</v>
      </c>
      <c r="O1341">
        <v>98058</v>
      </c>
    </row>
    <row r="1342" spans="1:15" x14ac:dyDescent="0.25">
      <c r="A1342">
        <v>9477100060</v>
      </c>
      <c r="B1342">
        <v>20140909</v>
      </c>
      <c r="C1342" s="1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1300</v>
      </c>
      <c r="L1342">
        <v>0</v>
      </c>
      <c r="M1342">
        <v>1968</v>
      </c>
      <c r="N1342">
        <v>0</v>
      </c>
      <c r="O1342">
        <v>98034</v>
      </c>
    </row>
    <row r="1343" spans="1:15" x14ac:dyDescent="0.25">
      <c r="A1343">
        <v>4139440830</v>
      </c>
      <c r="B1343">
        <v>20140603</v>
      </c>
      <c r="C1343" s="1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3040</v>
      </c>
      <c r="L1343">
        <v>0</v>
      </c>
      <c r="M1343">
        <v>1993</v>
      </c>
      <c r="N1343">
        <v>0</v>
      </c>
      <c r="O1343">
        <v>98006</v>
      </c>
    </row>
    <row r="1344" spans="1:15" x14ac:dyDescent="0.25">
      <c r="A1344">
        <v>6772200055</v>
      </c>
      <c r="B1344">
        <v>20140917</v>
      </c>
      <c r="C1344" s="1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1480</v>
      </c>
      <c r="L1344">
        <v>960</v>
      </c>
      <c r="M1344">
        <v>1929</v>
      </c>
      <c r="N1344">
        <v>0</v>
      </c>
      <c r="O1344">
        <v>98103</v>
      </c>
    </row>
    <row r="1345" spans="1:15" x14ac:dyDescent="0.25">
      <c r="A1345">
        <v>8731982190</v>
      </c>
      <c r="B1345">
        <v>20140618</v>
      </c>
      <c r="C1345" s="1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1320</v>
      </c>
      <c r="L1345">
        <v>400</v>
      </c>
      <c r="M1345">
        <v>1969</v>
      </c>
      <c r="N1345">
        <v>0</v>
      </c>
      <c r="O1345">
        <v>98023</v>
      </c>
    </row>
    <row r="1346" spans="1:15" x14ac:dyDescent="0.25">
      <c r="A1346">
        <v>6300000335</v>
      </c>
      <c r="B1346">
        <v>20150429</v>
      </c>
      <c r="C1346" s="1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2000</v>
      </c>
      <c r="L1346">
        <v>1230</v>
      </c>
      <c r="M1346">
        <v>1909</v>
      </c>
      <c r="N1346">
        <v>0</v>
      </c>
      <c r="O1346">
        <v>98133</v>
      </c>
    </row>
    <row r="1347" spans="1:15" x14ac:dyDescent="0.25">
      <c r="A1347">
        <v>9301300751</v>
      </c>
      <c r="B1347">
        <v>20140728</v>
      </c>
      <c r="C1347" s="1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1030</v>
      </c>
      <c r="L1347">
        <v>170</v>
      </c>
      <c r="M1347">
        <v>2008</v>
      </c>
      <c r="N1347">
        <v>0</v>
      </c>
      <c r="O1347">
        <v>98109</v>
      </c>
    </row>
    <row r="1348" spans="1:15" x14ac:dyDescent="0.25">
      <c r="A1348">
        <v>9542100135</v>
      </c>
      <c r="B1348">
        <v>20141112</v>
      </c>
      <c r="C1348" s="1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2350</v>
      </c>
      <c r="L1348">
        <v>0</v>
      </c>
      <c r="M1348">
        <v>1959</v>
      </c>
      <c r="N1348">
        <v>0</v>
      </c>
      <c r="O1348">
        <v>98005</v>
      </c>
    </row>
    <row r="1349" spans="1:15" x14ac:dyDescent="0.25">
      <c r="A1349">
        <v>8691410700</v>
      </c>
      <c r="B1349">
        <v>20150116</v>
      </c>
      <c r="C1349" s="1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3100</v>
      </c>
      <c r="L1349">
        <v>0</v>
      </c>
      <c r="M1349">
        <v>2005</v>
      </c>
      <c r="N1349">
        <v>0</v>
      </c>
      <c r="O1349">
        <v>98075</v>
      </c>
    </row>
    <row r="1350" spans="1:15" x14ac:dyDescent="0.25">
      <c r="A1350">
        <v>217500135</v>
      </c>
      <c r="B1350">
        <v>20150421</v>
      </c>
      <c r="C1350" s="1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1400</v>
      </c>
      <c r="L1350">
        <v>640</v>
      </c>
      <c r="M1350">
        <v>1959</v>
      </c>
      <c r="N1350">
        <v>0</v>
      </c>
      <c r="O1350">
        <v>98133</v>
      </c>
    </row>
    <row r="1351" spans="1:15" x14ac:dyDescent="0.25">
      <c r="A1351">
        <v>3731800055</v>
      </c>
      <c r="B1351">
        <v>20140605</v>
      </c>
      <c r="C1351" s="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1250</v>
      </c>
      <c r="L1351">
        <v>750</v>
      </c>
      <c r="M1351">
        <v>1916</v>
      </c>
      <c r="N1351">
        <v>1986</v>
      </c>
      <c r="O1351">
        <v>98118</v>
      </c>
    </row>
    <row r="1352" spans="1:15" x14ac:dyDescent="0.25">
      <c r="A1352">
        <v>7234600786</v>
      </c>
      <c r="B1352">
        <v>20140511</v>
      </c>
      <c r="C1352" s="1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2160</v>
      </c>
      <c r="L1352">
        <v>0</v>
      </c>
      <c r="M1352">
        <v>1902</v>
      </c>
      <c r="N1352">
        <v>0</v>
      </c>
      <c r="O1352">
        <v>98122</v>
      </c>
    </row>
    <row r="1353" spans="1:15" x14ac:dyDescent="0.25">
      <c r="A1353">
        <v>2423059104</v>
      </c>
      <c r="B1353">
        <v>20141008</v>
      </c>
      <c r="C1353" s="1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1070</v>
      </c>
      <c r="L1353">
        <v>900</v>
      </c>
      <c r="M1353">
        <v>1979</v>
      </c>
      <c r="N1353">
        <v>0</v>
      </c>
      <c r="O1353">
        <v>98058</v>
      </c>
    </row>
    <row r="1354" spans="1:15" x14ac:dyDescent="0.25">
      <c r="A1354">
        <v>1823039205</v>
      </c>
      <c r="B1354">
        <v>20140624</v>
      </c>
      <c r="C1354" s="1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2270</v>
      </c>
      <c r="L1354">
        <v>0</v>
      </c>
      <c r="M1354">
        <v>1998</v>
      </c>
      <c r="N1354">
        <v>0</v>
      </c>
      <c r="O1354">
        <v>98070</v>
      </c>
    </row>
    <row r="1355" spans="1:15" x14ac:dyDescent="0.25">
      <c r="A1355">
        <v>2423020260</v>
      </c>
      <c r="B1355">
        <v>20140814</v>
      </c>
      <c r="C1355" s="1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1150</v>
      </c>
      <c r="L1355">
        <v>700</v>
      </c>
      <c r="M1355">
        <v>1977</v>
      </c>
      <c r="N1355">
        <v>0</v>
      </c>
      <c r="O1355">
        <v>98033</v>
      </c>
    </row>
    <row r="1356" spans="1:15" x14ac:dyDescent="0.25">
      <c r="A1356">
        <v>2695600070</v>
      </c>
      <c r="B1356">
        <v>20140818</v>
      </c>
      <c r="C1356" s="1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920</v>
      </c>
      <c r="L1356">
        <v>430</v>
      </c>
      <c r="M1356">
        <v>1949</v>
      </c>
      <c r="N1356">
        <v>0</v>
      </c>
      <c r="O1356">
        <v>98126</v>
      </c>
    </row>
    <row r="1357" spans="1:15" x14ac:dyDescent="0.25">
      <c r="A1357">
        <v>6844703240</v>
      </c>
      <c r="B1357">
        <v>20140702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1680</v>
      </c>
      <c r="L1357">
        <v>1600</v>
      </c>
      <c r="M1357">
        <v>1970</v>
      </c>
      <c r="N1357">
        <v>0</v>
      </c>
      <c r="O1357">
        <v>98115</v>
      </c>
    </row>
    <row r="1358" spans="1:15" x14ac:dyDescent="0.25">
      <c r="A1358">
        <v>3904940070</v>
      </c>
      <c r="B1358">
        <v>20150227</v>
      </c>
      <c r="C1358" s="1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2270</v>
      </c>
      <c r="L1358">
        <v>0</v>
      </c>
      <c r="M1358">
        <v>1988</v>
      </c>
      <c r="N1358">
        <v>0</v>
      </c>
      <c r="O1358">
        <v>98029</v>
      </c>
    </row>
    <row r="1359" spans="1:15" x14ac:dyDescent="0.25">
      <c r="A1359">
        <v>1939130070</v>
      </c>
      <c r="B1359">
        <v>20140929</v>
      </c>
      <c r="C1359" s="1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2820</v>
      </c>
      <c r="L1359">
        <v>0</v>
      </c>
      <c r="M1359">
        <v>1990</v>
      </c>
      <c r="N1359">
        <v>0</v>
      </c>
      <c r="O1359">
        <v>98074</v>
      </c>
    </row>
    <row r="1360" spans="1:15" x14ac:dyDescent="0.25">
      <c r="A1360">
        <v>5589300370</v>
      </c>
      <c r="B1360">
        <v>20150401</v>
      </c>
      <c r="C1360" s="1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1200</v>
      </c>
      <c r="L1360">
        <v>0</v>
      </c>
      <c r="M1360">
        <v>1949</v>
      </c>
      <c r="N1360">
        <v>0</v>
      </c>
      <c r="O1360">
        <v>98155</v>
      </c>
    </row>
    <row r="1361" spans="1:15" x14ac:dyDescent="0.25">
      <c r="A1361">
        <v>3526039116</v>
      </c>
      <c r="B1361">
        <v>20141118</v>
      </c>
      <c r="C1361" s="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1120</v>
      </c>
      <c r="L1361">
        <v>880</v>
      </c>
      <c r="M1361">
        <v>1951</v>
      </c>
      <c r="N1361">
        <v>0</v>
      </c>
      <c r="O1361">
        <v>98117</v>
      </c>
    </row>
    <row r="1362" spans="1:15" x14ac:dyDescent="0.25">
      <c r="A1362">
        <v>6821600390</v>
      </c>
      <c r="B1362">
        <v>20150108</v>
      </c>
      <c r="C1362" s="1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1560</v>
      </c>
      <c r="L1362">
        <v>750</v>
      </c>
      <c r="M1362">
        <v>1926</v>
      </c>
      <c r="N1362">
        <v>0</v>
      </c>
      <c r="O1362">
        <v>98199</v>
      </c>
    </row>
    <row r="1363" spans="1:15" x14ac:dyDescent="0.25">
      <c r="A1363">
        <v>1925069082</v>
      </c>
      <c r="B1363">
        <v>20150511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2860</v>
      </c>
      <c r="L1363">
        <v>1780</v>
      </c>
      <c r="M1363">
        <v>1952</v>
      </c>
      <c r="N1363">
        <v>0</v>
      </c>
      <c r="O1363">
        <v>98052</v>
      </c>
    </row>
    <row r="1364" spans="1:15" x14ac:dyDescent="0.25">
      <c r="A1364">
        <v>8100400160</v>
      </c>
      <c r="B1364">
        <v>20150413</v>
      </c>
      <c r="C1364" s="1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2330</v>
      </c>
      <c r="L1364">
        <v>0</v>
      </c>
      <c r="M1364">
        <v>1984</v>
      </c>
      <c r="N1364">
        <v>0</v>
      </c>
      <c r="O1364">
        <v>98052</v>
      </c>
    </row>
    <row r="1365" spans="1:15" x14ac:dyDescent="0.25">
      <c r="A1365">
        <v>5556300102</v>
      </c>
      <c r="B1365">
        <v>20140714</v>
      </c>
      <c r="C1365" s="1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3110</v>
      </c>
      <c r="L1365">
        <v>830</v>
      </c>
      <c r="M1365">
        <v>1992</v>
      </c>
      <c r="N1365">
        <v>0</v>
      </c>
      <c r="O1365">
        <v>98052</v>
      </c>
    </row>
    <row r="1366" spans="1:15" x14ac:dyDescent="0.25">
      <c r="A1366">
        <v>7222000393</v>
      </c>
      <c r="B1366">
        <v>20140703</v>
      </c>
      <c r="C1366" s="1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1440</v>
      </c>
      <c r="L1366">
        <v>0</v>
      </c>
      <c r="M1366">
        <v>1967</v>
      </c>
      <c r="N1366">
        <v>0</v>
      </c>
      <c r="O1366">
        <v>98055</v>
      </c>
    </row>
    <row r="1367" spans="1:15" x14ac:dyDescent="0.25">
      <c r="A1367">
        <v>9407001860</v>
      </c>
      <c r="B1367">
        <v>20140524</v>
      </c>
      <c r="C1367" s="1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1340</v>
      </c>
      <c r="L1367">
        <v>620</v>
      </c>
      <c r="M1367">
        <v>1979</v>
      </c>
      <c r="N1367">
        <v>0</v>
      </c>
      <c r="O1367">
        <v>98045</v>
      </c>
    </row>
    <row r="1368" spans="1:15" x14ac:dyDescent="0.25">
      <c r="A1368">
        <v>9468200140</v>
      </c>
      <c r="B1368">
        <v>20140819</v>
      </c>
      <c r="C1368" s="1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790</v>
      </c>
      <c r="L1368">
        <v>460</v>
      </c>
      <c r="M1368">
        <v>1920</v>
      </c>
      <c r="N1368">
        <v>0</v>
      </c>
      <c r="O1368">
        <v>98103</v>
      </c>
    </row>
    <row r="1369" spans="1:15" x14ac:dyDescent="0.25">
      <c r="A1369">
        <v>3295950240</v>
      </c>
      <c r="B1369">
        <v>20140905</v>
      </c>
      <c r="C1369" s="1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1981</v>
      </c>
      <c r="L1369">
        <v>0</v>
      </c>
      <c r="M1369">
        <v>2010</v>
      </c>
      <c r="N1369">
        <v>0</v>
      </c>
      <c r="O1369">
        <v>98030</v>
      </c>
    </row>
    <row r="1370" spans="1:15" x14ac:dyDescent="0.25">
      <c r="A1370">
        <v>3905000340</v>
      </c>
      <c r="B1370">
        <v>20140724</v>
      </c>
      <c r="C1370" s="1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2440</v>
      </c>
      <c r="L1370">
        <v>0</v>
      </c>
      <c r="M1370">
        <v>1989</v>
      </c>
      <c r="N1370">
        <v>0</v>
      </c>
      <c r="O1370">
        <v>98029</v>
      </c>
    </row>
    <row r="1371" spans="1:15" x14ac:dyDescent="0.25">
      <c r="A1371">
        <v>3374300070</v>
      </c>
      <c r="B1371">
        <v>20140623</v>
      </c>
      <c r="C1371" s="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1150</v>
      </c>
      <c r="L1371">
        <v>0</v>
      </c>
      <c r="M1371">
        <v>1970</v>
      </c>
      <c r="N1371">
        <v>0</v>
      </c>
      <c r="O1371">
        <v>98034</v>
      </c>
    </row>
    <row r="1372" spans="1:15" x14ac:dyDescent="0.25">
      <c r="A1372">
        <v>7812800310</v>
      </c>
      <c r="B1372">
        <v>20140625</v>
      </c>
      <c r="C1372" s="1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1120</v>
      </c>
      <c r="L1372">
        <v>0</v>
      </c>
      <c r="M1372">
        <v>1944</v>
      </c>
      <c r="N1372">
        <v>0</v>
      </c>
      <c r="O1372">
        <v>98178</v>
      </c>
    </row>
    <row r="1373" spans="1:15" x14ac:dyDescent="0.25">
      <c r="A1373">
        <v>7015200685</v>
      </c>
      <c r="B1373">
        <v>20140731</v>
      </c>
      <c r="C1373" s="1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1000</v>
      </c>
      <c r="L1373">
        <v>800</v>
      </c>
      <c r="M1373">
        <v>1941</v>
      </c>
      <c r="N1373">
        <v>0</v>
      </c>
      <c r="O1373">
        <v>98119</v>
      </c>
    </row>
    <row r="1374" spans="1:15" x14ac:dyDescent="0.25">
      <c r="A1374">
        <v>3521069051</v>
      </c>
      <c r="B1374">
        <v>20141223</v>
      </c>
      <c r="C1374" s="1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2380</v>
      </c>
      <c r="L1374">
        <v>0</v>
      </c>
      <c r="M1374">
        <v>1984</v>
      </c>
      <c r="N1374">
        <v>0</v>
      </c>
      <c r="O1374">
        <v>98022</v>
      </c>
    </row>
    <row r="1375" spans="1:15" x14ac:dyDescent="0.25">
      <c r="A1375">
        <v>8032700140</v>
      </c>
      <c r="B1375">
        <v>20141028</v>
      </c>
      <c r="C1375" s="1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2140</v>
      </c>
      <c r="L1375">
        <v>780</v>
      </c>
      <c r="M1375">
        <v>1960</v>
      </c>
      <c r="N1375">
        <v>1992</v>
      </c>
      <c r="O1375">
        <v>98103</v>
      </c>
    </row>
    <row r="1376" spans="1:15" x14ac:dyDescent="0.25">
      <c r="A1376">
        <v>6117500320</v>
      </c>
      <c r="B1376">
        <v>20140708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2790</v>
      </c>
      <c r="L1376">
        <v>0</v>
      </c>
      <c r="M1376">
        <v>2006</v>
      </c>
      <c r="N1376">
        <v>0</v>
      </c>
      <c r="O1376">
        <v>98166</v>
      </c>
    </row>
    <row r="1377" spans="1:15" x14ac:dyDescent="0.25">
      <c r="A1377">
        <v>7305300045</v>
      </c>
      <c r="B1377">
        <v>20140707</v>
      </c>
      <c r="C1377" s="1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910</v>
      </c>
      <c r="L1377">
        <v>650</v>
      </c>
      <c r="M1377">
        <v>1948</v>
      </c>
      <c r="N1377">
        <v>0</v>
      </c>
      <c r="O1377">
        <v>98155</v>
      </c>
    </row>
    <row r="1378" spans="1:15" x14ac:dyDescent="0.25">
      <c r="A1378">
        <v>922069139</v>
      </c>
      <c r="B1378">
        <v>20150414</v>
      </c>
      <c r="C1378" s="1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1550</v>
      </c>
      <c r="L1378">
        <v>0</v>
      </c>
      <c r="M1378">
        <v>1920</v>
      </c>
      <c r="N1378">
        <v>0</v>
      </c>
      <c r="O1378">
        <v>98038</v>
      </c>
    </row>
    <row r="1379" spans="1:15" x14ac:dyDescent="0.25">
      <c r="A1379">
        <v>84000335</v>
      </c>
      <c r="B1379">
        <v>20140626</v>
      </c>
      <c r="C1379" s="1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970</v>
      </c>
      <c r="L1379">
        <v>730</v>
      </c>
      <c r="M1379">
        <v>1945</v>
      </c>
      <c r="N1379">
        <v>0</v>
      </c>
      <c r="O1379">
        <v>98146</v>
      </c>
    </row>
    <row r="1380" spans="1:15" x14ac:dyDescent="0.25">
      <c r="A1380">
        <v>9232400055</v>
      </c>
      <c r="B1380">
        <v>20140917</v>
      </c>
      <c r="C1380" s="1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640</v>
      </c>
      <c r="L1380">
        <v>0</v>
      </c>
      <c r="M1380">
        <v>1939</v>
      </c>
      <c r="N1380">
        <v>0</v>
      </c>
      <c r="O1380">
        <v>98117</v>
      </c>
    </row>
    <row r="1381" spans="1:15" x14ac:dyDescent="0.25">
      <c r="A1381">
        <v>1453600202</v>
      </c>
      <c r="B1381">
        <v>20140520</v>
      </c>
      <c r="C1381" s="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2040</v>
      </c>
      <c r="L1381">
        <v>640</v>
      </c>
      <c r="M1381">
        <v>1942</v>
      </c>
      <c r="N1381">
        <v>2014</v>
      </c>
      <c r="O1381">
        <v>98125</v>
      </c>
    </row>
    <row r="1382" spans="1:15" x14ac:dyDescent="0.25">
      <c r="A1382">
        <v>3904910520</v>
      </c>
      <c r="B1382">
        <v>20140625</v>
      </c>
      <c r="C1382" s="1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1860</v>
      </c>
      <c r="L1382">
        <v>0</v>
      </c>
      <c r="M1382">
        <v>1987</v>
      </c>
      <c r="N1382">
        <v>0</v>
      </c>
      <c r="O1382">
        <v>98029</v>
      </c>
    </row>
    <row r="1383" spans="1:15" x14ac:dyDescent="0.25">
      <c r="A1383">
        <v>5469300270</v>
      </c>
      <c r="B1383">
        <v>20140506</v>
      </c>
      <c r="C1383" s="1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1010</v>
      </c>
      <c r="L1383">
        <v>480</v>
      </c>
      <c r="M1383">
        <v>1975</v>
      </c>
      <c r="N1383">
        <v>0</v>
      </c>
      <c r="O1383">
        <v>98042</v>
      </c>
    </row>
    <row r="1384" spans="1:15" x14ac:dyDescent="0.25">
      <c r="A1384">
        <v>8681660060</v>
      </c>
      <c r="B1384">
        <v>20140929</v>
      </c>
      <c r="C1384" s="1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2470</v>
      </c>
      <c r="L1384">
        <v>0</v>
      </c>
      <c r="M1384">
        <v>2005</v>
      </c>
      <c r="N1384">
        <v>0</v>
      </c>
      <c r="O1384">
        <v>98155</v>
      </c>
    </row>
    <row r="1385" spans="1:15" x14ac:dyDescent="0.25">
      <c r="A1385">
        <v>3902300350</v>
      </c>
      <c r="B1385">
        <v>20140806</v>
      </c>
      <c r="C1385" s="1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1740</v>
      </c>
      <c r="L1385">
        <v>650</v>
      </c>
      <c r="M1385">
        <v>1979</v>
      </c>
      <c r="N1385">
        <v>0</v>
      </c>
      <c r="O1385">
        <v>98033</v>
      </c>
    </row>
    <row r="1386" spans="1:15" x14ac:dyDescent="0.25">
      <c r="A1386">
        <v>6392003490</v>
      </c>
      <c r="B1386">
        <v>20140723</v>
      </c>
      <c r="C1386" s="1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780</v>
      </c>
      <c r="L1386">
        <v>450</v>
      </c>
      <c r="M1386">
        <v>1937</v>
      </c>
      <c r="N1386">
        <v>0</v>
      </c>
      <c r="O1386">
        <v>98115</v>
      </c>
    </row>
    <row r="1387" spans="1:15" x14ac:dyDescent="0.25">
      <c r="A1387">
        <v>3342700465</v>
      </c>
      <c r="B1387">
        <v>20150123</v>
      </c>
      <c r="C1387" s="1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1510</v>
      </c>
      <c r="L1387">
        <v>1330</v>
      </c>
      <c r="M1387">
        <v>1951</v>
      </c>
      <c r="N1387">
        <v>0</v>
      </c>
      <c r="O1387">
        <v>98056</v>
      </c>
    </row>
    <row r="1388" spans="1:15" x14ac:dyDescent="0.25">
      <c r="A1388">
        <v>2592210160</v>
      </c>
      <c r="B1388">
        <v>20140805</v>
      </c>
      <c r="C1388" s="1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2120</v>
      </c>
      <c r="L1388">
        <v>0</v>
      </c>
      <c r="M1388">
        <v>1984</v>
      </c>
      <c r="N1388">
        <v>0</v>
      </c>
      <c r="O1388">
        <v>98006</v>
      </c>
    </row>
    <row r="1389" spans="1:15" x14ac:dyDescent="0.25">
      <c r="A1389">
        <v>616000160</v>
      </c>
      <c r="B1389">
        <v>20141210</v>
      </c>
      <c r="C1389" s="1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1770</v>
      </c>
      <c r="L1389">
        <v>0</v>
      </c>
      <c r="M1389">
        <v>1959</v>
      </c>
      <c r="N1389">
        <v>0</v>
      </c>
      <c r="O1389">
        <v>98166</v>
      </c>
    </row>
    <row r="1390" spans="1:15" x14ac:dyDescent="0.25">
      <c r="A1390">
        <v>1687000270</v>
      </c>
      <c r="B1390">
        <v>20140528</v>
      </c>
      <c r="C1390" s="1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2495</v>
      </c>
      <c r="L1390">
        <v>0</v>
      </c>
      <c r="M1390">
        <v>2007</v>
      </c>
      <c r="N1390">
        <v>0</v>
      </c>
      <c r="O1390">
        <v>98001</v>
      </c>
    </row>
    <row r="1391" spans="1:15" x14ac:dyDescent="0.25">
      <c r="A1391">
        <v>4102000075</v>
      </c>
      <c r="B1391">
        <v>20140522</v>
      </c>
      <c r="C1391" s="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880</v>
      </c>
      <c r="L1391">
        <v>290</v>
      </c>
      <c r="M1391">
        <v>1962</v>
      </c>
      <c r="N1391">
        <v>0</v>
      </c>
      <c r="O1391">
        <v>98022</v>
      </c>
    </row>
    <row r="1392" spans="1:15" x14ac:dyDescent="0.25">
      <c r="A1392">
        <v>8078460550</v>
      </c>
      <c r="B1392">
        <v>20140513</v>
      </c>
      <c r="C1392" s="1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2740</v>
      </c>
      <c r="L1392">
        <v>0</v>
      </c>
      <c r="M1392">
        <v>1993</v>
      </c>
      <c r="N1392">
        <v>0</v>
      </c>
      <c r="O1392">
        <v>98074</v>
      </c>
    </row>
    <row r="1393" spans="1:15" x14ac:dyDescent="0.25">
      <c r="A1393">
        <v>2710600070</v>
      </c>
      <c r="B1393">
        <v>20150204</v>
      </c>
      <c r="C1393" s="1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850</v>
      </c>
      <c r="L1393">
        <v>200</v>
      </c>
      <c r="M1393">
        <v>1949</v>
      </c>
      <c r="N1393">
        <v>0</v>
      </c>
      <c r="O1393">
        <v>98115</v>
      </c>
    </row>
    <row r="1394" spans="1:15" x14ac:dyDescent="0.25">
      <c r="A1394">
        <v>37000435</v>
      </c>
      <c r="B1394">
        <v>20150214</v>
      </c>
      <c r="C1394" s="1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1130</v>
      </c>
      <c r="L1394">
        <v>0</v>
      </c>
      <c r="M1394">
        <v>1955</v>
      </c>
      <c r="N1394">
        <v>0</v>
      </c>
      <c r="O1394">
        <v>98146</v>
      </c>
    </row>
    <row r="1395" spans="1:15" x14ac:dyDescent="0.25">
      <c r="A1395">
        <v>5100401414</v>
      </c>
      <c r="B1395">
        <v>20140502</v>
      </c>
      <c r="C1395" s="1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880</v>
      </c>
      <c r="L1395">
        <v>0</v>
      </c>
      <c r="M1395">
        <v>1938</v>
      </c>
      <c r="N1395">
        <v>1994</v>
      </c>
      <c r="O1395">
        <v>98115</v>
      </c>
    </row>
    <row r="1396" spans="1:15" x14ac:dyDescent="0.25">
      <c r="A1396">
        <v>5631500254</v>
      </c>
      <c r="B1396">
        <v>20141007</v>
      </c>
      <c r="C1396" s="1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2403</v>
      </c>
      <c r="L1396">
        <v>0</v>
      </c>
      <c r="M1396">
        <v>1999</v>
      </c>
      <c r="N1396">
        <v>0</v>
      </c>
      <c r="O1396">
        <v>98028</v>
      </c>
    </row>
    <row r="1397" spans="1:15" x14ac:dyDescent="0.25">
      <c r="A1397">
        <v>8567300140</v>
      </c>
      <c r="B1397">
        <v>20140723</v>
      </c>
      <c r="C1397" s="1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3410</v>
      </c>
      <c r="L1397">
        <v>0</v>
      </c>
      <c r="M1397">
        <v>1984</v>
      </c>
      <c r="N1397">
        <v>0</v>
      </c>
      <c r="O1397">
        <v>98038</v>
      </c>
    </row>
    <row r="1398" spans="1:15" x14ac:dyDescent="0.25">
      <c r="A1398">
        <v>98000060</v>
      </c>
      <c r="B1398">
        <v>20140714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5320</v>
      </c>
      <c r="L1398">
        <v>0</v>
      </c>
      <c r="M1398">
        <v>2003</v>
      </c>
      <c r="N1398">
        <v>0</v>
      </c>
      <c r="O1398">
        <v>98075</v>
      </c>
    </row>
    <row r="1399" spans="1:15" x14ac:dyDescent="0.25">
      <c r="A1399">
        <v>2205500400</v>
      </c>
      <c r="B1399">
        <v>20140514</v>
      </c>
      <c r="C1399" s="1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950</v>
      </c>
      <c r="L1399">
        <v>950</v>
      </c>
      <c r="M1399">
        <v>1955</v>
      </c>
      <c r="N1399">
        <v>0</v>
      </c>
      <c r="O1399">
        <v>98006</v>
      </c>
    </row>
    <row r="1400" spans="1:15" x14ac:dyDescent="0.25">
      <c r="A1400">
        <v>1726069084</v>
      </c>
      <c r="B1400">
        <v>20141208</v>
      </c>
      <c r="C1400" s="1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1810</v>
      </c>
      <c r="L1400">
        <v>0</v>
      </c>
      <c r="M1400">
        <v>1961</v>
      </c>
      <c r="N1400">
        <v>0</v>
      </c>
      <c r="O1400">
        <v>98077</v>
      </c>
    </row>
    <row r="1401" spans="1:15" x14ac:dyDescent="0.25">
      <c r="A1401">
        <v>8682291840</v>
      </c>
      <c r="B1401">
        <v>20150331</v>
      </c>
      <c r="C1401" s="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1200</v>
      </c>
      <c r="L1401">
        <v>0</v>
      </c>
      <c r="M1401">
        <v>2006</v>
      </c>
      <c r="N1401">
        <v>0</v>
      </c>
      <c r="O1401">
        <v>98053</v>
      </c>
    </row>
    <row r="1402" spans="1:15" x14ac:dyDescent="0.25">
      <c r="A1402">
        <v>5003600240</v>
      </c>
      <c r="B1402">
        <v>20141204</v>
      </c>
      <c r="C1402" s="1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2060</v>
      </c>
      <c r="L1402">
        <v>0</v>
      </c>
      <c r="M1402">
        <v>2000</v>
      </c>
      <c r="N1402">
        <v>0</v>
      </c>
      <c r="O1402">
        <v>98030</v>
      </c>
    </row>
    <row r="1403" spans="1:15" x14ac:dyDescent="0.25">
      <c r="A1403">
        <v>5636000400</v>
      </c>
      <c r="B1403">
        <v>20140507</v>
      </c>
      <c r="C1403" s="1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1250</v>
      </c>
      <c r="L1403">
        <v>0</v>
      </c>
      <c r="M1403">
        <v>1994</v>
      </c>
      <c r="N1403">
        <v>0</v>
      </c>
      <c r="O1403">
        <v>98010</v>
      </c>
    </row>
    <row r="1404" spans="1:15" x14ac:dyDescent="0.25">
      <c r="A1404">
        <v>3298700125</v>
      </c>
      <c r="B1404">
        <v>20140905</v>
      </c>
      <c r="C1404" s="1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910</v>
      </c>
      <c r="L1404">
        <v>0</v>
      </c>
      <c r="M1404">
        <v>1942</v>
      </c>
      <c r="N1404">
        <v>0</v>
      </c>
      <c r="O1404">
        <v>98106</v>
      </c>
    </row>
    <row r="1405" spans="1:15" x14ac:dyDescent="0.25">
      <c r="A1405">
        <v>7880000060</v>
      </c>
      <c r="B1405">
        <v>20140604</v>
      </c>
      <c r="C1405" s="1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2560</v>
      </c>
      <c r="L1405">
        <v>0</v>
      </c>
      <c r="M1405">
        <v>1986</v>
      </c>
      <c r="N1405">
        <v>0</v>
      </c>
      <c r="O1405">
        <v>98027</v>
      </c>
    </row>
    <row r="1406" spans="1:15" x14ac:dyDescent="0.25">
      <c r="A1406">
        <v>7811200310</v>
      </c>
      <c r="B1406">
        <v>20141216</v>
      </c>
      <c r="C1406" s="1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1200</v>
      </c>
      <c r="L1406">
        <v>720</v>
      </c>
      <c r="M1406">
        <v>1969</v>
      </c>
      <c r="N1406">
        <v>0</v>
      </c>
      <c r="O1406">
        <v>98005</v>
      </c>
    </row>
    <row r="1407" spans="1:15" x14ac:dyDescent="0.25">
      <c r="A1407">
        <v>5255690160</v>
      </c>
      <c r="B1407">
        <v>20141009</v>
      </c>
      <c r="C1407" s="1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2240</v>
      </c>
      <c r="L1407">
        <v>0</v>
      </c>
      <c r="M1407">
        <v>1978</v>
      </c>
      <c r="N1407">
        <v>0</v>
      </c>
      <c r="O1407">
        <v>98011</v>
      </c>
    </row>
    <row r="1408" spans="1:15" x14ac:dyDescent="0.25">
      <c r="A1408">
        <v>869700320</v>
      </c>
      <c r="B1408">
        <v>20140806</v>
      </c>
      <c r="C1408" s="1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1260</v>
      </c>
      <c r="L1408">
        <v>0</v>
      </c>
      <c r="M1408">
        <v>1999</v>
      </c>
      <c r="N1408">
        <v>0</v>
      </c>
      <c r="O1408">
        <v>98059</v>
      </c>
    </row>
    <row r="1409" spans="1:15" x14ac:dyDescent="0.25">
      <c r="A1409">
        <v>6052401631</v>
      </c>
      <c r="B1409">
        <v>20150205</v>
      </c>
      <c r="C1409" s="1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1360</v>
      </c>
      <c r="L1409">
        <v>0</v>
      </c>
      <c r="M1409">
        <v>1960</v>
      </c>
      <c r="N1409">
        <v>0</v>
      </c>
      <c r="O1409">
        <v>98198</v>
      </c>
    </row>
    <row r="1410" spans="1:15" x14ac:dyDescent="0.25">
      <c r="A1410">
        <v>5089700260</v>
      </c>
      <c r="B1410">
        <v>20140812</v>
      </c>
      <c r="C1410" s="1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2100</v>
      </c>
      <c r="L1410">
        <v>0</v>
      </c>
      <c r="M1410">
        <v>1978</v>
      </c>
      <c r="N1410">
        <v>0</v>
      </c>
      <c r="O1410">
        <v>98055</v>
      </c>
    </row>
    <row r="1411" spans="1:15" x14ac:dyDescent="0.25">
      <c r="A1411">
        <v>9473200105</v>
      </c>
      <c r="B1411">
        <v>20140924</v>
      </c>
      <c r="C1411" s="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1460</v>
      </c>
      <c r="L1411">
        <v>650</v>
      </c>
      <c r="M1411">
        <v>1911</v>
      </c>
      <c r="N1411">
        <v>0</v>
      </c>
      <c r="O1411">
        <v>98103</v>
      </c>
    </row>
    <row r="1412" spans="1:15" x14ac:dyDescent="0.25">
      <c r="A1412">
        <v>6678900140</v>
      </c>
      <c r="B1412">
        <v>20150319</v>
      </c>
      <c r="C1412" s="1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1560</v>
      </c>
      <c r="L1412">
        <v>650</v>
      </c>
      <c r="M1412">
        <v>1974</v>
      </c>
      <c r="N1412">
        <v>0</v>
      </c>
      <c r="O1412">
        <v>98033</v>
      </c>
    </row>
    <row r="1413" spans="1:15" x14ac:dyDescent="0.25">
      <c r="A1413">
        <v>9552700550</v>
      </c>
      <c r="B1413">
        <v>20150421</v>
      </c>
      <c r="C1413" s="1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2360</v>
      </c>
      <c r="L1413">
        <v>0</v>
      </c>
      <c r="M1413">
        <v>1983</v>
      </c>
      <c r="N1413">
        <v>0</v>
      </c>
      <c r="O1413">
        <v>98006</v>
      </c>
    </row>
    <row r="1414" spans="1:15" x14ac:dyDescent="0.25">
      <c r="A1414">
        <v>2171400218</v>
      </c>
      <c r="B1414">
        <v>20150416</v>
      </c>
      <c r="C1414" s="1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1280</v>
      </c>
      <c r="L1414">
        <v>0</v>
      </c>
      <c r="M1414">
        <v>1960</v>
      </c>
      <c r="N1414">
        <v>0</v>
      </c>
      <c r="O1414">
        <v>98178</v>
      </c>
    </row>
    <row r="1415" spans="1:15" x14ac:dyDescent="0.25">
      <c r="A1415">
        <v>9122001231</v>
      </c>
      <c r="B1415">
        <v>20150403</v>
      </c>
      <c r="C1415" s="1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1640</v>
      </c>
      <c r="L1415">
        <v>1100</v>
      </c>
      <c r="M1415">
        <v>1962</v>
      </c>
      <c r="N1415">
        <v>0</v>
      </c>
      <c r="O1415">
        <v>98144</v>
      </c>
    </row>
    <row r="1416" spans="1:15" x14ac:dyDescent="0.25">
      <c r="A1416">
        <v>6639900012</v>
      </c>
      <c r="B1416">
        <v>20140917</v>
      </c>
      <c r="C1416" s="1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2740</v>
      </c>
      <c r="L1416">
        <v>0</v>
      </c>
      <c r="M1416">
        <v>2009</v>
      </c>
      <c r="N1416">
        <v>0</v>
      </c>
      <c r="O1416">
        <v>98033</v>
      </c>
    </row>
    <row r="1417" spans="1:15" x14ac:dyDescent="0.25">
      <c r="A1417">
        <v>8151601090</v>
      </c>
      <c r="B1417">
        <v>20140801</v>
      </c>
      <c r="C1417" s="1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1830</v>
      </c>
      <c r="L1417">
        <v>800</v>
      </c>
      <c r="M1417">
        <v>1944</v>
      </c>
      <c r="N1417">
        <v>2009</v>
      </c>
      <c r="O1417">
        <v>98146</v>
      </c>
    </row>
    <row r="1418" spans="1:15" x14ac:dyDescent="0.25">
      <c r="A1418">
        <v>6664900260</v>
      </c>
      <c r="B1418">
        <v>20150219</v>
      </c>
      <c r="C1418" s="1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1650</v>
      </c>
      <c r="L1418">
        <v>0</v>
      </c>
      <c r="M1418">
        <v>1990</v>
      </c>
      <c r="N1418">
        <v>0</v>
      </c>
      <c r="O1418">
        <v>98023</v>
      </c>
    </row>
    <row r="1419" spans="1:15" x14ac:dyDescent="0.25">
      <c r="A1419">
        <v>7663700030</v>
      </c>
      <c r="B1419">
        <v>20150503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1770</v>
      </c>
      <c r="L1419">
        <v>0</v>
      </c>
      <c r="M1419">
        <v>1957</v>
      </c>
      <c r="N1419">
        <v>2004</v>
      </c>
      <c r="O1419">
        <v>98155</v>
      </c>
    </row>
    <row r="1420" spans="1:15" x14ac:dyDescent="0.25">
      <c r="A1420">
        <v>952000055</v>
      </c>
      <c r="B1420">
        <v>20150206</v>
      </c>
      <c r="C1420" s="1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1050</v>
      </c>
      <c r="L1420">
        <v>450</v>
      </c>
      <c r="M1420">
        <v>1927</v>
      </c>
      <c r="N1420">
        <v>0</v>
      </c>
      <c r="O1420">
        <v>98126</v>
      </c>
    </row>
    <row r="1421" spans="1:15" x14ac:dyDescent="0.25">
      <c r="A1421">
        <v>4292300024</v>
      </c>
      <c r="B1421">
        <v>20150302</v>
      </c>
      <c r="C1421" s="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1130</v>
      </c>
      <c r="L1421">
        <v>300</v>
      </c>
      <c r="M1421">
        <v>1948</v>
      </c>
      <c r="N1421">
        <v>0</v>
      </c>
      <c r="O1421">
        <v>98133</v>
      </c>
    </row>
    <row r="1422" spans="1:15" x14ac:dyDescent="0.25">
      <c r="A1422">
        <v>8073000550</v>
      </c>
      <c r="B1422">
        <v>20150415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3190</v>
      </c>
      <c r="L1422">
        <v>0</v>
      </c>
      <c r="M1422">
        <v>1999</v>
      </c>
      <c r="N1422">
        <v>0</v>
      </c>
      <c r="O1422">
        <v>98178</v>
      </c>
    </row>
    <row r="1423" spans="1:15" x14ac:dyDescent="0.25">
      <c r="A1423">
        <v>9238450160</v>
      </c>
      <c r="B1423">
        <v>20150428</v>
      </c>
      <c r="C1423" s="1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1280</v>
      </c>
      <c r="L1423">
        <v>0</v>
      </c>
      <c r="M1423">
        <v>1968</v>
      </c>
      <c r="N1423">
        <v>0</v>
      </c>
      <c r="O1423">
        <v>98072</v>
      </c>
    </row>
    <row r="1424" spans="1:15" x14ac:dyDescent="0.25">
      <c r="A1424">
        <v>6127600036</v>
      </c>
      <c r="B1424">
        <v>20141105</v>
      </c>
      <c r="C1424" s="1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2140</v>
      </c>
      <c r="L1424">
        <v>250</v>
      </c>
      <c r="M1424">
        <v>1945</v>
      </c>
      <c r="N1424">
        <v>0</v>
      </c>
      <c r="O1424">
        <v>98115</v>
      </c>
    </row>
    <row r="1425" spans="1:15" x14ac:dyDescent="0.25">
      <c r="A1425">
        <v>1370801331</v>
      </c>
      <c r="B1425">
        <v>20140804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2020</v>
      </c>
      <c r="L1425">
        <v>2020</v>
      </c>
      <c r="M1425">
        <v>1951</v>
      </c>
      <c r="N1425">
        <v>0</v>
      </c>
      <c r="O1425">
        <v>98199</v>
      </c>
    </row>
    <row r="1426" spans="1:15" x14ac:dyDescent="0.25">
      <c r="A1426">
        <v>3500100226</v>
      </c>
      <c r="B1426">
        <v>20141229</v>
      </c>
      <c r="C1426" s="1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920</v>
      </c>
      <c r="L1426">
        <v>0</v>
      </c>
      <c r="M1426">
        <v>1947</v>
      </c>
      <c r="N1426">
        <v>0</v>
      </c>
      <c r="O1426">
        <v>98155</v>
      </c>
    </row>
    <row r="1427" spans="1:15" x14ac:dyDescent="0.25">
      <c r="A1427">
        <v>319500570</v>
      </c>
      <c r="B1427">
        <v>20140505</v>
      </c>
      <c r="C1427" s="1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2730</v>
      </c>
      <c r="L1427">
        <v>0</v>
      </c>
      <c r="M1427">
        <v>1996</v>
      </c>
      <c r="N1427">
        <v>0</v>
      </c>
      <c r="O1427">
        <v>98074</v>
      </c>
    </row>
    <row r="1428" spans="1:15" x14ac:dyDescent="0.25">
      <c r="A1428">
        <v>3751604974</v>
      </c>
      <c r="B1428">
        <v>20141204</v>
      </c>
      <c r="C1428" s="1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1320</v>
      </c>
      <c r="L1428">
        <v>0</v>
      </c>
      <c r="M1428">
        <v>1993</v>
      </c>
      <c r="N1428">
        <v>0</v>
      </c>
      <c r="O1428">
        <v>98001</v>
      </c>
    </row>
    <row r="1429" spans="1:15" x14ac:dyDescent="0.25">
      <c r="A1429">
        <v>7852030320</v>
      </c>
      <c r="B1429">
        <v>20150217</v>
      </c>
      <c r="C1429" s="1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2620</v>
      </c>
      <c r="L1429">
        <v>0</v>
      </c>
      <c r="M1429">
        <v>1999</v>
      </c>
      <c r="N1429">
        <v>0</v>
      </c>
      <c r="O1429">
        <v>98065</v>
      </c>
    </row>
    <row r="1430" spans="1:15" x14ac:dyDescent="0.25">
      <c r="A1430">
        <v>2481630070</v>
      </c>
      <c r="B1430">
        <v>20150128</v>
      </c>
      <c r="C1430" s="1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3180</v>
      </c>
      <c r="L1430">
        <v>0</v>
      </c>
      <c r="M1430">
        <v>1985</v>
      </c>
      <c r="N1430">
        <v>0</v>
      </c>
      <c r="O1430">
        <v>98072</v>
      </c>
    </row>
    <row r="1431" spans="1:15" x14ac:dyDescent="0.25">
      <c r="A1431">
        <v>4299000030</v>
      </c>
      <c r="B1431">
        <v>20140923</v>
      </c>
      <c r="C1431" s="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2900</v>
      </c>
      <c r="L1431">
        <v>0</v>
      </c>
      <c r="M1431">
        <v>2005</v>
      </c>
      <c r="N1431">
        <v>0</v>
      </c>
      <c r="O1431">
        <v>98042</v>
      </c>
    </row>
    <row r="1432" spans="1:15" x14ac:dyDescent="0.25">
      <c r="A1432">
        <v>3886902590</v>
      </c>
      <c r="B1432">
        <v>20150226</v>
      </c>
      <c r="C1432" s="1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1900</v>
      </c>
      <c r="L1432">
        <v>0</v>
      </c>
      <c r="M1432">
        <v>1920</v>
      </c>
      <c r="N1432">
        <v>0</v>
      </c>
      <c r="O1432">
        <v>98033</v>
      </c>
    </row>
    <row r="1433" spans="1:15" x14ac:dyDescent="0.25">
      <c r="A1433">
        <v>9178601000</v>
      </c>
      <c r="B1433">
        <v>20140730</v>
      </c>
      <c r="C1433" s="1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1160</v>
      </c>
      <c r="L1433">
        <v>600</v>
      </c>
      <c r="M1433">
        <v>1927</v>
      </c>
      <c r="N1433">
        <v>0</v>
      </c>
      <c r="O1433">
        <v>98103</v>
      </c>
    </row>
    <row r="1434" spans="1:15" x14ac:dyDescent="0.25">
      <c r="A1434">
        <v>2861100030</v>
      </c>
      <c r="B1434">
        <v>20141007</v>
      </c>
      <c r="C1434" s="1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760</v>
      </c>
      <c r="L1434">
        <v>0</v>
      </c>
      <c r="M1434">
        <v>1950</v>
      </c>
      <c r="N1434">
        <v>0</v>
      </c>
      <c r="O1434">
        <v>98108</v>
      </c>
    </row>
    <row r="1435" spans="1:15" x14ac:dyDescent="0.25">
      <c r="A1435">
        <v>9471200370</v>
      </c>
      <c r="B1435">
        <v>20150330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2760</v>
      </c>
      <c r="L1435">
        <v>950</v>
      </c>
      <c r="M1435">
        <v>1936</v>
      </c>
      <c r="N1435">
        <v>0</v>
      </c>
      <c r="O1435">
        <v>98105</v>
      </c>
    </row>
    <row r="1436" spans="1:15" x14ac:dyDescent="0.25">
      <c r="A1436">
        <v>625049286</v>
      </c>
      <c r="B1436">
        <v>20140815</v>
      </c>
      <c r="C1436" s="1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1530</v>
      </c>
      <c r="L1436">
        <v>0</v>
      </c>
      <c r="M1436">
        <v>1950</v>
      </c>
      <c r="N1436">
        <v>0</v>
      </c>
      <c r="O1436">
        <v>98103</v>
      </c>
    </row>
    <row r="1437" spans="1:15" x14ac:dyDescent="0.25">
      <c r="A1437">
        <v>133000135</v>
      </c>
      <c r="B1437">
        <v>20141120</v>
      </c>
      <c r="C1437" s="1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1870</v>
      </c>
      <c r="L1437">
        <v>120</v>
      </c>
      <c r="M1437">
        <v>1929</v>
      </c>
      <c r="N1437">
        <v>0</v>
      </c>
      <c r="O1437">
        <v>98168</v>
      </c>
    </row>
    <row r="1438" spans="1:15" x14ac:dyDescent="0.25">
      <c r="A1438">
        <v>7214700830</v>
      </c>
      <c r="B1438">
        <v>20140513</v>
      </c>
      <c r="C1438" s="1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2130</v>
      </c>
      <c r="L1438">
        <v>1700</v>
      </c>
      <c r="M1438">
        <v>1976</v>
      </c>
      <c r="N1438">
        <v>0</v>
      </c>
      <c r="O1438">
        <v>98077</v>
      </c>
    </row>
    <row r="1439" spans="1:15" x14ac:dyDescent="0.25">
      <c r="A1439">
        <v>4473400045</v>
      </c>
      <c r="B1439">
        <v>20140826</v>
      </c>
      <c r="C1439" s="1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1120</v>
      </c>
      <c r="L1439">
        <v>920</v>
      </c>
      <c r="M1439">
        <v>1954</v>
      </c>
      <c r="N1439">
        <v>0</v>
      </c>
      <c r="O1439">
        <v>98144</v>
      </c>
    </row>
    <row r="1440" spans="1:15" x14ac:dyDescent="0.25">
      <c r="A1440">
        <v>9413600350</v>
      </c>
      <c r="B1440">
        <v>20140829</v>
      </c>
      <c r="C1440" s="1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2170</v>
      </c>
      <c r="L1440">
        <v>0</v>
      </c>
      <c r="M1440">
        <v>1965</v>
      </c>
      <c r="N1440">
        <v>0</v>
      </c>
      <c r="O1440">
        <v>98033</v>
      </c>
    </row>
    <row r="1441" spans="1:15" x14ac:dyDescent="0.25">
      <c r="A1441">
        <v>1138010520</v>
      </c>
      <c r="B1441">
        <v>20140601</v>
      </c>
      <c r="C1441" s="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1090</v>
      </c>
      <c r="L1441">
        <v>530</v>
      </c>
      <c r="M1441">
        <v>1974</v>
      </c>
      <c r="N1441">
        <v>0</v>
      </c>
      <c r="O1441">
        <v>98034</v>
      </c>
    </row>
    <row r="1442" spans="1:15" x14ac:dyDescent="0.25">
      <c r="A1442">
        <v>7431500341</v>
      </c>
      <c r="B1442">
        <v>20150424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2310</v>
      </c>
      <c r="L1442">
        <v>1290</v>
      </c>
      <c r="M1442">
        <v>1950</v>
      </c>
      <c r="N1442">
        <v>2007</v>
      </c>
      <c r="O1442">
        <v>98008</v>
      </c>
    </row>
    <row r="1443" spans="1:15" x14ac:dyDescent="0.25">
      <c r="A1443">
        <v>8830400135</v>
      </c>
      <c r="B1443">
        <v>20150305</v>
      </c>
      <c r="C1443" s="1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1070</v>
      </c>
      <c r="L1443">
        <v>400</v>
      </c>
      <c r="M1443">
        <v>1967</v>
      </c>
      <c r="N1443">
        <v>0</v>
      </c>
      <c r="O1443">
        <v>98030</v>
      </c>
    </row>
    <row r="1444" spans="1:15" x14ac:dyDescent="0.25">
      <c r="A1444">
        <v>5694000710</v>
      </c>
      <c r="B1444">
        <v>20141107</v>
      </c>
      <c r="C1444" s="1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1760</v>
      </c>
      <c r="L1444">
        <v>0</v>
      </c>
      <c r="M1444">
        <v>1900</v>
      </c>
      <c r="N1444">
        <v>0</v>
      </c>
      <c r="O1444">
        <v>98103</v>
      </c>
    </row>
    <row r="1445" spans="1:15" x14ac:dyDescent="0.25">
      <c r="A1445">
        <v>1951820070</v>
      </c>
      <c r="B1445">
        <v>20140822</v>
      </c>
      <c r="C1445" s="1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1510</v>
      </c>
      <c r="L1445">
        <v>720</v>
      </c>
      <c r="M1445">
        <v>1974</v>
      </c>
      <c r="N1445">
        <v>0</v>
      </c>
      <c r="O1445">
        <v>98006</v>
      </c>
    </row>
    <row r="1446" spans="1:15" x14ac:dyDescent="0.25">
      <c r="A1446">
        <v>6137500320</v>
      </c>
      <c r="B1446">
        <v>20140625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2830</v>
      </c>
      <c r="L1446">
        <v>940</v>
      </c>
      <c r="M1446">
        <v>1989</v>
      </c>
      <c r="N1446">
        <v>0</v>
      </c>
      <c r="O1446">
        <v>98007</v>
      </c>
    </row>
    <row r="1447" spans="1:15" x14ac:dyDescent="0.25">
      <c r="A1447">
        <v>6703100070</v>
      </c>
      <c r="B1447">
        <v>20150406</v>
      </c>
      <c r="C1447" s="1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1200</v>
      </c>
      <c r="L1447">
        <v>0</v>
      </c>
      <c r="M1447">
        <v>1952</v>
      </c>
      <c r="N1447">
        <v>0</v>
      </c>
      <c r="O1447">
        <v>98155</v>
      </c>
    </row>
    <row r="1448" spans="1:15" x14ac:dyDescent="0.25">
      <c r="A1448">
        <v>339350070</v>
      </c>
      <c r="B1448">
        <v>20150318</v>
      </c>
      <c r="C1448" s="1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2090</v>
      </c>
      <c r="L1448">
        <v>0</v>
      </c>
      <c r="M1448">
        <v>2004</v>
      </c>
      <c r="N1448">
        <v>0</v>
      </c>
      <c r="O1448">
        <v>98052</v>
      </c>
    </row>
    <row r="1449" spans="1:15" x14ac:dyDescent="0.25">
      <c r="A1449">
        <v>7399300860</v>
      </c>
      <c r="B1449">
        <v>20140825</v>
      </c>
      <c r="C1449" s="1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1210</v>
      </c>
      <c r="L1449">
        <v>290</v>
      </c>
      <c r="M1449">
        <v>1968</v>
      </c>
      <c r="N1449">
        <v>0</v>
      </c>
      <c r="O1449">
        <v>98055</v>
      </c>
    </row>
    <row r="1450" spans="1:15" x14ac:dyDescent="0.25">
      <c r="A1450">
        <v>8907500070</v>
      </c>
      <c r="B1450">
        <v>20150413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6720</v>
      </c>
      <c r="L1450">
        <v>1280</v>
      </c>
      <c r="M1450">
        <v>2009</v>
      </c>
      <c r="N1450">
        <v>0</v>
      </c>
      <c r="O1450">
        <v>98004</v>
      </c>
    </row>
    <row r="1451" spans="1:15" x14ac:dyDescent="0.25">
      <c r="A1451">
        <v>8651430560</v>
      </c>
      <c r="B1451">
        <v>20140522</v>
      </c>
      <c r="C1451" s="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870</v>
      </c>
      <c r="L1451">
        <v>0</v>
      </c>
      <c r="M1451">
        <v>1969</v>
      </c>
      <c r="N1451">
        <v>2014</v>
      </c>
      <c r="O1451">
        <v>98042</v>
      </c>
    </row>
    <row r="1452" spans="1:15" x14ac:dyDescent="0.25">
      <c r="A1452">
        <v>2228900270</v>
      </c>
      <c r="B1452">
        <v>20140812</v>
      </c>
      <c r="C1452" s="1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1010</v>
      </c>
      <c r="L1452">
        <v>0</v>
      </c>
      <c r="M1452">
        <v>1944</v>
      </c>
      <c r="N1452">
        <v>0</v>
      </c>
      <c r="O1452">
        <v>98133</v>
      </c>
    </row>
    <row r="1453" spans="1:15" x14ac:dyDescent="0.25">
      <c r="A1453">
        <v>2228900270</v>
      </c>
      <c r="B1453">
        <v>20150212</v>
      </c>
      <c r="C1453" s="1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1010</v>
      </c>
      <c r="L1453">
        <v>0</v>
      </c>
      <c r="M1453">
        <v>1944</v>
      </c>
      <c r="N1453">
        <v>0</v>
      </c>
      <c r="O1453">
        <v>98133</v>
      </c>
    </row>
    <row r="1454" spans="1:15" x14ac:dyDescent="0.25">
      <c r="A1454">
        <v>6880200030</v>
      </c>
      <c r="B1454">
        <v>20150410</v>
      </c>
      <c r="C1454" s="1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1160</v>
      </c>
      <c r="L1454">
        <v>700</v>
      </c>
      <c r="M1454">
        <v>1986</v>
      </c>
      <c r="N1454">
        <v>0</v>
      </c>
      <c r="O1454">
        <v>98198</v>
      </c>
    </row>
    <row r="1455" spans="1:15" x14ac:dyDescent="0.25">
      <c r="A1455">
        <v>7227501170</v>
      </c>
      <c r="B1455">
        <v>20140626</v>
      </c>
      <c r="C1455" s="1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1330</v>
      </c>
      <c r="L1455">
        <v>0</v>
      </c>
      <c r="M1455">
        <v>1942</v>
      </c>
      <c r="N1455">
        <v>0</v>
      </c>
      <c r="O1455">
        <v>98056</v>
      </c>
    </row>
    <row r="1456" spans="1:15" x14ac:dyDescent="0.25">
      <c r="A1456">
        <v>7504460200</v>
      </c>
      <c r="B1456">
        <v>20140717</v>
      </c>
      <c r="C1456" s="1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1760</v>
      </c>
      <c r="L1456">
        <v>0</v>
      </c>
      <c r="M1456">
        <v>1978</v>
      </c>
      <c r="N1456">
        <v>0</v>
      </c>
      <c r="O1456">
        <v>98074</v>
      </c>
    </row>
    <row r="1457" spans="1:15" x14ac:dyDescent="0.25">
      <c r="A1457">
        <v>1559900200</v>
      </c>
      <c r="B1457">
        <v>20150326</v>
      </c>
      <c r="C1457" s="1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1800</v>
      </c>
      <c r="L1457">
        <v>0</v>
      </c>
      <c r="M1457">
        <v>1995</v>
      </c>
      <c r="N1457">
        <v>0</v>
      </c>
      <c r="O1457">
        <v>98019</v>
      </c>
    </row>
    <row r="1458" spans="1:15" x14ac:dyDescent="0.25">
      <c r="A1458">
        <v>546000400</v>
      </c>
      <c r="B1458">
        <v>20150422</v>
      </c>
      <c r="C1458" s="1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990</v>
      </c>
      <c r="L1458">
        <v>700</v>
      </c>
      <c r="M1458">
        <v>1930</v>
      </c>
      <c r="N1458">
        <v>0</v>
      </c>
      <c r="O1458">
        <v>98117</v>
      </c>
    </row>
    <row r="1459" spans="1:15" x14ac:dyDescent="0.25">
      <c r="A1459">
        <v>1596600060</v>
      </c>
      <c r="B1459">
        <v>20150501</v>
      </c>
      <c r="C1459" s="1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660</v>
      </c>
      <c r="L1459">
        <v>0</v>
      </c>
      <c r="M1459">
        <v>1919</v>
      </c>
      <c r="N1459">
        <v>0</v>
      </c>
      <c r="O1459">
        <v>98144</v>
      </c>
    </row>
    <row r="1460" spans="1:15" x14ac:dyDescent="0.25">
      <c r="A1460">
        <v>6021501920</v>
      </c>
      <c r="B1460">
        <v>20140627</v>
      </c>
      <c r="C1460" s="1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1250</v>
      </c>
      <c r="L1460">
        <v>1150</v>
      </c>
      <c r="M1460">
        <v>1939</v>
      </c>
      <c r="N1460">
        <v>0</v>
      </c>
      <c r="O1460">
        <v>98117</v>
      </c>
    </row>
    <row r="1461" spans="1:15" x14ac:dyDescent="0.25">
      <c r="A1461">
        <v>3275860270</v>
      </c>
      <c r="B1461">
        <v>20141022</v>
      </c>
      <c r="C1461" s="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3020</v>
      </c>
      <c r="L1461">
        <v>0</v>
      </c>
      <c r="M1461">
        <v>1989</v>
      </c>
      <c r="N1461">
        <v>0</v>
      </c>
      <c r="O1461">
        <v>98052</v>
      </c>
    </row>
    <row r="1462" spans="1:15" x14ac:dyDescent="0.25">
      <c r="A1462">
        <v>5457300703</v>
      </c>
      <c r="B1462">
        <v>20150320</v>
      </c>
      <c r="C1462" s="1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1500</v>
      </c>
      <c r="L1462">
        <v>0</v>
      </c>
      <c r="M1462">
        <v>1910</v>
      </c>
      <c r="N1462">
        <v>0</v>
      </c>
      <c r="O1462">
        <v>98109</v>
      </c>
    </row>
    <row r="1463" spans="1:15" x14ac:dyDescent="0.25">
      <c r="A1463">
        <v>2919700885</v>
      </c>
      <c r="B1463">
        <v>20140826</v>
      </c>
      <c r="C1463" s="1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960</v>
      </c>
      <c r="L1463">
        <v>600</v>
      </c>
      <c r="M1463">
        <v>1924</v>
      </c>
      <c r="N1463">
        <v>0</v>
      </c>
      <c r="O1463">
        <v>98117</v>
      </c>
    </row>
    <row r="1464" spans="1:15" x14ac:dyDescent="0.25">
      <c r="A1464">
        <v>1951500030</v>
      </c>
      <c r="B1464">
        <v>20150204</v>
      </c>
      <c r="C1464" s="1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1090</v>
      </c>
      <c r="L1464">
        <v>0</v>
      </c>
      <c r="M1464">
        <v>1959</v>
      </c>
      <c r="N1464">
        <v>0</v>
      </c>
      <c r="O1464">
        <v>98032</v>
      </c>
    </row>
    <row r="1465" spans="1:15" x14ac:dyDescent="0.25">
      <c r="A1465">
        <v>9550200310</v>
      </c>
      <c r="B1465">
        <v>20140811</v>
      </c>
      <c r="C1465" s="1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970</v>
      </c>
      <c r="L1465">
        <v>0</v>
      </c>
      <c r="M1465">
        <v>1905</v>
      </c>
      <c r="N1465">
        <v>0</v>
      </c>
      <c r="O1465">
        <v>98103</v>
      </c>
    </row>
    <row r="1466" spans="1:15" x14ac:dyDescent="0.25">
      <c r="A1466">
        <v>3630120700</v>
      </c>
      <c r="B1466">
        <v>20140513</v>
      </c>
      <c r="C1466" s="1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3190</v>
      </c>
      <c r="L1466">
        <v>0</v>
      </c>
      <c r="M1466">
        <v>2007</v>
      </c>
      <c r="N1466">
        <v>0</v>
      </c>
      <c r="O1466">
        <v>98029</v>
      </c>
    </row>
    <row r="1467" spans="1:15" x14ac:dyDescent="0.25">
      <c r="A1467">
        <v>3630120700</v>
      </c>
      <c r="B1467">
        <v>20150107</v>
      </c>
      <c r="C1467" s="1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3190</v>
      </c>
      <c r="L1467">
        <v>0</v>
      </c>
      <c r="M1467">
        <v>2007</v>
      </c>
      <c r="N1467">
        <v>0</v>
      </c>
      <c r="O1467">
        <v>98029</v>
      </c>
    </row>
    <row r="1468" spans="1:15" x14ac:dyDescent="0.25">
      <c r="A1468">
        <v>6370000070</v>
      </c>
      <c r="B1468">
        <v>20140919</v>
      </c>
      <c r="C1468" s="1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1890</v>
      </c>
      <c r="L1468">
        <v>0</v>
      </c>
      <c r="M1468">
        <v>1955</v>
      </c>
      <c r="N1468">
        <v>0</v>
      </c>
      <c r="O1468">
        <v>98125</v>
      </c>
    </row>
    <row r="1469" spans="1:15" x14ac:dyDescent="0.25">
      <c r="A1469">
        <v>7935000125</v>
      </c>
      <c r="B1469">
        <v>20140605</v>
      </c>
      <c r="C1469" s="1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1050</v>
      </c>
      <c r="L1469">
        <v>0</v>
      </c>
      <c r="M1469">
        <v>1900</v>
      </c>
      <c r="N1469">
        <v>0</v>
      </c>
      <c r="O1469">
        <v>98136</v>
      </c>
    </row>
    <row r="1470" spans="1:15" x14ac:dyDescent="0.25">
      <c r="A1470">
        <v>3034200058</v>
      </c>
      <c r="B1470">
        <v>20140529</v>
      </c>
      <c r="C1470" s="1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1140</v>
      </c>
      <c r="L1470">
        <v>250</v>
      </c>
      <c r="M1470">
        <v>1965</v>
      </c>
      <c r="N1470">
        <v>0</v>
      </c>
      <c r="O1470">
        <v>98133</v>
      </c>
    </row>
    <row r="1471" spans="1:15" x14ac:dyDescent="0.25">
      <c r="A1471">
        <v>2856102336</v>
      </c>
      <c r="B1471">
        <v>20150325</v>
      </c>
      <c r="C1471" s="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850</v>
      </c>
      <c r="L1471">
        <v>850</v>
      </c>
      <c r="M1471">
        <v>1941</v>
      </c>
      <c r="N1471">
        <v>0</v>
      </c>
      <c r="O1471">
        <v>98117</v>
      </c>
    </row>
    <row r="1472" spans="1:15" x14ac:dyDescent="0.25">
      <c r="A1472">
        <v>2523039239</v>
      </c>
      <c r="B1472">
        <v>20140530</v>
      </c>
      <c r="C1472" s="1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1050</v>
      </c>
      <c r="L1472">
        <v>0</v>
      </c>
      <c r="M1472">
        <v>1980</v>
      </c>
      <c r="N1472">
        <v>0</v>
      </c>
      <c r="O1472">
        <v>98166</v>
      </c>
    </row>
    <row r="1473" spans="1:15" x14ac:dyDescent="0.25">
      <c r="A1473">
        <v>5452800310</v>
      </c>
      <c r="B1473">
        <v>20150420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2120</v>
      </c>
      <c r="L1473">
        <v>1220</v>
      </c>
      <c r="M1473">
        <v>1964</v>
      </c>
      <c r="N1473">
        <v>1990</v>
      </c>
      <c r="O1473">
        <v>98040</v>
      </c>
    </row>
    <row r="1474" spans="1:15" x14ac:dyDescent="0.25">
      <c r="A1474">
        <v>2724069070</v>
      </c>
      <c r="B1474">
        <v>20150220</v>
      </c>
      <c r="C1474" s="1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1540</v>
      </c>
      <c r="L1474">
        <v>0</v>
      </c>
      <c r="M1474">
        <v>1964</v>
      </c>
      <c r="N1474">
        <v>0</v>
      </c>
      <c r="O1474">
        <v>98027</v>
      </c>
    </row>
    <row r="1475" spans="1:15" x14ac:dyDescent="0.25">
      <c r="A1475">
        <v>6690500320</v>
      </c>
      <c r="B1475">
        <v>20141027</v>
      </c>
      <c r="C1475" s="1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1560</v>
      </c>
      <c r="L1475">
        <v>150</v>
      </c>
      <c r="M1475">
        <v>1928</v>
      </c>
      <c r="N1475">
        <v>0</v>
      </c>
      <c r="O1475">
        <v>98103</v>
      </c>
    </row>
    <row r="1476" spans="1:15" x14ac:dyDescent="0.25">
      <c r="A1476">
        <v>2413301070</v>
      </c>
      <c r="B1476">
        <v>20150324</v>
      </c>
      <c r="C1476" s="1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2100</v>
      </c>
      <c r="L1476">
        <v>0</v>
      </c>
      <c r="M1476">
        <v>1978</v>
      </c>
      <c r="N1476">
        <v>0</v>
      </c>
      <c r="O1476">
        <v>98003</v>
      </c>
    </row>
    <row r="1477" spans="1:15" x14ac:dyDescent="0.25">
      <c r="A1477">
        <v>1562100030</v>
      </c>
      <c r="B1477">
        <v>20140910</v>
      </c>
      <c r="C1477" s="1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1730</v>
      </c>
      <c r="L1477">
        <v>0</v>
      </c>
      <c r="M1477">
        <v>1965</v>
      </c>
      <c r="N1477">
        <v>0</v>
      </c>
      <c r="O1477">
        <v>98007</v>
      </c>
    </row>
    <row r="1478" spans="1:15" x14ac:dyDescent="0.25">
      <c r="A1478">
        <v>7941140070</v>
      </c>
      <c r="B1478">
        <v>20150318</v>
      </c>
      <c r="C1478" s="1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1500</v>
      </c>
      <c r="L1478">
        <v>0</v>
      </c>
      <c r="M1478">
        <v>1986</v>
      </c>
      <c r="N1478">
        <v>0</v>
      </c>
      <c r="O1478">
        <v>98034</v>
      </c>
    </row>
    <row r="1479" spans="1:15" x14ac:dyDescent="0.25">
      <c r="A1479">
        <v>1703050520</v>
      </c>
      <c r="B1479">
        <v>20150414</v>
      </c>
      <c r="C1479" s="1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2380</v>
      </c>
      <c r="L1479">
        <v>0</v>
      </c>
      <c r="M1479">
        <v>2003</v>
      </c>
      <c r="N1479">
        <v>0</v>
      </c>
      <c r="O1479">
        <v>98074</v>
      </c>
    </row>
    <row r="1480" spans="1:15" x14ac:dyDescent="0.25">
      <c r="A1480">
        <v>2412600030</v>
      </c>
      <c r="B1480">
        <v>20140623</v>
      </c>
      <c r="C1480" s="1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2180</v>
      </c>
      <c r="L1480">
        <v>0</v>
      </c>
      <c r="M1480">
        <v>1980</v>
      </c>
      <c r="N1480">
        <v>0</v>
      </c>
      <c r="O1480">
        <v>98003</v>
      </c>
    </row>
    <row r="1481" spans="1:15" x14ac:dyDescent="0.25">
      <c r="A1481">
        <v>5266300140</v>
      </c>
      <c r="B1481">
        <v>20150408</v>
      </c>
      <c r="C1481" s="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1840</v>
      </c>
      <c r="L1481">
        <v>0</v>
      </c>
      <c r="M1481">
        <v>1907</v>
      </c>
      <c r="N1481">
        <v>0</v>
      </c>
      <c r="O1481">
        <v>98118</v>
      </c>
    </row>
    <row r="1482" spans="1:15" x14ac:dyDescent="0.25">
      <c r="A1482">
        <v>11520030</v>
      </c>
      <c r="B1482">
        <v>20140624</v>
      </c>
      <c r="C1482" s="1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2341</v>
      </c>
      <c r="L1482">
        <v>0</v>
      </c>
      <c r="M1482">
        <v>1997</v>
      </c>
      <c r="N1482">
        <v>0</v>
      </c>
      <c r="O1482">
        <v>98052</v>
      </c>
    </row>
    <row r="1483" spans="1:15" x14ac:dyDescent="0.25">
      <c r="A1483">
        <v>7202290140</v>
      </c>
      <c r="B1483">
        <v>20140728</v>
      </c>
      <c r="C1483" s="1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1690</v>
      </c>
      <c r="L1483">
        <v>0</v>
      </c>
      <c r="M1483">
        <v>2002</v>
      </c>
      <c r="N1483">
        <v>0</v>
      </c>
      <c r="O1483">
        <v>98053</v>
      </c>
    </row>
    <row r="1484" spans="1:15" x14ac:dyDescent="0.25">
      <c r="A1484">
        <v>8161010060</v>
      </c>
      <c r="B1484">
        <v>20141218</v>
      </c>
      <c r="C1484" s="1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2490</v>
      </c>
      <c r="L1484">
        <v>0</v>
      </c>
      <c r="M1484">
        <v>1993</v>
      </c>
      <c r="N1484">
        <v>0</v>
      </c>
      <c r="O1484">
        <v>98014</v>
      </c>
    </row>
    <row r="1485" spans="1:15" x14ac:dyDescent="0.25">
      <c r="A1485">
        <v>8562900710</v>
      </c>
      <c r="B1485">
        <v>20140711</v>
      </c>
      <c r="C1485" s="1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2440</v>
      </c>
      <c r="L1485">
        <v>0</v>
      </c>
      <c r="M1485">
        <v>1992</v>
      </c>
      <c r="N1485">
        <v>0</v>
      </c>
      <c r="O1485">
        <v>98074</v>
      </c>
    </row>
    <row r="1486" spans="1:15" x14ac:dyDescent="0.25">
      <c r="A1486">
        <v>8888000055</v>
      </c>
      <c r="B1486">
        <v>20141230</v>
      </c>
      <c r="C1486" s="1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920</v>
      </c>
      <c r="L1486">
        <v>0</v>
      </c>
      <c r="M1486">
        <v>1950</v>
      </c>
      <c r="N1486">
        <v>0</v>
      </c>
      <c r="O1486">
        <v>98070</v>
      </c>
    </row>
    <row r="1487" spans="1:15" x14ac:dyDescent="0.25">
      <c r="A1487">
        <v>3395800295</v>
      </c>
      <c r="B1487">
        <v>20140711</v>
      </c>
      <c r="C1487" s="1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1030</v>
      </c>
      <c r="L1487">
        <v>0</v>
      </c>
      <c r="M1487">
        <v>1956</v>
      </c>
      <c r="N1487">
        <v>0</v>
      </c>
      <c r="O1487">
        <v>98146</v>
      </c>
    </row>
    <row r="1488" spans="1:15" x14ac:dyDescent="0.25">
      <c r="A1488">
        <v>5557320030</v>
      </c>
      <c r="B1488">
        <v>20140924</v>
      </c>
      <c r="C1488" s="1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1260</v>
      </c>
      <c r="L1488">
        <v>740</v>
      </c>
      <c r="M1488">
        <v>1994</v>
      </c>
      <c r="N1488">
        <v>0</v>
      </c>
      <c r="O1488">
        <v>98023</v>
      </c>
    </row>
    <row r="1489" spans="1:15" x14ac:dyDescent="0.25">
      <c r="A1489">
        <v>2909300640</v>
      </c>
      <c r="B1489">
        <v>20140723</v>
      </c>
      <c r="C1489" s="1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4210</v>
      </c>
      <c r="L1489">
        <v>0</v>
      </c>
      <c r="M1489">
        <v>2001</v>
      </c>
      <c r="N1489">
        <v>0</v>
      </c>
      <c r="O1489">
        <v>98074</v>
      </c>
    </row>
    <row r="1490" spans="1:15" x14ac:dyDescent="0.25">
      <c r="A1490">
        <v>5202500030</v>
      </c>
      <c r="B1490">
        <v>20150401</v>
      </c>
      <c r="C1490" s="1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1080</v>
      </c>
      <c r="L1490">
        <v>530</v>
      </c>
      <c r="M1490">
        <v>1977</v>
      </c>
      <c r="N1490">
        <v>0</v>
      </c>
      <c r="O1490">
        <v>98052</v>
      </c>
    </row>
    <row r="1491" spans="1:15" x14ac:dyDescent="0.25">
      <c r="A1491">
        <v>5561300640</v>
      </c>
      <c r="B1491">
        <v>20150506</v>
      </c>
      <c r="C1491" s="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1430</v>
      </c>
      <c r="L1491">
        <v>480</v>
      </c>
      <c r="M1491">
        <v>1977</v>
      </c>
      <c r="N1491">
        <v>0</v>
      </c>
      <c r="O1491">
        <v>98027</v>
      </c>
    </row>
    <row r="1492" spans="1:15" x14ac:dyDescent="0.25">
      <c r="A1492">
        <v>3449900030</v>
      </c>
      <c r="B1492">
        <v>20140911</v>
      </c>
      <c r="C1492" s="1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2660</v>
      </c>
      <c r="L1492">
        <v>0</v>
      </c>
      <c r="M1492">
        <v>2004</v>
      </c>
      <c r="N1492">
        <v>0</v>
      </c>
      <c r="O1492">
        <v>98059</v>
      </c>
    </row>
    <row r="1493" spans="1:15" x14ac:dyDescent="0.25">
      <c r="A1493">
        <v>952003435</v>
      </c>
      <c r="B1493">
        <v>20140826</v>
      </c>
      <c r="C1493" s="1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820</v>
      </c>
      <c r="L1493">
        <v>0</v>
      </c>
      <c r="M1493">
        <v>1922</v>
      </c>
      <c r="N1493">
        <v>0</v>
      </c>
      <c r="O1493">
        <v>98126</v>
      </c>
    </row>
    <row r="1494" spans="1:15" x14ac:dyDescent="0.25">
      <c r="A1494">
        <v>6204200340</v>
      </c>
      <c r="B1494">
        <v>20141110</v>
      </c>
      <c r="C1494" s="1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1730</v>
      </c>
      <c r="L1494">
        <v>0</v>
      </c>
      <c r="M1494">
        <v>1988</v>
      </c>
      <c r="N1494">
        <v>0</v>
      </c>
      <c r="O1494">
        <v>98011</v>
      </c>
    </row>
    <row r="1495" spans="1:15" x14ac:dyDescent="0.25">
      <c r="A1495">
        <v>1737100830</v>
      </c>
      <c r="B1495">
        <v>20150205</v>
      </c>
      <c r="C1495" s="1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2360</v>
      </c>
      <c r="L1495">
        <v>0</v>
      </c>
      <c r="M1495">
        <v>1979</v>
      </c>
      <c r="N1495">
        <v>0</v>
      </c>
      <c r="O1495">
        <v>98033</v>
      </c>
    </row>
    <row r="1496" spans="1:15" x14ac:dyDescent="0.25">
      <c r="A1496">
        <v>2207200520</v>
      </c>
      <c r="B1496">
        <v>20140929</v>
      </c>
      <c r="C1496" s="1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970</v>
      </c>
      <c r="L1496">
        <v>0</v>
      </c>
      <c r="M1496">
        <v>1956</v>
      </c>
      <c r="N1496">
        <v>0</v>
      </c>
      <c r="O1496">
        <v>98007</v>
      </c>
    </row>
    <row r="1497" spans="1:15" x14ac:dyDescent="0.25">
      <c r="A1497">
        <v>3818400060</v>
      </c>
      <c r="B1497">
        <v>20141031</v>
      </c>
      <c r="C1497" s="1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2460</v>
      </c>
      <c r="L1497">
        <v>0</v>
      </c>
      <c r="M1497">
        <v>2004</v>
      </c>
      <c r="N1497">
        <v>0</v>
      </c>
      <c r="O1497">
        <v>98028</v>
      </c>
    </row>
    <row r="1498" spans="1:15" x14ac:dyDescent="0.25">
      <c r="A1498">
        <v>9264960560</v>
      </c>
      <c r="B1498">
        <v>20141001</v>
      </c>
      <c r="C1498" s="1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2690</v>
      </c>
      <c r="L1498">
        <v>0</v>
      </c>
      <c r="M1498">
        <v>1987</v>
      </c>
      <c r="N1498">
        <v>0</v>
      </c>
      <c r="O1498">
        <v>98023</v>
      </c>
    </row>
    <row r="1499" spans="1:15" x14ac:dyDescent="0.25">
      <c r="A1499">
        <v>6362900172</v>
      </c>
      <c r="B1499">
        <v>20140923</v>
      </c>
      <c r="C1499" s="1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1430</v>
      </c>
      <c r="L1499">
        <v>390</v>
      </c>
      <c r="M1499">
        <v>2014</v>
      </c>
      <c r="N1499">
        <v>0</v>
      </c>
      <c r="O1499">
        <v>98144</v>
      </c>
    </row>
    <row r="1500" spans="1:15" x14ac:dyDescent="0.25">
      <c r="A1500">
        <v>9272200810</v>
      </c>
      <c r="B1500">
        <v>20150316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2370</v>
      </c>
      <c r="L1500">
        <v>1100</v>
      </c>
      <c r="M1500">
        <v>2014</v>
      </c>
      <c r="N1500">
        <v>0</v>
      </c>
      <c r="O1500">
        <v>98116</v>
      </c>
    </row>
    <row r="1501" spans="1:15" x14ac:dyDescent="0.25">
      <c r="A1501">
        <v>3629160060</v>
      </c>
      <c r="B1501">
        <v>20150227</v>
      </c>
      <c r="C1501" s="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2110</v>
      </c>
      <c r="L1501">
        <v>1260</v>
      </c>
      <c r="M1501">
        <v>1977</v>
      </c>
      <c r="N1501">
        <v>0</v>
      </c>
      <c r="O1501">
        <v>98056</v>
      </c>
    </row>
    <row r="1502" spans="1:15" x14ac:dyDescent="0.25">
      <c r="A1502">
        <v>4324200060</v>
      </c>
      <c r="B1502">
        <v>20150312</v>
      </c>
      <c r="C1502" s="1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1010</v>
      </c>
      <c r="L1502">
        <v>690</v>
      </c>
      <c r="M1502">
        <v>1970</v>
      </c>
      <c r="N1502">
        <v>0</v>
      </c>
      <c r="O1502">
        <v>98031</v>
      </c>
    </row>
    <row r="1503" spans="1:15" x14ac:dyDescent="0.25">
      <c r="A1503">
        <v>3830620710</v>
      </c>
      <c r="B1503">
        <v>20140613</v>
      </c>
      <c r="C1503" s="1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1340</v>
      </c>
      <c r="L1503">
        <v>0</v>
      </c>
      <c r="M1503">
        <v>1978</v>
      </c>
      <c r="N1503">
        <v>0</v>
      </c>
      <c r="O1503">
        <v>98030</v>
      </c>
    </row>
    <row r="1504" spans="1:15" x14ac:dyDescent="0.25">
      <c r="A1504">
        <v>3276900030</v>
      </c>
      <c r="B1504">
        <v>20141006</v>
      </c>
      <c r="C1504" s="1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2000</v>
      </c>
      <c r="L1504">
        <v>0</v>
      </c>
      <c r="M1504">
        <v>1968</v>
      </c>
      <c r="N1504">
        <v>0</v>
      </c>
      <c r="O1504">
        <v>98055</v>
      </c>
    </row>
    <row r="1505" spans="1:15" x14ac:dyDescent="0.25">
      <c r="A1505">
        <v>4058800830</v>
      </c>
      <c r="B1505">
        <v>20150318</v>
      </c>
      <c r="C1505" s="1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2460</v>
      </c>
      <c r="L1505">
        <v>1380</v>
      </c>
      <c r="M1505">
        <v>1949</v>
      </c>
      <c r="N1505">
        <v>0</v>
      </c>
      <c r="O1505">
        <v>98178</v>
      </c>
    </row>
    <row r="1506" spans="1:15" x14ac:dyDescent="0.25">
      <c r="A1506">
        <v>6202600070</v>
      </c>
      <c r="B1506">
        <v>20141106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3890</v>
      </c>
      <c r="L1506">
        <v>0</v>
      </c>
      <c r="M1506">
        <v>1950</v>
      </c>
      <c r="N1506">
        <v>1990</v>
      </c>
      <c r="O1506">
        <v>98177</v>
      </c>
    </row>
    <row r="1507" spans="1:15" x14ac:dyDescent="0.25">
      <c r="A1507">
        <v>8581200030</v>
      </c>
      <c r="B1507">
        <v>20150224</v>
      </c>
      <c r="C1507" s="1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1220</v>
      </c>
      <c r="L1507">
        <v>0</v>
      </c>
      <c r="M1507">
        <v>1970</v>
      </c>
      <c r="N1507">
        <v>0</v>
      </c>
      <c r="O1507">
        <v>98023</v>
      </c>
    </row>
    <row r="1508" spans="1:15" x14ac:dyDescent="0.25">
      <c r="A1508">
        <v>2771601940</v>
      </c>
      <c r="B1508">
        <v>20150504</v>
      </c>
      <c r="C1508" s="1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1250</v>
      </c>
      <c r="L1508">
        <v>1030</v>
      </c>
      <c r="M1508">
        <v>1936</v>
      </c>
      <c r="N1508">
        <v>0</v>
      </c>
      <c r="O1508">
        <v>98119</v>
      </c>
    </row>
    <row r="1509" spans="1:15" x14ac:dyDescent="0.25">
      <c r="A1509">
        <v>2214800270</v>
      </c>
      <c r="B1509">
        <v>20140925</v>
      </c>
      <c r="C1509" s="1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1940</v>
      </c>
      <c r="L1509">
        <v>830</v>
      </c>
      <c r="M1509">
        <v>1979</v>
      </c>
      <c r="N1509">
        <v>0</v>
      </c>
      <c r="O1509">
        <v>98001</v>
      </c>
    </row>
    <row r="1510" spans="1:15" x14ac:dyDescent="0.25">
      <c r="A1510">
        <v>7312000240</v>
      </c>
      <c r="B1510">
        <v>20140623</v>
      </c>
      <c r="C1510" s="1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2520</v>
      </c>
      <c r="L1510">
        <v>0</v>
      </c>
      <c r="M1510">
        <v>1990</v>
      </c>
      <c r="N1510">
        <v>0</v>
      </c>
      <c r="O1510">
        <v>98059</v>
      </c>
    </row>
    <row r="1511" spans="1:15" x14ac:dyDescent="0.25">
      <c r="A1511">
        <v>8562890560</v>
      </c>
      <c r="B1511">
        <v>20140626</v>
      </c>
      <c r="C1511" s="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3060</v>
      </c>
      <c r="L1511">
        <v>0</v>
      </c>
      <c r="M1511">
        <v>2001</v>
      </c>
      <c r="N1511">
        <v>0</v>
      </c>
      <c r="O1511">
        <v>98042</v>
      </c>
    </row>
    <row r="1512" spans="1:15" x14ac:dyDescent="0.25">
      <c r="A1512">
        <v>4136930310</v>
      </c>
      <c r="B1512">
        <v>20141106</v>
      </c>
      <c r="C1512" s="1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2390</v>
      </c>
      <c r="L1512">
        <v>0</v>
      </c>
      <c r="M1512">
        <v>1999</v>
      </c>
      <c r="N1512">
        <v>0</v>
      </c>
      <c r="O1512">
        <v>98092</v>
      </c>
    </row>
    <row r="1513" spans="1:15" x14ac:dyDescent="0.25">
      <c r="A1513">
        <v>1328330350</v>
      </c>
      <c r="B1513">
        <v>20150213</v>
      </c>
      <c r="C1513" s="1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1320</v>
      </c>
      <c r="L1513">
        <v>0</v>
      </c>
      <c r="M1513">
        <v>1978</v>
      </c>
      <c r="N1513">
        <v>0</v>
      </c>
      <c r="O1513">
        <v>98058</v>
      </c>
    </row>
    <row r="1514" spans="1:15" x14ac:dyDescent="0.25">
      <c r="A1514">
        <v>5255690060</v>
      </c>
      <c r="B1514">
        <v>20150318</v>
      </c>
      <c r="C1514" s="1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1650</v>
      </c>
      <c r="L1514">
        <v>1250</v>
      </c>
      <c r="M1514">
        <v>1977</v>
      </c>
      <c r="N1514">
        <v>0</v>
      </c>
      <c r="O1514">
        <v>98011</v>
      </c>
    </row>
    <row r="1515" spans="1:15" x14ac:dyDescent="0.25">
      <c r="A1515">
        <v>402000260</v>
      </c>
      <c r="B1515">
        <v>20150211</v>
      </c>
      <c r="C1515" s="1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700</v>
      </c>
      <c r="L1515">
        <v>0</v>
      </c>
      <c r="M1515">
        <v>1951</v>
      </c>
      <c r="N1515">
        <v>0</v>
      </c>
      <c r="O1515">
        <v>98118</v>
      </c>
    </row>
    <row r="1516" spans="1:15" x14ac:dyDescent="0.25">
      <c r="A1516">
        <v>7787110060</v>
      </c>
      <c r="B1516">
        <v>20141013</v>
      </c>
      <c r="C1516" s="1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2210</v>
      </c>
      <c r="L1516">
        <v>0</v>
      </c>
      <c r="M1516">
        <v>1998</v>
      </c>
      <c r="N1516">
        <v>0</v>
      </c>
      <c r="O1516">
        <v>98045</v>
      </c>
    </row>
    <row r="1517" spans="1:15" x14ac:dyDescent="0.25">
      <c r="A1517">
        <v>8651580310</v>
      </c>
      <c r="B1517">
        <v>20140528</v>
      </c>
      <c r="C1517" s="1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2180</v>
      </c>
      <c r="L1517">
        <v>0</v>
      </c>
      <c r="M1517">
        <v>1986</v>
      </c>
      <c r="N1517">
        <v>0</v>
      </c>
      <c r="O1517">
        <v>98074</v>
      </c>
    </row>
    <row r="1518" spans="1:15" x14ac:dyDescent="0.25">
      <c r="A1518">
        <v>3705000060</v>
      </c>
      <c r="B1518">
        <v>20140604</v>
      </c>
      <c r="C1518" s="1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1550</v>
      </c>
      <c r="L1518">
        <v>530</v>
      </c>
      <c r="M1518">
        <v>2003</v>
      </c>
      <c r="N1518">
        <v>0</v>
      </c>
      <c r="O1518">
        <v>98042</v>
      </c>
    </row>
    <row r="1519" spans="1:15" x14ac:dyDescent="0.25">
      <c r="A1519">
        <v>7525410060</v>
      </c>
      <c r="B1519">
        <v>20150109</v>
      </c>
      <c r="C1519" s="1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1490</v>
      </c>
      <c r="L1519">
        <v>600</v>
      </c>
      <c r="M1519">
        <v>1980</v>
      </c>
      <c r="N1519">
        <v>0</v>
      </c>
      <c r="O1519">
        <v>98075</v>
      </c>
    </row>
    <row r="1520" spans="1:15" x14ac:dyDescent="0.25">
      <c r="A1520">
        <v>3295700060</v>
      </c>
      <c r="B1520">
        <v>20140602</v>
      </c>
      <c r="C1520" s="1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960</v>
      </c>
      <c r="L1520">
        <v>760</v>
      </c>
      <c r="M1520">
        <v>1941</v>
      </c>
      <c r="N1520">
        <v>0</v>
      </c>
      <c r="O1520">
        <v>98108</v>
      </c>
    </row>
    <row r="1521" spans="1:15" x14ac:dyDescent="0.25">
      <c r="A1521">
        <v>8121500060</v>
      </c>
      <c r="B1521">
        <v>20140807</v>
      </c>
      <c r="C1521" s="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2460</v>
      </c>
      <c r="L1521">
        <v>0</v>
      </c>
      <c r="M1521">
        <v>1968</v>
      </c>
      <c r="N1521">
        <v>0</v>
      </c>
      <c r="O1521">
        <v>98053</v>
      </c>
    </row>
    <row r="1522" spans="1:15" x14ac:dyDescent="0.25">
      <c r="A1522">
        <v>3728800320</v>
      </c>
      <c r="B1522">
        <v>20140529</v>
      </c>
      <c r="C1522" s="1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1470</v>
      </c>
      <c r="L1522">
        <v>0</v>
      </c>
      <c r="M1522">
        <v>1958</v>
      </c>
      <c r="N1522">
        <v>0</v>
      </c>
      <c r="O1522">
        <v>98042</v>
      </c>
    </row>
    <row r="1523" spans="1:15" x14ac:dyDescent="0.25">
      <c r="A1523">
        <v>6003501535</v>
      </c>
      <c r="B1523">
        <v>20140828</v>
      </c>
      <c r="C1523" s="1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1650</v>
      </c>
      <c r="L1523">
        <v>0</v>
      </c>
      <c r="M1523">
        <v>1901</v>
      </c>
      <c r="N1523">
        <v>0</v>
      </c>
      <c r="O1523">
        <v>98102</v>
      </c>
    </row>
    <row r="1524" spans="1:15" x14ac:dyDescent="0.25">
      <c r="A1524">
        <v>2621750340</v>
      </c>
      <c r="B1524">
        <v>20141015</v>
      </c>
      <c r="C1524" s="1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1690</v>
      </c>
      <c r="L1524">
        <v>0</v>
      </c>
      <c r="M1524">
        <v>1997</v>
      </c>
      <c r="N1524">
        <v>0</v>
      </c>
      <c r="O1524">
        <v>98042</v>
      </c>
    </row>
    <row r="1525" spans="1:15" x14ac:dyDescent="0.25">
      <c r="A1525">
        <v>3445000274</v>
      </c>
      <c r="B1525">
        <v>20150513</v>
      </c>
      <c r="C1525" s="1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970</v>
      </c>
      <c r="L1525">
        <v>0</v>
      </c>
      <c r="M1525">
        <v>1962</v>
      </c>
      <c r="N1525">
        <v>0</v>
      </c>
      <c r="O1525">
        <v>98198</v>
      </c>
    </row>
    <row r="1526" spans="1:15" x14ac:dyDescent="0.25">
      <c r="A1526">
        <v>3288200030</v>
      </c>
      <c r="B1526">
        <v>20140829</v>
      </c>
      <c r="C1526" s="1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1130</v>
      </c>
      <c r="L1526">
        <v>900</v>
      </c>
      <c r="M1526">
        <v>1972</v>
      </c>
      <c r="N1526">
        <v>0</v>
      </c>
      <c r="O1526">
        <v>98034</v>
      </c>
    </row>
    <row r="1527" spans="1:15" x14ac:dyDescent="0.25">
      <c r="A1527">
        <v>4188000640</v>
      </c>
      <c r="B1527">
        <v>20140911</v>
      </c>
      <c r="C1527" s="1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2540</v>
      </c>
      <c r="L1527">
        <v>0</v>
      </c>
      <c r="M1527">
        <v>1984</v>
      </c>
      <c r="N1527">
        <v>0</v>
      </c>
      <c r="O1527">
        <v>98052</v>
      </c>
    </row>
    <row r="1528" spans="1:15" x14ac:dyDescent="0.25">
      <c r="A1528">
        <v>2558730070</v>
      </c>
      <c r="B1528">
        <v>20140825</v>
      </c>
      <c r="C1528" s="1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1200</v>
      </c>
      <c r="L1528">
        <v>370</v>
      </c>
      <c r="M1528">
        <v>1983</v>
      </c>
      <c r="N1528">
        <v>0</v>
      </c>
      <c r="O1528">
        <v>98034</v>
      </c>
    </row>
    <row r="1529" spans="1:15" x14ac:dyDescent="0.25">
      <c r="A1529">
        <v>7923500060</v>
      </c>
      <c r="B1529">
        <v>20140922</v>
      </c>
      <c r="C1529" s="1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1720</v>
      </c>
      <c r="L1529">
        <v>860</v>
      </c>
      <c r="M1529">
        <v>1967</v>
      </c>
      <c r="N1529">
        <v>0</v>
      </c>
      <c r="O1529">
        <v>98007</v>
      </c>
    </row>
    <row r="1530" spans="1:15" x14ac:dyDescent="0.25">
      <c r="A1530">
        <v>8016300030</v>
      </c>
      <c r="B1530">
        <v>20141103</v>
      </c>
      <c r="C1530" s="1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1420</v>
      </c>
      <c r="L1530">
        <v>670</v>
      </c>
      <c r="M1530">
        <v>1966</v>
      </c>
      <c r="N1530">
        <v>0</v>
      </c>
      <c r="O1530">
        <v>98008</v>
      </c>
    </row>
    <row r="1531" spans="1:15" x14ac:dyDescent="0.25">
      <c r="A1531">
        <v>3629920830</v>
      </c>
      <c r="B1531">
        <v>20150506</v>
      </c>
      <c r="C1531" s="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3260</v>
      </c>
      <c r="L1531">
        <v>0</v>
      </c>
      <c r="M1531">
        <v>2003</v>
      </c>
      <c r="N1531">
        <v>0</v>
      </c>
      <c r="O1531">
        <v>98029</v>
      </c>
    </row>
    <row r="1532" spans="1:15" x14ac:dyDescent="0.25">
      <c r="A1532">
        <v>4054510270</v>
      </c>
      <c r="B1532">
        <v>20140827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3830</v>
      </c>
      <c r="L1532">
        <v>0</v>
      </c>
      <c r="M1532">
        <v>1990</v>
      </c>
      <c r="N1532">
        <v>0</v>
      </c>
      <c r="O1532">
        <v>98077</v>
      </c>
    </row>
    <row r="1533" spans="1:15" x14ac:dyDescent="0.25">
      <c r="A1533">
        <v>2864600105</v>
      </c>
      <c r="B1533">
        <v>20140624</v>
      </c>
      <c r="C1533" s="1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1530</v>
      </c>
      <c r="L1533">
        <v>600</v>
      </c>
      <c r="M1533">
        <v>1908</v>
      </c>
      <c r="N1533">
        <v>0</v>
      </c>
      <c r="O1533">
        <v>98199</v>
      </c>
    </row>
    <row r="1534" spans="1:15" x14ac:dyDescent="0.25">
      <c r="A1534">
        <v>8165500830</v>
      </c>
      <c r="B1534">
        <v>20150327</v>
      </c>
      <c r="C1534" s="1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1410</v>
      </c>
      <c r="L1534">
        <v>280</v>
      </c>
      <c r="M1534">
        <v>2013</v>
      </c>
      <c r="N1534">
        <v>0</v>
      </c>
      <c r="O1534">
        <v>98106</v>
      </c>
    </row>
    <row r="1535" spans="1:15" x14ac:dyDescent="0.25">
      <c r="A1535">
        <v>4395600060</v>
      </c>
      <c r="B1535">
        <v>20140630</v>
      </c>
      <c r="C1535" s="1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1780</v>
      </c>
      <c r="L1535">
        <v>0</v>
      </c>
      <c r="M1535">
        <v>1974</v>
      </c>
      <c r="N1535">
        <v>0</v>
      </c>
      <c r="O1535">
        <v>98004</v>
      </c>
    </row>
    <row r="1536" spans="1:15" x14ac:dyDescent="0.25">
      <c r="A1536">
        <v>4444800045</v>
      </c>
      <c r="B1536">
        <v>20150420</v>
      </c>
      <c r="C1536" s="1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1380</v>
      </c>
      <c r="L1536">
        <v>240</v>
      </c>
      <c r="M1536">
        <v>1947</v>
      </c>
      <c r="N1536">
        <v>0</v>
      </c>
      <c r="O1536">
        <v>98117</v>
      </c>
    </row>
    <row r="1537" spans="1:15" x14ac:dyDescent="0.25">
      <c r="A1537">
        <v>1115300270</v>
      </c>
      <c r="B1537">
        <v>20150428</v>
      </c>
      <c r="C1537" s="1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3280</v>
      </c>
      <c r="L1537">
        <v>930</v>
      </c>
      <c r="M1537">
        <v>2008</v>
      </c>
      <c r="N1537">
        <v>0</v>
      </c>
      <c r="O1537">
        <v>98059</v>
      </c>
    </row>
    <row r="1538" spans="1:15" x14ac:dyDescent="0.25">
      <c r="A1538">
        <v>5363200200</v>
      </c>
      <c r="B1538">
        <v>20150402</v>
      </c>
      <c r="C1538" s="1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2980</v>
      </c>
      <c r="L1538">
        <v>0</v>
      </c>
      <c r="M1538">
        <v>1998</v>
      </c>
      <c r="N1538">
        <v>2007</v>
      </c>
      <c r="O1538">
        <v>98115</v>
      </c>
    </row>
    <row r="1539" spans="1:15" x14ac:dyDescent="0.25">
      <c r="A1539">
        <v>6067900640</v>
      </c>
      <c r="B1539">
        <v>20150420</v>
      </c>
      <c r="C1539" s="1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1490</v>
      </c>
      <c r="L1539">
        <v>0</v>
      </c>
      <c r="M1539">
        <v>1977</v>
      </c>
      <c r="N1539">
        <v>0</v>
      </c>
      <c r="O1539">
        <v>98006</v>
      </c>
    </row>
    <row r="1540" spans="1:15" x14ac:dyDescent="0.25">
      <c r="A1540">
        <v>4279200060</v>
      </c>
      <c r="B1540">
        <v>20141230</v>
      </c>
      <c r="C1540" s="1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2110</v>
      </c>
      <c r="L1540">
        <v>0</v>
      </c>
      <c r="M1540">
        <v>2000</v>
      </c>
      <c r="N1540">
        <v>0</v>
      </c>
      <c r="O1540">
        <v>98059</v>
      </c>
    </row>
    <row r="1541" spans="1:15" x14ac:dyDescent="0.25">
      <c r="A1541">
        <v>3425059222</v>
      </c>
      <c r="B1541">
        <v>20141124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5153</v>
      </c>
      <c r="L1541">
        <v>1410</v>
      </c>
      <c r="M1541">
        <v>2002</v>
      </c>
      <c r="N1541">
        <v>0</v>
      </c>
      <c r="O1541">
        <v>98005</v>
      </c>
    </row>
    <row r="1542" spans="1:15" x14ac:dyDescent="0.25">
      <c r="A1542">
        <v>5253300397</v>
      </c>
      <c r="B1542">
        <v>20150409</v>
      </c>
      <c r="C1542" s="1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1510</v>
      </c>
      <c r="L1542">
        <v>0</v>
      </c>
      <c r="M1542">
        <v>1956</v>
      </c>
      <c r="N1542">
        <v>0</v>
      </c>
      <c r="O1542">
        <v>98133</v>
      </c>
    </row>
    <row r="1543" spans="1:15" x14ac:dyDescent="0.25">
      <c r="A1543">
        <v>1769600204</v>
      </c>
      <c r="B1543">
        <v>20150225</v>
      </c>
      <c r="C1543" s="1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1590</v>
      </c>
      <c r="L1543">
        <v>240</v>
      </c>
      <c r="M1543">
        <v>1946</v>
      </c>
      <c r="N1543">
        <v>0</v>
      </c>
      <c r="O1543">
        <v>98146</v>
      </c>
    </row>
    <row r="1544" spans="1:15" x14ac:dyDescent="0.25">
      <c r="A1544">
        <v>1176001195</v>
      </c>
      <c r="B1544">
        <v>20140621</v>
      </c>
      <c r="C1544" s="1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830</v>
      </c>
      <c r="L1544">
        <v>400</v>
      </c>
      <c r="M1544">
        <v>1948</v>
      </c>
      <c r="N1544">
        <v>0</v>
      </c>
      <c r="O1544">
        <v>98107</v>
      </c>
    </row>
    <row r="1545" spans="1:15" x14ac:dyDescent="0.25">
      <c r="A1545">
        <v>1239400570</v>
      </c>
      <c r="B1545">
        <v>20141117</v>
      </c>
      <c r="C1545" s="1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1300</v>
      </c>
      <c r="L1545">
        <v>880</v>
      </c>
      <c r="M1545">
        <v>1947</v>
      </c>
      <c r="N1545">
        <v>0</v>
      </c>
      <c r="O1545">
        <v>98033</v>
      </c>
    </row>
    <row r="1546" spans="1:15" x14ac:dyDescent="0.25">
      <c r="A1546">
        <v>6071600270</v>
      </c>
      <c r="B1546">
        <v>20140603</v>
      </c>
      <c r="C1546" s="1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1110</v>
      </c>
      <c r="L1546">
        <v>1110</v>
      </c>
      <c r="M1546">
        <v>1961</v>
      </c>
      <c r="N1546">
        <v>0</v>
      </c>
      <c r="O1546">
        <v>98006</v>
      </c>
    </row>
    <row r="1547" spans="1:15" x14ac:dyDescent="0.25">
      <c r="A1547">
        <v>1311100520</v>
      </c>
      <c r="B1547">
        <v>20150414</v>
      </c>
      <c r="C1547" s="1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1730</v>
      </c>
      <c r="L1547">
        <v>0</v>
      </c>
      <c r="M1547">
        <v>1962</v>
      </c>
      <c r="N1547">
        <v>0</v>
      </c>
      <c r="O1547">
        <v>98001</v>
      </c>
    </row>
    <row r="1548" spans="1:15" x14ac:dyDescent="0.25">
      <c r="A1548">
        <v>1402200070</v>
      </c>
      <c r="B1548">
        <v>20141013</v>
      </c>
      <c r="C1548" s="1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1990</v>
      </c>
      <c r="L1548">
        <v>0</v>
      </c>
      <c r="M1548">
        <v>1968</v>
      </c>
      <c r="N1548">
        <v>0</v>
      </c>
      <c r="O1548">
        <v>98058</v>
      </c>
    </row>
    <row r="1549" spans="1:15" x14ac:dyDescent="0.25">
      <c r="A1549">
        <v>1419700270</v>
      </c>
      <c r="B1549">
        <v>20140507</v>
      </c>
      <c r="C1549" s="1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1210</v>
      </c>
      <c r="L1549">
        <v>330</v>
      </c>
      <c r="M1549">
        <v>1980</v>
      </c>
      <c r="N1549">
        <v>0</v>
      </c>
      <c r="O1549">
        <v>98034</v>
      </c>
    </row>
    <row r="1550" spans="1:15" x14ac:dyDescent="0.25">
      <c r="A1550">
        <v>5126900310</v>
      </c>
      <c r="B1550">
        <v>20150325</v>
      </c>
      <c r="C1550" s="1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1100</v>
      </c>
      <c r="L1550">
        <v>0</v>
      </c>
      <c r="M1550">
        <v>1944</v>
      </c>
      <c r="N1550">
        <v>0</v>
      </c>
      <c r="O1550">
        <v>98058</v>
      </c>
    </row>
    <row r="1551" spans="1:15" x14ac:dyDescent="0.25">
      <c r="A1551">
        <v>8816400885</v>
      </c>
      <c r="B1551">
        <v>20141008</v>
      </c>
      <c r="C1551" s="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820</v>
      </c>
      <c r="L1551">
        <v>820</v>
      </c>
      <c r="M1551">
        <v>1912</v>
      </c>
      <c r="N1551">
        <v>0</v>
      </c>
      <c r="O1551">
        <v>98105</v>
      </c>
    </row>
    <row r="1552" spans="1:15" x14ac:dyDescent="0.25">
      <c r="A1552">
        <v>5412100550</v>
      </c>
      <c r="B1552">
        <v>20141208</v>
      </c>
      <c r="C1552" s="1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2590</v>
      </c>
      <c r="L1552">
        <v>0</v>
      </c>
      <c r="M1552">
        <v>2001</v>
      </c>
      <c r="N1552">
        <v>0</v>
      </c>
      <c r="O1552">
        <v>98001</v>
      </c>
    </row>
    <row r="1553" spans="1:15" x14ac:dyDescent="0.25">
      <c r="A1553">
        <v>7203000465</v>
      </c>
      <c r="B1553">
        <v>20141018</v>
      </c>
      <c r="C1553" s="1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1450</v>
      </c>
      <c r="L1553">
        <v>0</v>
      </c>
      <c r="M1553">
        <v>1972</v>
      </c>
      <c r="N1553">
        <v>0</v>
      </c>
      <c r="O1553">
        <v>98003</v>
      </c>
    </row>
    <row r="1554" spans="1:15" x14ac:dyDescent="0.25">
      <c r="A1554">
        <v>1862900160</v>
      </c>
      <c r="B1554">
        <v>20140703</v>
      </c>
      <c r="C1554" s="1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1180</v>
      </c>
      <c r="L1554">
        <v>0</v>
      </c>
      <c r="M1554">
        <v>1992</v>
      </c>
      <c r="N1554">
        <v>0</v>
      </c>
      <c r="O1554">
        <v>98031</v>
      </c>
    </row>
    <row r="1555" spans="1:15" x14ac:dyDescent="0.25">
      <c r="A1555">
        <v>984220240</v>
      </c>
      <c r="B1555">
        <v>20141125</v>
      </c>
      <c r="C1555" s="1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1220</v>
      </c>
      <c r="L1555">
        <v>600</v>
      </c>
      <c r="M1555">
        <v>1975</v>
      </c>
      <c r="N1555">
        <v>0</v>
      </c>
      <c r="O1555">
        <v>98058</v>
      </c>
    </row>
    <row r="1556" spans="1:15" x14ac:dyDescent="0.25">
      <c r="A1556">
        <v>4458800060</v>
      </c>
      <c r="B1556">
        <v>20150409</v>
      </c>
      <c r="C1556" s="1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2360</v>
      </c>
      <c r="L1556">
        <v>0</v>
      </c>
      <c r="M1556">
        <v>1968</v>
      </c>
      <c r="N1556">
        <v>0</v>
      </c>
      <c r="O1556">
        <v>98040</v>
      </c>
    </row>
    <row r="1557" spans="1:15" x14ac:dyDescent="0.25">
      <c r="A1557">
        <v>1138000160</v>
      </c>
      <c r="B1557">
        <v>20140908</v>
      </c>
      <c r="C1557" s="1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1120</v>
      </c>
      <c r="L1557">
        <v>0</v>
      </c>
      <c r="M1557">
        <v>1972</v>
      </c>
      <c r="N1557">
        <v>0</v>
      </c>
      <c r="O1557">
        <v>98034</v>
      </c>
    </row>
    <row r="1558" spans="1:15" x14ac:dyDescent="0.25">
      <c r="A1558">
        <v>9406520550</v>
      </c>
      <c r="B1558">
        <v>20141027</v>
      </c>
      <c r="C1558" s="1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1646</v>
      </c>
      <c r="L1558">
        <v>0</v>
      </c>
      <c r="M1558">
        <v>1994</v>
      </c>
      <c r="N1558">
        <v>0</v>
      </c>
      <c r="O1558">
        <v>98038</v>
      </c>
    </row>
    <row r="1559" spans="1:15" x14ac:dyDescent="0.25">
      <c r="A1559">
        <v>7852160070</v>
      </c>
      <c r="B1559">
        <v>20150105</v>
      </c>
      <c r="C1559" s="1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4210</v>
      </c>
      <c r="L1559">
        <v>0</v>
      </c>
      <c r="M1559">
        <v>2004</v>
      </c>
      <c r="N1559">
        <v>0</v>
      </c>
      <c r="O1559">
        <v>98065</v>
      </c>
    </row>
    <row r="1560" spans="1:15" x14ac:dyDescent="0.25">
      <c r="A1560">
        <v>7214700160</v>
      </c>
      <c r="B1560">
        <v>20140509</v>
      </c>
      <c r="C1560" s="1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1620</v>
      </c>
      <c r="L1560">
        <v>860</v>
      </c>
      <c r="M1560">
        <v>1976</v>
      </c>
      <c r="N1560">
        <v>0</v>
      </c>
      <c r="O1560">
        <v>98077</v>
      </c>
    </row>
    <row r="1561" spans="1:15" x14ac:dyDescent="0.25">
      <c r="A1561">
        <v>2483700160</v>
      </c>
      <c r="B1561">
        <v>20140917</v>
      </c>
      <c r="C1561" s="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1310</v>
      </c>
      <c r="L1561">
        <v>280</v>
      </c>
      <c r="M1561">
        <v>1952</v>
      </c>
      <c r="N1561">
        <v>0</v>
      </c>
      <c r="O1561">
        <v>98136</v>
      </c>
    </row>
    <row r="1562" spans="1:15" x14ac:dyDescent="0.25">
      <c r="A1562">
        <v>1972201820</v>
      </c>
      <c r="B1562">
        <v>20141016</v>
      </c>
      <c r="C1562" s="1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1650</v>
      </c>
      <c r="L1562">
        <v>480</v>
      </c>
      <c r="M1562">
        <v>1919</v>
      </c>
      <c r="N1562">
        <v>0</v>
      </c>
      <c r="O1562">
        <v>98103</v>
      </c>
    </row>
    <row r="1563" spans="1:15" x14ac:dyDescent="0.25">
      <c r="A1563">
        <v>9477000060</v>
      </c>
      <c r="B1563">
        <v>20150331</v>
      </c>
      <c r="C1563" s="1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1650</v>
      </c>
      <c r="L1563">
        <v>0</v>
      </c>
      <c r="M1563">
        <v>1967</v>
      </c>
      <c r="N1563">
        <v>0</v>
      </c>
      <c r="O1563">
        <v>98034</v>
      </c>
    </row>
    <row r="1564" spans="1:15" x14ac:dyDescent="0.25">
      <c r="A1564">
        <v>7932000041</v>
      </c>
      <c r="B1564">
        <v>20150512</v>
      </c>
      <c r="C1564" s="1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2250</v>
      </c>
      <c r="L1564">
        <v>840</v>
      </c>
      <c r="M1564">
        <v>1979</v>
      </c>
      <c r="N1564">
        <v>0</v>
      </c>
      <c r="O1564">
        <v>98058</v>
      </c>
    </row>
    <row r="1565" spans="1:15" x14ac:dyDescent="0.25">
      <c r="A1565">
        <v>1231000520</v>
      </c>
      <c r="B1565">
        <v>20141118</v>
      </c>
      <c r="C1565" s="1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1700</v>
      </c>
      <c r="L1565">
        <v>480</v>
      </c>
      <c r="M1565">
        <v>2002</v>
      </c>
      <c r="N1565">
        <v>0</v>
      </c>
      <c r="O1565">
        <v>98118</v>
      </c>
    </row>
    <row r="1566" spans="1:15" x14ac:dyDescent="0.25">
      <c r="A1566">
        <v>7522500070</v>
      </c>
      <c r="B1566">
        <v>20150204</v>
      </c>
      <c r="C1566" s="1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1040</v>
      </c>
      <c r="L1566">
        <v>760</v>
      </c>
      <c r="M1566">
        <v>1947</v>
      </c>
      <c r="N1566">
        <v>0</v>
      </c>
      <c r="O1566">
        <v>98117</v>
      </c>
    </row>
    <row r="1567" spans="1:15" x14ac:dyDescent="0.25">
      <c r="A1567">
        <v>4215250310</v>
      </c>
      <c r="B1567">
        <v>20140919</v>
      </c>
      <c r="C1567" s="1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3720</v>
      </c>
      <c r="L1567">
        <v>0</v>
      </c>
      <c r="M1567">
        <v>1983</v>
      </c>
      <c r="N1567">
        <v>0</v>
      </c>
      <c r="O1567">
        <v>98072</v>
      </c>
    </row>
    <row r="1568" spans="1:15" x14ac:dyDescent="0.25">
      <c r="A1568">
        <v>5560000070</v>
      </c>
      <c r="B1568">
        <v>20140707</v>
      </c>
      <c r="C1568" s="1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1100</v>
      </c>
      <c r="L1568">
        <v>0</v>
      </c>
      <c r="M1568">
        <v>1961</v>
      </c>
      <c r="N1568">
        <v>0</v>
      </c>
      <c r="O1568">
        <v>98023</v>
      </c>
    </row>
    <row r="1569" spans="1:15" x14ac:dyDescent="0.25">
      <c r="A1569">
        <v>1545804460</v>
      </c>
      <c r="B1569">
        <v>20150401</v>
      </c>
      <c r="C1569" s="1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1530</v>
      </c>
      <c r="L1569">
        <v>0</v>
      </c>
      <c r="M1569">
        <v>1987</v>
      </c>
      <c r="N1569">
        <v>0</v>
      </c>
      <c r="O1569">
        <v>98038</v>
      </c>
    </row>
    <row r="1570" spans="1:15" x14ac:dyDescent="0.25">
      <c r="A1570">
        <v>9510970310</v>
      </c>
      <c r="B1570">
        <v>20140612</v>
      </c>
      <c r="C1570" s="1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3010</v>
      </c>
      <c r="L1570">
        <v>0</v>
      </c>
      <c r="M1570">
        <v>2005</v>
      </c>
      <c r="N1570">
        <v>0</v>
      </c>
      <c r="O1570">
        <v>98052</v>
      </c>
    </row>
    <row r="1571" spans="1:15" x14ac:dyDescent="0.25">
      <c r="A1571">
        <v>98030160</v>
      </c>
      <c r="B1571">
        <v>20150212</v>
      </c>
      <c r="C1571" s="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3500</v>
      </c>
      <c r="L1571">
        <v>0</v>
      </c>
      <c r="M1571">
        <v>2008</v>
      </c>
      <c r="N1571">
        <v>0</v>
      </c>
      <c r="O1571">
        <v>98075</v>
      </c>
    </row>
    <row r="1572" spans="1:15" x14ac:dyDescent="0.25">
      <c r="A1572">
        <v>7853300070</v>
      </c>
      <c r="B1572">
        <v>20140818</v>
      </c>
      <c r="C1572" s="1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3100</v>
      </c>
      <c r="L1572">
        <v>0</v>
      </c>
      <c r="M1572">
        <v>2006</v>
      </c>
      <c r="N1572">
        <v>0</v>
      </c>
      <c r="O1572">
        <v>98065</v>
      </c>
    </row>
    <row r="1573" spans="1:15" x14ac:dyDescent="0.25">
      <c r="A1573">
        <v>934300140</v>
      </c>
      <c r="B1573">
        <v>20150323</v>
      </c>
      <c r="C1573" s="1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1170</v>
      </c>
      <c r="L1573">
        <v>830</v>
      </c>
      <c r="M1573">
        <v>1962</v>
      </c>
      <c r="N1573">
        <v>0</v>
      </c>
      <c r="O1573">
        <v>98198</v>
      </c>
    </row>
    <row r="1574" spans="1:15" x14ac:dyDescent="0.25">
      <c r="A1574">
        <v>1245001820</v>
      </c>
      <c r="B1574">
        <v>20150429</v>
      </c>
      <c r="C1574" s="1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1510</v>
      </c>
      <c r="L1574">
        <v>780</v>
      </c>
      <c r="M1574">
        <v>1965</v>
      </c>
      <c r="N1574">
        <v>1987</v>
      </c>
      <c r="O1574">
        <v>98033</v>
      </c>
    </row>
    <row r="1575" spans="1:15" x14ac:dyDescent="0.25">
      <c r="A1575">
        <v>1974200060</v>
      </c>
      <c r="B1575">
        <v>20150424</v>
      </c>
      <c r="C1575" s="1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1510</v>
      </c>
      <c r="L1575">
        <v>890</v>
      </c>
      <c r="M1575">
        <v>1967</v>
      </c>
      <c r="N1575">
        <v>0</v>
      </c>
      <c r="O1575">
        <v>98034</v>
      </c>
    </row>
    <row r="1576" spans="1:15" x14ac:dyDescent="0.25">
      <c r="A1576">
        <v>7300410060</v>
      </c>
      <c r="B1576">
        <v>20150425</v>
      </c>
      <c r="C1576" s="1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1850</v>
      </c>
      <c r="L1576">
        <v>0</v>
      </c>
      <c r="M1576">
        <v>1999</v>
      </c>
      <c r="N1576">
        <v>0</v>
      </c>
      <c r="O1576">
        <v>98092</v>
      </c>
    </row>
    <row r="1577" spans="1:15" x14ac:dyDescent="0.25">
      <c r="A1577">
        <v>1939110310</v>
      </c>
      <c r="B1577">
        <v>20150310</v>
      </c>
      <c r="C1577" s="1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2340</v>
      </c>
      <c r="L1577">
        <v>1340</v>
      </c>
      <c r="M1577">
        <v>1988</v>
      </c>
      <c r="N1577">
        <v>0</v>
      </c>
      <c r="O1577">
        <v>98074</v>
      </c>
    </row>
    <row r="1578" spans="1:15" x14ac:dyDescent="0.25">
      <c r="A1578">
        <v>7888000390</v>
      </c>
      <c r="B1578">
        <v>20140627</v>
      </c>
      <c r="C1578" s="1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1060</v>
      </c>
      <c r="L1578">
        <v>0</v>
      </c>
      <c r="M1578">
        <v>1959</v>
      </c>
      <c r="N1578">
        <v>0</v>
      </c>
      <c r="O1578">
        <v>98198</v>
      </c>
    </row>
    <row r="1579" spans="1:15" x14ac:dyDescent="0.25">
      <c r="A1579">
        <v>7888000390</v>
      </c>
      <c r="B1579">
        <v>20150401</v>
      </c>
      <c r="C1579" s="1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1060</v>
      </c>
      <c r="L1579">
        <v>0</v>
      </c>
      <c r="M1579">
        <v>1959</v>
      </c>
      <c r="N1579">
        <v>0</v>
      </c>
      <c r="O1579">
        <v>98198</v>
      </c>
    </row>
    <row r="1580" spans="1:15" x14ac:dyDescent="0.25">
      <c r="A1580">
        <v>1529300435</v>
      </c>
      <c r="B1580">
        <v>20141120</v>
      </c>
      <c r="C1580" s="1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1610</v>
      </c>
      <c r="L1580">
        <v>0</v>
      </c>
      <c r="M1580">
        <v>1903</v>
      </c>
      <c r="N1580">
        <v>1973</v>
      </c>
      <c r="O1580">
        <v>98103</v>
      </c>
    </row>
    <row r="1581" spans="1:15" x14ac:dyDescent="0.25">
      <c r="A1581">
        <v>2960900045</v>
      </c>
      <c r="B1581">
        <v>20140718</v>
      </c>
      <c r="C1581" s="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1630</v>
      </c>
      <c r="L1581">
        <v>700</v>
      </c>
      <c r="M1581">
        <v>1940</v>
      </c>
      <c r="N1581">
        <v>0</v>
      </c>
      <c r="O1581">
        <v>98126</v>
      </c>
    </row>
    <row r="1582" spans="1:15" x14ac:dyDescent="0.25">
      <c r="A1582">
        <v>3959400135</v>
      </c>
      <c r="B1582">
        <v>20140602</v>
      </c>
      <c r="C1582" s="1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1060</v>
      </c>
      <c r="L1582">
        <v>150</v>
      </c>
      <c r="M1582">
        <v>1950</v>
      </c>
      <c r="N1582">
        <v>0</v>
      </c>
      <c r="O1582">
        <v>98108</v>
      </c>
    </row>
    <row r="1583" spans="1:15" x14ac:dyDescent="0.25">
      <c r="A1583">
        <v>7972600765</v>
      </c>
      <c r="B1583">
        <v>20140625</v>
      </c>
      <c r="C1583" s="1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980</v>
      </c>
      <c r="L1583">
        <v>550</v>
      </c>
      <c r="M1583">
        <v>1925</v>
      </c>
      <c r="N1583">
        <v>0</v>
      </c>
      <c r="O1583">
        <v>98106</v>
      </c>
    </row>
    <row r="1584" spans="1:15" x14ac:dyDescent="0.25">
      <c r="A1584">
        <v>7214810550</v>
      </c>
      <c r="B1584">
        <v>20150413</v>
      </c>
      <c r="C1584" s="1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1360</v>
      </c>
      <c r="L1584">
        <v>910</v>
      </c>
      <c r="M1584">
        <v>1979</v>
      </c>
      <c r="N1584">
        <v>0</v>
      </c>
      <c r="O1584">
        <v>98072</v>
      </c>
    </row>
    <row r="1585" spans="1:15" x14ac:dyDescent="0.25">
      <c r="A1585">
        <v>3271801090</v>
      </c>
      <c r="B1585">
        <v>20150430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2590</v>
      </c>
      <c r="L1585">
        <v>0</v>
      </c>
      <c r="M1585">
        <v>1930</v>
      </c>
      <c r="N1585">
        <v>0</v>
      </c>
      <c r="O1585">
        <v>98199</v>
      </c>
    </row>
    <row r="1586" spans="1:15" x14ac:dyDescent="0.25">
      <c r="A1586">
        <v>8964800370</v>
      </c>
      <c r="B1586">
        <v>20141022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1850</v>
      </c>
      <c r="L1586">
        <v>0</v>
      </c>
      <c r="M1586">
        <v>1953</v>
      </c>
      <c r="N1586">
        <v>0</v>
      </c>
      <c r="O1586">
        <v>98004</v>
      </c>
    </row>
    <row r="1587" spans="1:15" x14ac:dyDescent="0.25">
      <c r="A1587">
        <v>8019200030</v>
      </c>
      <c r="B1587">
        <v>20140926</v>
      </c>
      <c r="C1587" s="1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1500</v>
      </c>
      <c r="L1587">
        <v>0</v>
      </c>
      <c r="M1587">
        <v>1933</v>
      </c>
      <c r="N1587">
        <v>0</v>
      </c>
      <c r="O1587">
        <v>98168</v>
      </c>
    </row>
    <row r="1588" spans="1:15" x14ac:dyDescent="0.25">
      <c r="A1588">
        <v>2954400400</v>
      </c>
      <c r="B1588">
        <v>20141112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4740</v>
      </c>
      <c r="L1588">
        <v>0</v>
      </c>
      <c r="M1588">
        <v>1990</v>
      </c>
      <c r="N1588">
        <v>0</v>
      </c>
      <c r="O1588">
        <v>98053</v>
      </c>
    </row>
    <row r="1589" spans="1:15" x14ac:dyDescent="0.25">
      <c r="A1589">
        <v>3013301525</v>
      </c>
      <c r="B1589">
        <v>20141013</v>
      </c>
      <c r="C1589" s="1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1160</v>
      </c>
      <c r="L1589">
        <v>550</v>
      </c>
      <c r="M1589">
        <v>1951</v>
      </c>
      <c r="N1589">
        <v>0</v>
      </c>
      <c r="O1589">
        <v>98136</v>
      </c>
    </row>
    <row r="1590" spans="1:15" x14ac:dyDescent="0.25">
      <c r="A1590">
        <v>3303100075</v>
      </c>
      <c r="B1590">
        <v>20141014</v>
      </c>
      <c r="C1590" s="1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1920</v>
      </c>
      <c r="L1590">
        <v>0</v>
      </c>
      <c r="M1590">
        <v>1972</v>
      </c>
      <c r="N1590">
        <v>0</v>
      </c>
      <c r="O1590">
        <v>98177</v>
      </c>
    </row>
    <row r="1591" spans="1:15" x14ac:dyDescent="0.25">
      <c r="A1591">
        <v>2004100075</v>
      </c>
      <c r="B1591">
        <v>20150326</v>
      </c>
      <c r="C1591" s="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1150</v>
      </c>
      <c r="L1591">
        <v>0</v>
      </c>
      <c r="M1591">
        <v>1954</v>
      </c>
      <c r="N1591">
        <v>0</v>
      </c>
      <c r="O1591">
        <v>98155</v>
      </c>
    </row>
    <row r="1592" spans="1:15" x14ac:dyDescent="0.25">
      <c r="A1592">
        <v>4221270340</v>
      </c>
      <c r="B1592">
        <v>20150327</v>
      </c>
      <c r="C1592" s="1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2320</v>
      </c>
      <c r="L1592">
        <v>0</v>
      </c>
      <c r="M1592">
        <v>2004</v>
      </c>
      <c r="N1592">
        <v>0</v>
      </c>
      <c r="O1592">
        <v>98075</v>
      </c>
    </row>
    <row r="1593" spans="1:15" x14ac:dyDescent="0.25">
      <c r="A1593">
        <v>7177300575</v>
      </c>
      <c r="B1593">
        <v>20140903</v>
      </c>
      <c r="C1593" s="1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1420</v>
      </c>
      <c r="L1593">
        <v>0</v>
      </c>
      <c r="M1593">
        <v>1950</v>
      </c>
      <c r="N1593">
        <v>0</v>
      </c>
      <c r="O1593">
        <v>98115</v>
      </c>
    </row>
    <row r="1594" spans="1:15" x14ac:dyDescent="0.25">
      <c r="A1594">
        <v>1471630350</v>
      </c>
      <c r="B1594">
        <v>20141024</v>
      </c>
      <c r="C1594" s="1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1210</v>
      </c>
      <c r="L1594">
        <v>340</v>
      </c>
      <c r="M1594">
        <v>1988</v>
      </c>
      <c r="N1594">
        <v>0</v>
      </c>
      <c r="O1594">
        <v>98045</v>
      </c>
    </row>
    <row r="1595" spans="1:15" x14ac:dyDescent="0.25">
      <c r="A1595">
        <v>1250203335</v>
      </c>
      <c r="B1595">
        <v>20140527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1470</v>
      </c>
      <c r="L1595">
        <v>1450</v>
      </c>
      <c r="M1595">
        <v>1921</v>
      </c>
      <c r="N1595">
        <v>2006</v>
      </c>
      <c r="O1595">
        <v>98144</v>
      </c>
    </row>
    <row r="1596" spans="1:15" x14ac:dyDescent="0.25">
      <c r="A1596">
        <v>8815400105</v>
      </c>
      <c r="B1596">
        <v>20140603</v>
      </c>
      <c r="C1596" s="1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830</v>
      </c>
      <c r="L1596">
        <v>790</v>
      </c>
      <c r="M1596">
        <v>1945</v>
      </c>
      <c r="N1596">
        <v>0</v>
      </c>
      <c r="O1596">
        <v>98115</v>
      </c>
    </row>
    <row r="1597" spans="1:15" x14ac:dyDescent="0.25">
      <c r="A1597">
        <v>5315100737</v>
      </c>
      <c r="B1597">
        <v>20140528</v>
      </c>
      <c r="C1597" s="1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2300</v>
      </c>
      <c r="L1597">
        <v>0</v>
      </c>
      <c r="M1597">
        <v>1950</v>
      </c>
      <c r="N1597">
        <v>1985</v>
      </c>
      <c r="O1597">
        <v>98040</v>
      </c>
    </row>
    <row r="1598" spans="1:15" x14ac:dyDescent="0.25">
      <c r="A1598">
        <v>3333002440</v>
      </c>
      <c r="B1598">
        <v>20140604</v>
      </c>
      <c r="C1598" s="1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1070</v>
      </c>
      <c r="L1598">
        <v>0</v>
      </c>
      <c r="M1598">
        <v>1989</v>
      </c>
      <c r="N1598">
        <v>0</v>
      </c>
      <c r="O1598">
        <v>98118</v>
      </c>
    </row>
    <row r="1599" spans="1:15" x14ac:dyDescent="0.25">
      <c r="A1599">
        <v>2130702205</v>
      </c>
      <c r="B1599">
        <v>20150406</v>
      </c>
      <c r="C1599" s="1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1790</v>
      </c>
      <c r="L1599">
        <v>0</v>
      </c>
      <c r="M1599">
        <v>1913</v>
      </c>
      <c r="N1599">
        <v>1995</v>
      </c>
      <c r="O1599">
        <v>98019</v>
      </c>
    </row>
    <row r="1600" spans="1:15" x14ac:dyDescent="0.25">
      <c r="A1600">
        <v>2159900060</v>
      </c>
      <c r="B1600">
        <v>20150113</v>
      </c>
      <c r="C1600" s="1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1510</v>
      </c>
      <c r="L1600">
        <v>0</v>
      </c>
      <c r="M1600">
        <v>1985</v>
      </c>
      <c r="N1600">
        <v>0</v>
      </c>
      <c r="O1600">
        <v>98007</v>
      </c>
    </row>
    <row r="1601" spans="1:15" x14ac:dyDescent="0.25">
      <c r="A1601">
        <v>194000575</v>
      </c>
      <c r="B1601">
        <v>20141014</v>
      </c>
      <c r="C1601" s="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1340</v>
      </c>
      <c r="L1601">
        <v>0</v>
      </c>
      <c r="M1601">
        <v>1914</v>
      </c>
      <c r="N1601">
        <v>0</v>
      </c>
      <c r="O1601">
        <v>98116</v>
      </c>
    </row>
    <row r="1602" spans="1:15" x14ac:dyDescent="0.25">
      <c r="A1602">
        <v>1531000140</v>
      </c>
      <c r="B1602">
        <v>20140701</v>
      </c>
      <c r="C1602" s="1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3350</v>
      </c>
      <c r="L1602">
        <v>0</v>
      </c>
      <c r="M1602">
        <v>2004</v>
      </c>
      <c r="N1602">
        <v>0</v>
      </c>
      <c r="O1602">
        <v>98010</v>
      </c>
    </row>
    <row r="1603" spans="1:15" x14ac:dyDescent="0.25">
      <c r="A1603">
        <v>2125049139</v>
      </c>
      <c r="B1603">
        <v>20140806</v>
      </c>
      <c r="C1603" s="1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1910</v>
      </c>
      <c r="L1603">
        <v>590</v>
      </c>
      <c r="M1603">
        <v>1993</v>
      </c>
      <c r="N1603">
        <v>0</v>
      </c>
      <c r="O1603">
        <v>98112</v>
      </c>
    </row>
    <row r="1604" spans="1:15" x14ac:dyDescent="0.25">
      <c r="A1604">
        <v>3623500135</v>
      </c>
      <c r="B1604">
        <v>20150326</v>
      </c>
      <c r="C1604" s="1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1510</v>
      </c>
      <c r="L1604">
        <v>840</v>
      </c>
      <c r="M1604">
        <v>1952</v>
      </c>
      <c r="N1604">
        <v>0</v>
      </c>
      <c r="O1604">
        <v>98040</v>
      </c>
    </row>
    <row r="1605" spans="1:15" x14ac:dyDescent="0.25">
      <c r="A1605">
        <v>7805460310</v>
      </c>
      <c r="B1605">
        <v>20141113</v>
      </c>
      <c r="C1605" s="1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2550</v>
      </c>
      <c r="L1605">
        <v>0</v>
      </c>
      <c r="M1605">
        <v>1987</v>
      </c>
      <c r="N1605">
        <v>0</v>
      </c>
      <c r="O1605">
        <v>98006</v>
      </c>
    </row>
    <row r="1606" spans="1:15" x14ac:dyDescent="0.25">
      <c r="A1606">
        <v>3021059244</v>
      </c>
      <c r="B1606">
        <v>20140814</v>
      </c>
      <c r="C1606" s="1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1320</v>
      </c>
      <c r="L1606">
        <v>0</v>
      </c>
      <c r="M1606">
        <v>1968</v>
      </c>
      <c r="N1606">
        <v>0</v>
      </c>
      <c r="O1606">
        <v>98002</v>
      </c>
    </row>
    <row r="1607" spans="1:15" x14ac:dyDescent="0.25">
      <c r="A1607">
        <v>925049360</v>
      </c>
      <c r="B1607">
        <v>20150428</v>
      </c>
      <c r="C1607" s="1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610</v>
      </c>
      <c r="L1607">
        <v>660</v>
      </c>
      <c r="M1607">
        <v>1926</v>
      </c>
      <c r="N1607">
        <v>0</v>
      </c>
      <c r="O1607">
        <v>98105</v>
      </c>
    </row>
    <row r="1608" spans="1:15" x14ac:dyDescent="0.25">
      <c r="A1608">
        <v>3286800260</v>
      </c>
      <c r="B1608">
        <v>20150506</v>
      </c>
      <c r="C1608" s="1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1980</v>
      </c>
      <c r="L1608">
        <v>1500</v>
      </c>
      <c r="M1608">
        <v>1972</v>
      </c>
      <c r="N1608">
        <v>0</v>
      </c>
      <c r="O1608">
        <v>98027</v>
      </c>
    </row>
    <row r="1609" spans="1:15" x14ac:dyDescent="0.25">
      <c r="A1609">
        <v>4137010240</v>
      </c>
      <c r="B1609">
        <v>20140716</v>
      </c>
      <c r="C1609" s="1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2820</v>
      </c>
      <c r="L1609">
        <v>0</v>
      </c>
      <c r="M1609">
        <v>1986</v>
      </c>
      <c r="N1609">
        <v>0</v>
      </c>
      <c r="O1609">
        <v>98092</v>
      </c>
    </row>
    <row r="1610" spans="1:15" x14ac:dyDescent="0.25">
      <c r="A1610">
        <v>9368700341</v>
      </c>
      <c r="B1610">
        <v>20140822</v>
      </c>
      <c r="C1610" s="1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1220</v>
      </c>
      <c r="L1610">
        <v>890</v>
      </c>
      <c r="M1610">
        <v>1955</v>
      </c>
      <c r="N1610">
        <v>0</v>
      </c>
      <c r="O1610">
        <v>98178</v>
      </c>
    </row>
    <row r="1611" spans="1:15" x14ac:dyDescent="0.25">
      <c r="A1611">
        <v>3832310350</v>
      </c>
      <c r="B1611">
        <v>20141021</v>
      </c>
      <c r="C1611" s="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1100</v>
      </c>
      <c r="L1611">
        <v>0</v>
      </c>
      <c r="M1611">
        <v>1981</v>
      </c>
      <c r="N1611">
        <v>0</v>
      </c>
      <c r="O1611">
        <v>98032</v>
      </c>
    </row>
    <row r="1612" spans="1:15" x14ac:dyDescent="0.25">
      <c r="A1612">
        <v>324000350</v>
      </c>
      <c r="B1612">
        <v>20150415</v>
      </c>
      <c r="C1612" s="1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1540</v>
      </c>
      <c r="L1612">
        <v>380</v>
      </c>
      <c r="M1612">
        <v>1931</v>
      </c>
      <c r="N1612">
        <v>0</v>
      </c>
      <c r="O1612">
        <v>98116</v>
      </c>
    </row>
    <row r="1613" spans="1:15" x14ac:dyDescent="0.25">
      <c r="A1613">
        <v>9407101840</v>
      </c>
      <c r="B1613">
        <v>20140620</v>
      </c>
      <c r="C1613" s="1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1230</v>
      </c>
      <c r="L1613">
        <v>660</v>
      </c>
      <c r="M1613">
        <v>1978</v>
      </c>
      <c r="N1613">
        <v>0</v>
      </c>
      <c r="O1613">
        <v>98045</v>
      </c>
    </row>
    <row r="1614" spans="1:15" x14ac:dyDescent="0.25">
      <c r="A1614">
        <v>1422300140</v>
      </c>
      <c r="B1614">
        <v>20140905</v>
      </c>
      <c r="C1614" s="1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1530</v>
      </c>
      <c r="L1614">
        <v>1000</v>
      </c>
      <c r="M1614">
        <v>1991</v>
      </c>
      <c r="N1614">
        <v>0</v>
      </c>
      <c r="O1614">
        <v>98045</v>
      </c>
    </row>
    <row r="1615" spans="1:15" x14ac:dyDescent="0.25">
      <c r="A1615">
        <v>6127011000</v>
      </c>
      <c r="B1615">
        <v>20140508</v>
      </c>
      <c r="C1615" s="1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2550</v>
      </c>
      <c r="L1615">
        <v>0</v>
      </c>
      <c r="M1615">
        <v>2005</v>
      </c>
      <c r="N1615">
        <v>0</v>
      </c>
      <c r="O1615">
        <v>98075</v>
      </c>
    </row>
    <row r="1616" spans="1:15" x14ac:dyDescent="0.25">
      <c r="A1616">
        <v>2624049117</v>
      </c>
      <c r="B1616">
        <v>20140903</v>
      </c>
      <c r="C1616" s="1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1550</v>
      </c>
      <c r="L1616">
        <v>0</v>
      </c>
      <c r="M1616">
        <v>1926</v>
      </c>
      <c r="N1616">
        <v>0</v>
      </c>
      <c r="O1616">
        <v>98118</v>
      </c>
    </row>
    <row r="1617" spans="1:15" x14ac:dyDescent="0.25">
      <c r="A1617">
        <v>3295750550</v>
      </c>
      <c r="B1617">
        <v>20141124</v>
      </c>
      <c r="C1617" s="1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1760</v>
      </c>
      <c r="L1617">
        <v>0</v>
      </c>
      <c r="M1617">
        <v>1998</v>
      </c>
      <c r="N1617">
        <v>0</v>
      </c>
      <c r="O1617">
        <v>98030</v>
      </c>
    </row>
    <row r="1618" spans="1:15" x14ac:dyDescent="0.25">
      <c r="A1618">
        <v>7960100260</v>
      </c>
      <c r="B1618">
        <v>20140701</v>
      </c>
      <c r="C1618" s="1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1270</v>
      </c>
      <c r="L1618">
        <v>0</v>
      </c>
      <c r="M1618">
        <v>1963</v>
      </c>
      <c r="N1618">
        <v>0</v>
      </c>
      <c r="O1618">
        <v>98122</v>
      </c>
    </row>
    <row r="1619" spans="1:15" x14ac:dyDescent="0.25">
      <c r="A1619">
        <v>7625700012</v>
      </c>
      <c r="B1619">
        <v>20141202</v>
      </c>
      <c r="C1619" s="1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830</v>
      </c>
      <c r="L1619">
        <v>420</v>
      </c>
      <c r="M1619">
        <v>2006</v>
      </c>
      <c r="N1619">
        <v>0</v>
      </c>
      <c r="O1619">
        <v>98136</v>
      </c>
    </row>
    <row r="1620" spans="1:15" x14ac:dyDescent="0.25">
      <c r="A1620">
        <v>5418200295</v>
      </c>
      <c r="B1620">
        <v>20150309</v>
      </c>
      <c r="C1620" s="1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1620</v>
      </c>
      <c r="L1620">
        <v>0</v>
      </c>
      <c r="M1620">
        <v>1961</v>
      </c>
      <c r="N1620">
        <v>0</v>
      </c>
      <c r="O1620">
        <v>98125</v>
      </c>
    </row>
    <row r="1621" spans="1:15" x14ac:dyDescent="0.25">
      <c r="A1621">
        <v>7454000295</v>
      </c>
      <c r="B1621">
        <v>20150130</v>
      </c>
      <c r="C1621" s="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710</v>
      </c>
      <c r="L1621">
        <v>0</v>
      </c>
      <c r="M1621">
        <v>1942</v>
      </c>
      <c r="N1621">
        <v>0</v>
      </c>
      <c r="O1621">
        <v>98126</v>
      </c>
    </row>
    <row r="1622" spans="1:15" x14ac:dyDescent="0.25">
      <c r="A1622">
        <v>8100000060</v>
      </c>
      <c r="B1622">
        <v>20140729</v>
      </c>
      <c r="C1622" s="1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1070</v>
      </c>
      <c r="L1622">
        <v>0</v>
      </c>
      <c r="M1622">
        <v>1994</v>
      </c>
      <c r="N1622">
        <v>0</v>
      </c>
      <c r="O1622">
        <v>98010</v>
      </c>
    </row>
    <row r="1623" spans="1:15" x14ac:dyDescent="0.25">
      <c r="A1623">
        <v>1310500550</v>
      </c>
      <c r="B1623">
        <v>20141220</v>
      </c>
      <c r="C1623" s="1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1160</v>
      </c>
      <c r="L1623">
        <v>1160</v>
      </c>
      <c r="M1623">
        <v>1966</v>
      </c>
      <c r="N1623">
        <v>0</v>
      </c>
      <c r="O1623">
        <v>98032</v>
      </c>
    </row>
    <row r="1624" spans="1:15" x14ac:dyDescent="0.25">
      <c r="A1624">
        <v>9485950310</v>
      </c>
      <c r="B1624">
        <v>20141003</v>
      </c>
      <c r="C1624" s="1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5450</v>
      </c>
      <c r="L1624">
        <v>0</v>
      </c>
      <c r="M1624">
        <v>1984</v>
      </c>
      <c r="N1624">
        <v>0</v>
      </c>
      <c r="O1624">
        <v>98042</v>
      </c>
    </row>
    <row r="1625" spans="1:15" x14ac:dyDescent="0.25">
      <c r="A1625">
        <v>4213910030</v>
      </c>
      <c r="B1625">
        <v>20150401</v>
      </c>
      <c r="C1625" s="1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1670</v>
      </c>
      <c r="L1625">
        <v>0</v>
      </c>
      <c r="M1625">
        <v>1999</v>
      </c>
      <c r="N1625">
        <v>0</v>
      </c>
      <c r="O1625">
        <v>98155</v>
      </c>
    </row>
    <row r="1626" spans="1:15" x14ac:dyDescent="0.25">
      <c r="A1626">
        <v>1223089083</v>
      </c>
      <c r="B1626">
        <v>20141028</v>
      </c>
      <c r="C1626" s="1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3010</v>
      </c>
      <c r="L1626">
        <v>0</v>
      </c>
      <c r="M1626">
        <v>2001</v>
      </c>
      <c r="N1626">
        <v>0</v>
      </c>
      <c r="O1626">
        <v>98045</v>
      </c>
    </row>
    <row r="1627" spans="1:15" x14ac:dyDescent="0.25">
      <c r="A1627">
        <v>2143700861</v>
      </c>
      <c r="B1627">
        <v>20141030</v>
      </c>
      <c r="C1627" s="1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1340</v>
      </c>
      <c r="L1627">
        <v>0</v>
      </c>
      <c r="M1627">
        <v>1940</v>
      </c>
      <c r="N1627">
        <v>0</v>
      </c>
      <c r="O1627">
        <v>98055</v>
      </c>
    </row>
    <row r="1628" spans="1:15" x14ac:dyDescent="0.25">
      <c r="A1628">
        <v>5016003230</v>
      </c>
      <c r="B1628">
        <v>20150218</v>
      </c>
      <c r="C1628" s="1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790</v>
      </c>
      <c r="L1628">
        <v>0</v>
      </c>
      <c r="M1628">
        <v>1908</v>
      </c>
      <c r="N1628">
        <v>0</v>
      </c>
      <c r="O1628">
        <v>98112</v>
      </c>
    </row>
    <row r="1629" spans="1:15" x14ac:dyDescent="0.25">
      <c r="A1629">
        <v>1338801019</v>
      </c>
      <c r="B1629">
        <v>20140701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2790</v>
      </c>
      <c r="L1629">
        <v>610</v>
      </c>
      <c r="M1629">
        <v>2008</v>
      </c>
      <c r="N1629">
        <v>0</v>
      </c>
      <c r="O1629">
        <v>98112</v>
      </c>
    </row>
    <row r="1630" spans="1:15" x14ac:dyDescent="0.25">
      <c r="A1630">
        <v>3592500565</v>
      </c>
      <c r="B1630">
        <v>20141029</v>
      </c>
      <c r="C1630" s="1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1530</v>
      </c>
      <c r="L1630">
        <v>0</v>
      </c>
      <c r="M1630">
        <v>1923</v>
      </c>
      <c r="N1630">
        <v>0</v>
      </c>
      <c r="O1630">
        <v>98112</v>
      </c>
    </row>
    <row r="1631" spans="1:15" x14ac:dyDescent="0.25">
      <c r="A1631">
        <v>6414600070</v>
      </c>
      <c r="B1631">
        <v>20140617</v>
      </c>
      <c r="C1631" s="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930</v>
      </c>
      <c r="L1631">
        <v>0</v>
      </c>
      <c r="M1631">
        <v>1948</v>
      </c>
      <c r="N1631">
        <v>0</v>
      </c>
      <c r="O1631">
        <v>98133</v>
      </c>
    </row>
    <row r="1632" spans="1:15" x14ac:dyDescent="0.25">
      <c r="A1632">
        <v>8645500160</v>
      </c>
      <c r="B1632">
        <v>20150107</v>
      </c>
      <c r="C1632" s="1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1010</v>
      </c>
      <c r="L1632">
        <v>530</v>
      </c>
      <c r="M1632">
        <v>1973</v>
      </c>
      <c r="N1632">
        <v>0</v>
      </c>
      <c r="O1632">
        <v>98058</v>
      </c>
    </row>
    <row r="1633" spans="1:15" x14ac:dyDescent="0.25">
      <c r="A1633">
        <v>8651520240</v>
      </c>
      <c r="B1633">
        <v>20140728</v>
      </c>
      <c r="C1633" s="1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1990</v>
      </c>
      <c r="L1633">
        <v>0</v>
      </c>
      <c r="M1633">
        <v>1984</v>
      </c>
      <c r="N1633">
        <v>0</v>
      </c>
      <c r="O1633">
        <v>98074</v>
      </c>
    </row>
    <row r="1634" spans="1:15" x14ac:dyDescent="0.25">
      <c r="A1634">
        <v>9408300310</v>
      </c>
      <c r="B1634">
        <v>20140624</v>
      </c>
      <c r="C1634" s="1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2300</v>
      </c>
      <c r="L1634">
        <v>0</v>
      </c>
      <c r="M1634">
        <v>1984</v>
      </c>
      <c r="N1634">
        <v>0</v>
      </c>
      <c r="O1634">
        <v>98072</v>
      </c>
    </row>
    <row r="1635" spans="1:15" x14ac:dyDescent="0.25">
      <c r="A1635">
        <v>4202400135</v>
      </c>
      <c r="B1635">
        <v>20140626</v>
      </c>
      <c r="C1635" s="1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1220</v>
      </c>
      <c r="L1635">
        <v>0</v>
      </c>
      <c r="M1635">
        <v>1968</v>
      </c>
      <c r="N1635">
        <v>0</v>
      </c>
      <c r="O1635">
        <v>98055</v>
      </c>
    </row>
    <row r="1636" spans="1:15" x14ac:dyDescent="0.25">
      <c r="A1636">
        <v>7129300935</v>
      </c>
      <c r="B1636">
        <v>20141105</v>
      </c>
      <c r="C1636" s="1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1190</v>
      </c>
      <c r="L1636">
        <v>1190</v>
      </c>
      <c r="M1636">
        <v>1956</v>
      </c>
      <c r="N1636">
        <v>0</v>
      </c>
      <c r="O1636">
        <v>98118</v>
      </c>
    </row>
    <row r="1637" spans="1:15" x14ac:dyDescent="0.25">
      <c r="A1637">
        <v>8143000310</v>
      </c>
      <c r="B1637">
        <v>20140909</v>
      </c>
      <c r="C1637" s="1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1010</v>
      </c>
      <c r="L1637">
        <v>1010</v>
      </c>
      <c r="M1637">
        <v>1968</v>
      </c>
      <c r="N1637">
        <v>0</v>
      </c>
      <c r="O1637">
        <v>98034</v>
      </c>
    </row>
    <row r="1638" spans="1:15" x14ac:dyDescent="0.25">
      <c r="A1638">
        <v>6082400152</v>
      </c>
      <c r="B1638">
        <v>20150304</v>
      </c>
      <c r="C1638" s="1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1890</v>
      </c>
      <c r="L1638">
        <v>0</v>
      </c>
      <c r="M1638">
        <v>1966</v>
      </c>
      <c r="N1638">
        <v>0</v>
      </c>
      <c r="O1638">
        <v>98168</v>
      </c>
    </row>
    <row r="1639" spans="1:15" x14ac:dyDescent="0.25">
      <c r="A1639">
        <v>6838000520</v>
      </c>
      <c r="B1639">
        <v>20150220</v>
      </c>
      <c r="C1639" s="1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1330</v>
      </c>
      <c r="L1639">
        <v>0</v>
      </c>
      <c r="M1639">
        <v>1985</v>
      </c>
      <c r="N1639">
        <v>0</v>
      </c>
      <c r="O1639">
        <v>98052</v>
      </c>
    </row>
    <row r="1640" spans="1:15" x14ac:dyDescent="0.25">
      <c r="A1640">
        <v>4023500118</v>
      </c>
      <c r="B1640">
        <v>20140723</v>
      </c>
      <c r="C1640" s="1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1190</v>
      </c>
      <c r="L1640">
        <v>300</v>
      </c>
      <c r="M1640">
        <v>1959</v>
      </c>
      <c r="N1640">
        <v>0</v>
      </c>
      <c r="O1640">
        <v>98155</v>
      </c>
    </row>
    <row r="1641" spans="1:15" x14ac:dyDescent="0.25">
      <c r="A1641">
        <v>8952900204</v>
      </c>
      <c r="B1641">
        <v>20141029</v>
      </c>
      <c r="C1641" s="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2550</v>
      </c>
      <c r="L1641">
        <v>1000</v>
      </c>
      <c r="M1641">
        <v>1998</v>
      </c>
      <c r="N1641">
        <v>0</v>
      </c>
      <c r="O1641">
        <v>98118</v>
      </c>
    </row>
    <row r="1642" spans="1:15" x14ac:dyDescent="0.25">
      <c r="A1642">
        <v>7922800320</v>
      </c>
      <c r="B1642">
        <v>20141016</v>
      </c>
      <c r="C1642" s="1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1020</v>
      </c>
      <c r="L1642">
        <v>1020</v>
      </c>
      <c r="M1642">
        <v>1962</v>
      </c>
      <c r="N1642">
        <v>0</v>
      </c>
      <c r="O1642">
        <v>98008</v>
      </c>
    </row>
    <row r="1643" spans="1:15" x14ac:dyDescent="0.25">
      <c r="A1643">
        <v>9542000030</v>
      </c>
      <c r="B1643">
        <v>20140722</v>
      </c>
      <c r="C1643" s="1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2380</v>
      </c>
      <c r="L1643">
        <v>0</v>
      </c>
      <c r="M1643">
        <v>1963</v>
      </c>
      <c r="N1643">
        <v>0</v>
      </c>
      <c r="O1643">
        <v>98005</v>
      </c>
    </row>
    <row r="1644" spans="1:15" x14ac:dyDescent="0.25">
      <c r="A1644">
        <v>3787000140</v>
      </c>
      <c r="B1644">
        <v>20140901</v>
      </c>
      <c r="C1644" s="1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1450</v>
      </c>
      <c r="L1644">
        <v>330</v>
      </c>
      <c r="M1644">
        <v>1985</v>
      </c>
      <c r="N1644">
        <v>0</v>
      </c>
      <c r="O1644">
        <v>98034</v>
      </c>
    </row>
    <row r="1645" spans="1:15" x14ac:dyDescent="0.25">
      <c r="A1645">
        <v>646910030</v>
      </c>
      <c r="B1645">
        <v>20141104</v>
      </c>
      <c r="C1645" s="1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1650</v>
      </c>
      <c r="L1645">
        <v>0</v>
      </c>
      <c r="M1645">
        <v>2004</v>
      </c>
      <c r="N1645">
        <v>0</v>
      </c>
      <c r="O1645">
        <v>98055</v>
      </c>
    </row>
    <row r="1646" spans="1:15" x14ac:dyDescent="0.25">
      <c r="A1646">
        <v>5515600075</v>
      </c>
      <c r="B1646">
        <v>20141205</v>
      </c>
      <c r="C1646" s="1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1510</v>
      </c>
      <c r="L1646">
        <v>0</v>
      </c>
      <c r="M1646">
        <v>1974</v>
      </c>
      <c r="N1646">
        <v>0</v>
      </c>
      <c r="O1646">
        <v>98001</v>
      </c>
    </row>
    <row r="1647" spans="1:15" x14ac:dyDescent="0.25">
      <c r="A1647">
        <v>1377300135</v>
      </c>
      <c r="B1647">
        <v>20141017</v>
      </c>
      <c r="C1647" s="1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1100</v>
      </c>
      <c r="L1647">
        <v>0</v>
      </c>
      <c r="M1647">
        <v>1941</v>
      </c>
      <c r="N1647">
        <v>0</v>
      </c>
      <c r="O1647">
        <v>98199</v>
      </c>
    </row>
    <row r="1648" spans="1:15" x14ac:dyDescent="0.25">
      <c r="A1648">
        <v>5469501940</v>
      </c>
      <c r="B1648">
        <v>20140604</v>
      </c>
      <c r="C1648" s="1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2190</v>
      </c>
      <c r="L1648">
        <v>0</v>
      </c>
      <c r="M1648">
        <v>1978</v>
      </c>
      <c r="N1648">
        <v>0</v>
      </c>
      <c r="O1648">
        <v>98042</v>
      </c>
    </row>
    <row r="1649" spans="1:15" x14ac:dyDescent="0.25">
      <c r="A1649">
        <v>9276200890</v>
      </c>
      <c r="B1649">
        <v>20150429</v>
      </c>
      <c r="C1649" s="1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1040</v>
      </c>
      <c r="L1649">
        <v>720</v>
      </c>
      <c r="M1649">
        <v>1912</v>
      </c>
      <c r="N1649">
        <v>0</v>
      </c>
      <c r="O1649">
        <v>98116</v>
      </c>
    </row>
    <row r="1650" spans="1:15" x14ac:dyDescent="0.25">
      <c r="A1650">
        <v>6385910260</v>
      </c>
      <c r="B1650">
        <v>20140910</v>
      </c>
      <c r="C1650" s="1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1330</v>
      </c>
      <c r="L1650">
        <v>470</v>
      </c>
      <c r="M1650">
        <v>1966</v>
      </c>
      <c r="N1650">
        <v>0</v>
      </c>
      <c r="O1650">
        <v>98146</v>
      </c>
    </row>
    <row r="1651" spans="1:15" x14ac:dyDescent="0.25">
      <c r="A1651">
        <v>5101402482</v>
      </c>
      <c r="B1651">
        <v>20140724</v>
      </c>
      <c r="C1651" s="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1860</v>
      </c>
      <c r="L1651">
        <v>140</v>
      </c>
      <c r="M1651">
        <v>1949</v>
      </c>
      <c r="N1651">
        <v>0</v>
      </c>
      <c r="O1651">
        <v>98115</v>
      </c>
    </row>
    <row r="1652" spans="1:15" x14ac:dyDescent="0.25">
      <c r="A1652">
        <v>9353300140</v>
      </c>
      <c r="B1652">
        <v>20140618</v>
      </c>
      <c r="C1652" s="1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990</v>
      </c>
      <c r="L1652">
        <v>0</v>
      </c>
      <c r="M1652">
        <v>1960</v>
      </c>
      <c r="N1652">
        <v>0</v>
      </c>
      <c r="O1652">
        <v>98059</v>
      </c>
    </row>
    <row r="1653" spans="1:15" x14ac:dyDescent="0.25">
      <c r="A1653">
        <v>5379801600</v>
      </c>
      <c r="B1653">
        <v>20150424</v>
      </c>
      <c r="C1653" s="1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1480</v>
      </c>
      <c r="L1653">
        <v>0</v>
      </c>
      <c r="M1653">
        <v>1949</v>
      </c>
      <c r="N1653">
        <v>0</v>
      </c>
      <c r="O1653">
        <v>98188</v>
      </c>
    </row>
    <row r="1654" spans="1:15" x14ac:dyDescent="0.25">
      <c r="A1654">
        <v>6082400260</v>
      </c>
      <c r="B1654">
        <v>20141112</v>
      </c>
      <c r="C1654" s="1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1200</v>
      </c>
      <c r="L1654">
        <v>0</v>
      </c>
      <c r="M1654">
        <v>1941</v>
      </c>
      <c r="N1654">
        <v>0</v>
      </c>
      <c r="O1654">
        <v>98168</v>
      </c>
    </row>
    <row r="1655" spans="1:15" x14ac:dyDescent="0.25">
      <c r="A1655">
        <v>2025079033</v>
      </c>
      <c r="B1655">
        <v>20141210</v>
      </c>
      <c r="C1655" s="1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3000</v>
      </c>
      <c r="L1655">
        <v>0</v>
      </c>
      <c r="M1655">
        <v>1979</v>
      </c>
      <c r="N1655">
        <v>0</v>
      </c>
      <c r="O1655">
        <v>98014</v>
      </c>
    </row>
    <row r="1656" spans="1:15" x14ac:dyDescent="0.25">
      <c r="A1656">
        <v>6181430800</v>
      </c>
      <c r="B1656">
        <v>20150105</v>
      </c>
      <c r="C1656" s="1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3504</v>
      </c>
      <c r="L1656">
        <v>0</v>
      </c>
      <c r="M1656">
        <v>2006</v>
      </c>
      <c r="N1656">
        <v>0</v>
      </c>
      <c r="O1656">
        <v>98001</v>
      </c>
    </row>
    <row r="1657" spans="1:15" x14ac:dyDescent="0.25">
      <c r="A1657">
        <v>3649100473</v>
      </c>
      <c r="B1657">
        <v>20140528</v>
      </c>
      <c r="C1657" s="1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1300</v>
      </c>
      <c r="L1657">
        <v>0</v>
      </c>
      <c r="M1657">
        <v>1963</v>
      </c>
      <c r="N1657">
        <v>0</v>
      </c>
      <c r="O1657">
        <v>98028</v>
      </c>
    </row>
    <row r="1658" spans="1:15" x14ac:dyDescent="0.25">
      <c r="A1658">
        <v>2011400791</v>
      </c>
      <c r="B1658">
        <v>20141007</v>
      </c>
      <c r="C1658" s="1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1330</v>
      </c>
      <c r="L1658">
        <v>0</v>
      </c>
      <c r="M1658">
        <v>1928</v>
      </c>
      <c r="N1658">
        <v>2004</v>
      </c>
      <c r="O1658">
        <v>98198</v>
      </c>
    </row>
    <row r="1659" spans="1:15" x14ac:dyDescent="0.25">
      <c r="A1659">
        <v>7549802030</v>
      </c>
      <c r="B1659">
        <v>20141104</v>
      </c>
      <c r="C1659" s="1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1120</v>
      </c>
      <c r="L1659">
        <v>730</v>
      </c>
      <c r="M1659">
        <v>1958</v>
      </c>
      <c r="N1659">
        <v>0</v>
      </c>
      <c r="O1659">
        <v>98108</v>
      </c>
    </row>
    <row r="1660" spans="1:15" x14ac:dyDescent="0.25">
      <c r="A1660">
        <v>1898200030</v>
      </c>
      <c r="B1660">
        <v>20140922</v>
      </c>
      <c r="C1660" s="1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2240</v>
      </c>
      <c r="L1660">
        <v>0</v>
      </c>
      <c r="M1660">
        <v>1989</v>
      </c>
      <c r="N1660">
        <v>0</v>
      </c>
      <c r="O1660">
        <v>98023</v>
      </c>
    </row>
    <row r="1661" spans="1:15" x14ac:dyDescent="0.25">
      <c r="A1661">
        <v>567000672</v>
      </c>
      <c r="B1661">
        <v>20140930</v>
      </c>
      <c r="C1661" s="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1040</v>
      </c>
      <c r="L1661">
        <v>220</v>
      </c>
      <c r="M1661">
        <v>2003</v>
      </c>
      <c r="N1661">
        <v>0</v>
      </c>
      <c r="O1661">
        <v>98144</v>
      </c>
    </row>
    <row r="1662" spans="1:15" x14ac:dyDescent="0.25">
      <c r="A1662">
        <v>9126101740</v>
      </c>
      <c r="B1662">
        <v>20141204</v>
      </c>
      <c r="C1662" s="1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1880</v>
      </c>
      <c r="L1662">
        <v>920</v>
      </c>
      <c r="M1662">
        <v>1997</v>
      </c>
      <c r="N1662">
        <v>0</v>
      </c>
      <c r="O1662">
        <v>98122</v>
      </c>
    </row>
    <row r="1663" spans="1:15" x14ac:dyDescent="0.25">
      <c r="A1663">
        <v>5127001600</v>
      </c>
      <c r="B1663">
        <v>20141106</v>
      </c>
      <c r="C1663" s="1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1820</v>
      </c>
      <c r="L1663">
        <v>0</v>
      </c>
      <c r="M1663">
        <v>1969</v>
      </c>
      <c r="N1663">
        <v>0</v>
      </c>
      <c r="O1663">
        <v>98059</v>
      </c>
    </row>
    <row r="1664" spans="1:15" x14ac:dyDescent="0.25">
      <c r="A1664">
        <v>1925069121</v>
      </c>
      <c r="B1664">
        <v>20150330</v>
      </c>
      <c r="C1664" s="1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1730</v>
      </c>
      <c r="L1664">
        <v>0</v>
      </c>
      <c r="M1664">
        <v>1996</v>
      </c>
      <c r="N1664">
        <v>0</v>
      </c>
      <c r="O1664">
        <v>98074</v>
      </c>
    </row>
    <row r="1665" spans="1:15" x14ac:dyDescent="0.25">
      <c r="A1665">
        <v>7511210310</v>
      </c>
      <c r="B1665">
        <v>20140709</v>
      </c>
      <c r="C1665" s="1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3350</v>
      </c>
      <c r="L1665">
        <v>0</v>
      </c>
      <c r="M1665">
        <v>1985</v>
      </c>
      <c r="N1665">
        <v>0</v>
      </c>
      <c r="O1665">
        <v>98053</v>
      </c>
    </row>
    <row r="1666" spans="1:15" x14ac:dyDescent="0.25">
      <c r="A1666">
        <v>65000260</v>
      </c>
      <c r="B1666">
        <v>20140820</v>
      </c>
      <c r="C1666" s="1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2840</v>
      </c>
      <c r="L1666">
        <v>530</v>
      </c>
      <c r="M1666">
        <v>1912</v>
      </c>
      <c r="N1666">
        <v>2001</v>
      </c>
      <c r="O1666">
        <v>98126</v>
      </c>
    </row>
    <row r="1667" spans="1:15" x14ac:dyDescent="0.25">
      <c r="A1667">
        <v>6372000060</v>
      </c>
      <c r="B1667">
        <v>20140523</v>
      </c>
      <c r="C1667" s="1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1240</v>
      </c>
      <c r="L1667">
        <v>0</v>
      </c>
      <c r="M1667">
        <v>1926</v>
      </c>
      <c r="N1667">
        <v>0</v>
      </c>
      <c r="O1667">
        <v>98116</v>
      </c>
    </row>
    <row r="1668" spans="1:15" x14ac:dyDescent="0.25">
      <c r="A1668">
        <v>2005300140</v>
      </c>
      <c r="B1668">
        <v>20150330</v>
      </c>
      <c r="C1668" s="1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2340</v>
      </c>
      <c r="L1668">
        <v>0</v>
      </c>
      <c r="M1668">
        <v>1959</v>
      </c>
      <c r="N1668">
        <v>0</v>
      </c>
      <c r="O1668">
        <v>98030</v>
      </c>
    </row>
    <row r="1669" spans="1:15" x14ac:dyDescent="0.25">
      <c r="A1669">
        <v>5649600435</v>
      </c>
      <c r="B1669">
        <v>20150108</v>
      </c>
      <c r="C1669" s="1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940</v>
      </c>
      <c r="L1669">
        <v>940</v>
      </c>
      <c r="M1669">
        <v>1952</v>
      </c>
      <c r="N1669">
        <v>2000</v>
      </c>
      <c r="O1669">
        <v>98118</v>
      </c>
    </row>
    <row r="1670" spans="1:15" x14ac:dyDescent="0.25">
      <c r="A1670">
        <v>2249500059</v>
      </c>
      <c r="B1670">
        <v>20150107</v>
      </c>
      <c r="C1670" s="1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1010</v>
      </c>
      <c r="L1670">
        <v>800</v>
      </c>
      <c r="M1670">
        <v>1922</v>
      </c>
      <c r="N1670">
        <v>0</v>
      </c>
      <c r="O1670">
        <v>98109</v>
      </c>
    </row>
    <row r="1671" spans="1:15" x14ac:dyDescent="0.25">
      <c r="A1671">
        <v>1773100510</v>
      </c>
      <c r="B1671">
        <v>20140915</v>
      </c>
      <c r="C1671" s="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1200</v>
      </c>
      <c r="L1671">
        <v>1140</v>
      </c>
      <c r="M1671">
        <v>1941</v>
      </c>
      <c r="N1671">
        <v>0</v>
      </c>
      <c r="O1671">
        <v>98106</v>
      </c>
    </row>
    <row r="1672" spans="1:15" x14ac:dyDescent="0.25">
      <c r="A1672">
        <v>9521100960</v>
      </c>
      <c r="B1672">
        <v>20150116</v>
      </c>
      <c r="C1672" s="1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2820</v>
      </c>
      <c r="L1672">
        <v>0</v>
      </c>
      <c r="M1672">
        <v>1911</v>
      </c>
      <c r="N1672">
        <v>0</v>
      </c>
      <c r="O1672">
        <v>98103</v>
      </c>
    </row>
    <row r="1673" spans="1:15" x14ac:dyDescent="0.25">
      <c r="A1673">
        <v>1785500132</v>
      </c>
      <c r="B1673">
        <v>20141118</v>
      </c>
      <c r="C1673" s="1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1020</v>
      </c>
      <c r="L1673">
        <v>0</v>
      </c>
      <c r="M1673">
        <v>1940</v>
      </c>
      <c r="N1673">
        <v>0</v>
      </c>
      <c r="O1673">
        <v>98133</v>
      </c>
    </row>
    <row r="1674" spans="1:15" x14ac:dyDescent="0.25">
      <c r="A1674">
        <v>8645530060</v>
      </c>
      <c r="B1674">
        <v>20140711</v>
      </c>
      <c r="C1674" s="1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1290</v>
      </c>
      <c r="L1674">
        <v>800</v>
      </c>
      <c r="M1674">
        <v>1979</v>
      </c>
      <c r="N1674">
        <v>0</v>
      </c>
      <c r="O1674">
        <v>98058</v>
      </c>
    </row>
    <row r="1675" spans="1:15" x14ac:dyDescent="0.25">
      <c r="A1675">
        <v>7697920060</v>
      </c>
      <c r="B1675">
        <v>20140630</v>
      </c>
      <c r="C1675" s="1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1830</v>
      </c>
      <c r="L1675">
        <v>0</v>
      </c>
      <c r="M1675">
        <v>1991</v>
      </c>
      <c r="N1675">
        <v>0</v>
      </c>
      <c r="O1675">
        <v>98030</v>
      </c>
    </row>
    <row r="1676" spans="1:15" x14ac:dyDescent="0.25">
      <c r="A1676">
        <v>9550202010</v>
      </c>
      <c r="B1676">
        <v>20140710</v>
      </c>
      <c r="C1676" s="1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2480</v>
      </c>
      <c r="L1676">
        <v>500</v>
      </c>
      <c r="M1676">
        <v>1916</v>
      </c>
      <c r="N1676">
        <v>0</v>
      </c>
      <c r="O1676">
        <v>98103</v>
      </c>
    </row>
    <row r="1677" spans="1:15" x14ac:dyDescent="0.25">
      <c r="A1677">
        <v>1821059264</v>
      </c>
      <c r="B1677">
        <v>20140626</v>
      </c>
      <c r="C1677" s="1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1600</v>
      </c>
      <c r="L1677">
        <v>0</v>
      </c>
      <c r="M1677">
        <v>1959</v>
      </c>
      <c r="N1677">
        <v>0</v>
      </c>
      <c r="O1677">
        <v>98002</v>
      </c>
    </row>
    <row r="1678" spans="1:15" x14ac:dyDescent="0.25">
      <c r="A1678">
        <v>5700003985</v>
      </c>
      <c r="B1678">
        <v>20141029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3140</v>
      </c>
      <c r="L1678">
        <v>1300</v>
      </c>
      <c r="M1678">
        <v>1922</v>
      </c>
      <c r="N1678">
        <v>0</v>
      </c>
      <c r="O1678">
        <v>98144</v>
      </c>
    </row>
    <row r="1679" spans="1:15" x14ac:dyDescent="0.25">
      <c r="A1679">
        <v>2320069248</v>
      </c>
      <c r="B1679">
        <v>20140701</v>
      </c>
      <c r="C1679" s="1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1200</v>
      </c>
      <c r="L1679">
        <v>0</v>
      </c>
      <c r="M1679">
        <v>1959</v>
      </c>
      <c r="N1679">
        <v>0</v>
      </c>
      <c r="O1679">
        <v>98022</v>
      </c>
    </row>
    <row r="1680" spans="1:15" x14ac:dyDescent="0.25">
      <c r="A1680">
        <v>2658000335</v>
      </c>
      <c r="B1680">
        <v>20141027</v>
      </c>
      <c r="C1680" s="1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1230</v>
      </c>
      <c r="L1680">
        <v>0</v>
      </c>
      <c r="M1680">
        <v>1913</v>
      </c>
      <c r="N1680">
        <v>0</v>
      </c>
      <c r="O1680">
        <v>98118</v>
      </c>
    </row>
    <row r="1681" spans="1:15" x14ac:dyDescent="0.25">
      <c r="A1681">
        <v>1702901557</v>
      </c>
      <c r="B1681">
        <v>20140911</v>
      </c>
      <c r="C1681" s="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1750</v>
      </c>
      <c r="L1681">
        <v>1180</v>
      </c>
      <c r="M1681">
        <v>1951</v>
      </c>
      <c r="N1681">
        <v>0</v>
      </c>
      <c r="O1681">
        <v>98118</v>
      </c>
    </row>
    <row r="1682" spans="1:15" x14ac:dyDescent="0.25">
      <c r="A1682">
        <v>1774220350</v>
      </c>
      <c r="B1682">
        <v>20150401</v>
      </c>
      <c r="C1682" s="1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1930</v>
      </c>
      <c r="L1682">
        <v>440</v>
      </c>
      <c r="M1682">
        <v>1978</v>
      </c>
      <c r="N1682">
        <v>0</v>
      </c>
      <c r="O1682">
        <v>98077</v>
      </c>
    </row>
    <row r="1683" spans="1:15" x14ac:dyDescent="0.25">
      <c r="A1683">
        <v>7355700171</v>
      </c>
      <c r="B1683">
        <v>20140610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3040</v>
      </c>
      <c r="L1683">
        <v>0</v>
      </c>
      <c r="M1683">
        <v>2001</v>
      </c>
      <c r="N1683">
        <v>0</v>
      </c>
      <c r="O1683">
        <v>98040</v>
      </c>
    </row>
    <row r="1684" spans="1:15" x14ac:dyDescent="0.25">
      <c r="A1684">
        <v>3971701922</v>
      </c>
      <c r="B1684">
        <v>20141029</v>
      </c>
      <c r="C1684" s="1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1060</v>
      </c>
      <c r="L1684">
        <v>550</v>
      </c>
      <c r="M1684">
        <v>1970</v>
      </c>
      <c r="N1684">
        <v>0</v>
      </c>
      <c r="O1684">
        <v>98155</v>
      </c>
    </row>
    <row r="1685" spans="1:15" x14ac:dyDescent="0.25">
      <c r="A1685">
        <v>3583300135</v>
      </c>
      <c r="B1685">
        <v>20140513</v>
      </c>
      <c r="C1685" s="1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1390</v>
      </c>
      <c r="L1685">
        <v>960</v>
      </c>
      <c r="M1685">
        <v>1977</v>
      </c>
      <c r="N1685">
        <v>0</v>
      </c>
      <c r="O1685">
        <v>98028</v>
      </c>
    </row>
    <row r="1686" spans="1:15" x14ac:dyDescent="0.25">
      <c r="A1686">
        <v>9542000075</v>
      </c>
      <c r="B1686">
        <v>20150327</v>
      </c>
      <c r="C1686" s="1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2000</v>
      </c>
      <c r="L1686">
        <v>0</v>
      </c>
      <c r="M1686">
        <v>1958</v>
      </c>
      <c r="N1686">
        <v>0</v>
      </c>
      <c r="O1686">
        <v>98005</v>
      </c>
    </row>
    <row r="1687" spans="1:15" x14ac:dyDescent="0.25">
      <c r="A1687">
        <v>4055700955</v>
      </c>
      <c r="B1687">
        <v>20140622</v>
      </c>
      <c r="C1687" s="1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2570</v>
      </c>
      <c r="L1687">
        <v>960</v>
      </c>
      <c r="M1687">
        <v>1987</v>
      </c>
      <c r="N1687">
        <v>0</v>
      </c>
      <c r="O1687">
        <v>98034</v>
      </c>
    </row>
    <row r="1688" spans="1:15" x14ac:dyDescent="0.25">
      <c r="A1688">
        <v>4022902505</v>
      </c>
      <c r="B1688">
        <v>20140731</v>
      </c>
      <c r="C1688" s="1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2220</v>
      </c>
      <c r="L1688">
        <v>0</v>
      </c>
      <c r="M1688">
        <v>1987</v>
      </c>
      <c r="N1688">
        <v>0</v>
      </c>
      <c r="O1688">
        <v>98155</v>
      </c>
    </row>
    <row r="1689" spans="1:15" x14ac:dyDescent="0.25">
      <c r="A1689">
        <v>8680100030</v>
      </c>
      <c r="B1689">
        <v>20140521</v>
      </c>
      <c r="C1689" s="1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2000</v>
      </c>
      <c r="L1689">
        <v>0</v>
      </c>
      <c r="M1689">
        <v>1961</v>
      </c>
      <c r="N1689">
        <v>0</v>
      </c>
      <c r="O1689">
        <v>98033</v>
      </c>
    </row>
    <row r="1690" spans="1:15" x14ac:dyDescent="0.25">
      <c r="A1690">
        <v>2923039017</v>
      </c>
      <c r="B1690">
        <v>20140717</v>
      </c>
      <c r="C1690" s="1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1210</v>
      </c>
      <c r="L1690">
        <v>0</v>
      </c>
      <c r="M1690">
        <v>1950</v>
      </c>
      <c r="N1690">
        <v>0</v>
      </c>
      <c r="O1690">
        <v>98070</v>
      </c>
    </row>
    <row r="1691" spans="1:15" x14ac:dyDescent="0.25">
      <c r="A1691">
        <v>2767604247</v>
      </c>
      <c r="B1691">
        <v>20140711</v>
      </c>
      <c r="C1691" s="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1140</v>
      </c>
      <c r="L1691">
        <v>0</v>
      </c>
      <c r="M1691">
        <v>2007</v>
      </c>
      <c r="N1691">
        <v>0</v>
      </c>
      <c r="O1691">
        <v>98107</v>
      </c>
    </row>
    <row r="1692" spans="1:15" x14ac:dyDescent="0.25">
      <c r="A1692">
        <v>5631500505</v>
      </c>
      <c r="B1692">
        <v>20140616</v>
      </c>
      <c r="C1692" s="1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2440</v>
      </c>
      <c r="L1692">
        <v>0</v>
      </c>
      <c r="M1692">
        <v>2002</v>
      </c>
      <c r="N1692">
        <v>0</v>
      </c>
      <c r="O1692">
        <v>98028</v>
      </c>
    </row>
    <row r="1693" spans="1:15" x14ac:dyDescent="0.25">
      <c r="A1693">
        <v>3356406510</v>
      </c>
      <c r="B1693">
        <v>20140530</v>
      </c>
      <c r="C1693" s="1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1560</v>
      </c>
      <c r="L1693">
        <v>0</v>
      </c>
      <c r="M1693">
        <v>1992</v>
      </c>
      <c r="N1693">
        <v>0</v>
      </c>
      <c r="O1693">
        <v>98001</v>
      </c>
    </row>
    <row r="1694" spans="1:15" x14ac:dyDescent="0.25">
      <c r="A1694">
        <v>7701990700</v>
      </c>
      <c r="B1694">
        <v>20141231</v>
      </c>
      <c r="C1694" s="1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3210</v>
      </c>
      <c r="L1694">
        <v>0</v>
      </c>
      <c r="M1694">
        <v>1993</v>
      </c>
      <c r="N1694">
        <v>0</v>
      </c>
      <c r="O1694">
        <v>98077</v>
      </c>
    </row>
    <row r="1695" spans="1:15" x14ac:dyDescent="0.25">
      <c r="A1695">
        <v>8835200800</v>
      </c>
      <c r="B1695">
        <v>20150408</v>
      </c>
      <c r="C1695" s="1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930</v>
      </c>
      <c r="L1695">
        <v>0</v>
      </c>
      <c r="M1695">
        <v>1981</v>
      </c>
      <c r="N1695">
        <v>0</v>
      </c>
      <c r="O1695">
        <v>98034</v>
      </c>
    </row>
    <row r="1696" spans="1:15" x14ac:dyDescent="0.25">
      <c r="A1696">
        <v>8902500118</v>
      </c>
      <c r="B1696">
        <v>20140812</v>
      </c>
      <c r="C1696" s="1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1782</v>
      </c>
      <c r="L1696">
        <v>0</v>
      </c>
      <c r="M1696">
        <v>2000</v>
      </c>
      <c r="N1696">
        <v>0</v>
      </c>
      <c r="O1696">
        <v>98125</v>
      </c>
    </row>
    <row r="1697" spans="1:15" x14ac:dyDescent="0.25">
      <c r="A1697">
        <v>2822079012</v>
      </c>
      <c r="B1697">
        <v>20150410</v>
      </c>
      <c r="C1697" s="1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1740</v>
      </c>
      <c r="L1697">
        <v>0</v>
      </c>
      <c r="M1697">
        <v>1980</v>
      </c>
      <c r="N1697">
        <v>0</v>
      </c>
      <c r="O1697">
        <v>98010</v>
      </c>
    </row>
    <row r="1698" spans="1:15" x14ac:dyDescent="0.25">
      <c r="A1698">
        <v>9485950060</v>
      </c>
      <c r="B1698">
        <v>20141208</v>
      </c>
      <c r="C1698" s="1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1890</v>
      </c>
      <c r="L1698">
        <v>1800</v>
      </c>
      <c r="M1698">
        <v>1985</v>
      </c>
      <c r="N1698">
        <v>0</v>
      </c>
      <c r="O1698">
        <v>98042</v>
      </c>
    </row>
    <row r="1699" spans="1:15" x14ac:dyDescent="0.25">
      <c r="A1699">
        <v>424069264</v>
      </c>
      <c r="B1699">
        <v>20140522</v>
      </c>
      <c r="C1699" s="1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2930</v>
      </c>
      <c r="L1699">
        <v>0</v>
      </c>
      <c r="M1699">
        <v>1998</v>
      </c>
      <c r="N1699">
        <v>0</v>
      </c>
      <c r="O1699">
        <v>98075</v>
      </c>
    </row>
    <row r="1700" spans="1:15" x14ac:dyDescent="0.25">
      <c r="A1700">
        <v>3581000340</v>
      </c>
      <c r="B1700">
        <v>20150227</v>
      </c>
      <c r="C1700" s="1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1230</v>
      </c>
      <c r="L1700">
        <v>0</v>
      </c>
      <c r="M1700">
        <v>1963</v>
      </c>
      <c r="N1700">
        <v>0</v>
      </c>
      <c r="O1700">
        <v>98034</v>
      </c>
    </row>
    <row r="1701" spans="1:15" x14ac:dyDescent="0.25">
      <c r="A1701">
        <v>7625704005</v>
      </c>
      <c r="B1701">
        <v>20140506</v>
      </c>
      <c r="C1701" s="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2000</v>
      </c>
      <c r="L1701">
        <v>0</v>
      </c>
      <c r="M1701">
        <v>1916</v>
      </c>
      <c r="N1701">
        <v>1986</v>
      </c>
      <c r="O1701">
        <v>98136</v>
      </c>
    </row>
    <row r="1702" spans="1:15" x14ac:dyDescent="0.25">
      <c r="A1702">
        <v>1545803240</v>
      </c>
      <c r="B1702">
        <v>20141031</v>
      </c>
      <c r="C1702" s="1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1160</v>
      </c>
      <c r="L1702">
        <v>360</v>
      </c>
      <c r="M1702">
        <v>1988</v>
      </c>
      <c r="N1702">
        <v>0</v>
      </c>
      <c r="O1702">
        <v>98038</v>
      </c>
    </row>
    <row r="1703" spans="1:15" x14ac:dyDescent="0.25">
      <c r="A1703">
        <v>8080400045</v>
      </c>
      <c r="B1703">
        <v>20140620</v>
      </c>
      <c r="C1703" s="1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1040</v>
      </c>
      <c r="L1703">
        <v>0</v>
      </c>
      <c r="M1703">
        <v>1919</v>
      </c>
      <c r="N1703">
        <v>1980</v>
      </c>
      <c r="O1703">
        <v>98112</v>
      </c>
    </row>
    <row r="1704" spans="1:15" x14ac:dyDescent="0.25">
      <c r="A1704">
        <v>8651402920</v>
      </c>
      <c r="B1704">
        <v>20140505</v>
      </c>
      <c r="C1704" s="1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1120</v>
      </c>
      <c r="L1704">
        <v>0</v>
      </c>
      <c r="M1704">
        <v>1969</v>
      </c>
      <c r="N1704">
        <v>2014</v>
      </c>
      <c r="O1704">
        <v>98042</v>
      </c>
    </row>
    <row r="1705" spans="1:15" x14ac:dyDescent="0.25">
      <c r="A1705">
        <v>3121069036</v>
      </c>
      <c r="B1705">
        <v>20141208</v>
      </c>
      <c r="C1705" s="1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3020</v>
      </c>
      <c r="L1705">
        <v>0</v>
      </c>
      <c r="M1705">
        <v>1992</v>
      </c>
      <c r="N1705">
        <v>0</v>
      </c>
      <c r="O1705">
        <v>98092</v>
      </c>
    </row>
    <row r="1706" spans="1:15" x14ac:dyDescent="0.25">
      <c r="A1706">
        <v>2540800390</v>
      </c>
      <c r="B1706">
        <v>20140904</v>
      </c>
      <c r="C1706" s="1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1820</v>
      </c>
      <c r="L1706">
        <v>0</v>
      </c>
      <c r="M1706">
        <v>1978</v>
      </c>
      <c r="N1706">
        <v>0</v>
      </c>
      <c r="O1706">
        <v>98034</v>
      </c>
    </row>
    <row r="1707" spans="1:15" x14ac:dyDescent="0.25">
      <c r="A1707">
        <v>7978800621</v>
      </c>
      <c r="B1707">
        <v>20140811</v>
      </c>
      <c r="C1707" s="1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1370</v>
      </c>
      <c r="L1707">
        <v>0</v>
      </c>
      <c r="M1707">
        <v>1942</v>
      </c>
      <c r="N1707">
        <v>0</v>
      </c>
      <c r="O1707">
        <v>98003</v>
      </c>
    </row>
    <row r="1708" spans="1:15" x14ac:dyDescent="0.25">
      <c r="A1708">
        <v>1336300445</v>
      </c>
      <c r="B1708">
        <v>20150422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2290</v>
      </c>
      <c r="L1708">
        <v>840</v>
      </c>
      <c r="M1708">
        <v>1906</v>
      </c>
      <c r="N1708">
        <v>0</v>
      </c>
      <c r="O1708">
        <v>98102</v>
      </c>
    </row>
    <row r="1709" spans="1:15" x14ac:dyDescent="0.25">
      <c r="A1709">
        <v>6159400060</v>
      </c>
      <c r="B1709">
        <v>20140805</v>
      </c>
      <c r="C1709" s="1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1290</v>
      </c>
      <c r="L1709">
        <v>350</v>
      </c>
      <c r="M1709">
        <v>1958</v>
      </c>
      <c r="N1709">
        <v>0</v>
      </c>
      <c r="O1709">
        <v>98155</v>
      </c>
    </row>
    <row r="1710" spans="1:15" x14ac:dyDescent="0.25">
      <c r="A1710">
        <v>9510930350</v>
      </c>
      <c r="B1710">
        <v>20141212</v>
      </c>
      <c r="C1710" s="1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2650</v>
      </c>
      <c r="L1710">
        <v>0</v>
      </c>
      <c r="M1710">
        <v>2001</v>
      </c>
      <c r="N1710">
        <v>0</v>
      </c>
      <c r="O1710">
        <v>98001</v>
      </c>
    </row>
    <row r="1711" spans="1:15" x14ac:dyDescent="0.25">
      <c r="A1711">
        <v>5535600520</v>
      </c>
      <c r="B1711">
        <v>20141208</v>
      </c>
      <c r="C1711" s="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2850</v>
      </c>
      <c r="L1711">
        <v>0</v>
      </c>
      <c r="M1711">
        <v>2003</v>
      </c>
      <c r="N1711">
        <v>0</v>
      </c>
      <c r="O1711">
        <v>98019</v>
      </c>
    </row>
    <row r="1712" spans="1:15" x14ac:dyDescent="0.25">
      <c r="A1712">
        <v>7634800070</v>
      </c>
      <c r="B1712">
        <v>20150116</v>
      </c>
      <c r="C1712" s="1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1220</v>
      </c>
      <c r="L1712">
        <v>600</v>
      </c>
      <c r="M1712">
        <v>1955</v>
      </c>
      <c r="N1712">
        <v>0</v>
      </c>
      <c r="O1712">
        <v>98166</v>
      </c>
    </row>
    <row r="1713" spans="1:15" x14ac:dyDescent="0.25">
      <c r="A1713">
        <v>8581200350</v>
      </c>
      <c r="B1713">
        <v>20140617</v>
      </c>
      <c r="C1713" s="1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1180</v>
      </c>
      <c r="L1713">
        <v>0</v>
      </c>
      <c r="M1713">
        <v>1977</v>
      </c>
      <c r="N1713">
        <v>0</v>
      </c>
      <c r="O1713">
        <v>98023</v>
      </c>
    </row>
    <row r="1714" spans="1:15" x14ac:dyDescent="0.25">
      <c r="A1714">
        <v>6190701146</v>
      </c>
      <c r="B1714">
        <v>20150415</v>
      </c>
      <c r="C1714" s="1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1640</v>
      </c>
      <c r="L1714">
        <v>240</v>
      </c>
      <c r="M1714">
        <v>1955</v>
      </c>
      <c r="N1714">
        <v>0</v>
      </c>
      <c r="O1714">
        <v>98133</v>
      </c>
    </row>
    <row r="1715" spans="1:15" x14ac:dyDescent="0.25">
      <c r="A1715">
        <v>522059299</v>
      </c>
      <c r="B1715">
        <v>20150204</v>
      </c>
      <c r="C1715" s="1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1280</v>
      </c>
      <c r="L1715">
        <v>0</v>
      </c>
      <c r="M1715">
        <v>1977</v>
      </c>
      <c r="N1715">
        <v>0</v>
      </c>
      <c r="O1715">
        <v>98031</v>
      </c>
    </row>
    <row r="1716" spans="1:15" x14ac:dyDescent="0.25">
      <c r="A1716">
        <v>1513800036</v>
      </c>
      <c r="B1716">
        <v>20140516</v>
      </c>
      <c r="C1716" s="1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2370</v>
      </c>
      <c r="L1716">
        <v>750</v>
      </c>
      <c r="M1716">
        <v>2005</v>
      </c>
      <c r="N1716">
        <v>0</v>
      </c>
      <c r="O1716">
        <v>98115</v>
      </c>
    </row>
    <row r="1717" spans="1:15" x14ac:dyDescent="0.25">
      <c r="A1717">
        <v>6699930550</v>
      </c>
      <c r="B1717">
        <v>20150203</v>
      </c>
      <c r="C1717" s="1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2470</v>
      </c>
      <c r="L1717">
        <v>0</v>
      </c>
      <c r="M1717">
        <v>2003</v>
      </c>
      <c r="N1717">
        <v>0</v>
      </c>
      <c r="O1717">
        <v>98038</v>
      </c>
    </row>
    <row r="1718" spans="1:15" x14ac:dyDescent="0.25">
      <c r="A1718">
        <v>9839300875</v>
      </c>
      <c r="B1718">
        <v>20140514</v>
      </c>
      <c r="C1718" s="1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1700</v>
      </c>
      <c r="L1718">
        <v>0</v>
      </c>
      <c r="M1718">
        <v>1906</v>
      </c>
      <c r="N1718">
        <v>0</v>
      </c>
      <c r="O1718">
        <v>98122</v>
      </c>
    </row>
    <row r="1719" spans="1:15" x14ac:dyDescent="0.25">
      <c r="A1719">
        <v>2493200435</v>
      </c>
      <c r="B1719">
        <v>20140825</v>
      </c>
      <c r="C1719" s="1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590</v>
      </c>
      <c r="L1719">
        <v>590</v>
      </c>
      <c r="M1719">
        <v>1945</v>
      </c>
      <c r="N1719">
        <v>0</v>
      </c>
      <c r="O1719">
        <v>98136</v>
      </c>
    </row>
    <row r="1720" spans="1:15" x14ac:dyDescent="0.25">
      <c r="A1720">
        <v>226039282</v>
      </c>
      <c r="B1720">
        <v>20140728</v>
      </c>
      <c r="C1720" s="1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1400</v>
      </c>
      <c r="L1720">
        <v>1400</v>
      </c>
      <c r="M1720">
        <v>1968</v>
      </c>
      <c r="N1720">
        <v>0</v>
      </c>
      <c r="O1720">
        <v>98177</v>
      </c>
    </row>
    <row r="1721" spans="1:15" x14ac:dyDescent="0.25">
      <c r="A1721">
        <v>1020069017</v>
      </c>
      <c r="B1721">
        <v>20150327</v>
      </c>
      <c r="C1721" s="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1300</v>
      </c>
      <c r="L1721">
        <v>0</v>
      </c>
      <c r="M1721">
        <v>1920</v>
      </c>
      <c r="N1721">
        <v>0</v>
      </c>
      <c r="O1721">
        <v>98022</v>
      </c>
    </row>
    <row r="1722" spans="1:15" x14ac:dyDescent="0.25">
      <c r="A1722">
        <v>5450900140</v>
      </c>
      <c r="B1722">
        <v>20140508</v>
      </c>
      <c r="C1722" s="1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1970</v>
      </c>
      <c r="L1722">
        <v>1070</v>
      </c>
      <c r="M1722">
        <v>1968</v>
      </c>
      <c r="N1722">
        <v>0</v>
      </c>
      <c r="O1722">
        <v>98040</v>
      </c>
    </row>
    <row r="1723" spans="1:15" x14ac:dyDescent="0.25">
      <c r="A1723">
        <v>8093800200</v>
      </c>
      <c r="B1723">
        <v>20141118</v>
      </c>
      <c r="C1723" s="1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1630</v>
      </c>
      <c r="L1723">
        <v>0</v>
      </c>
      <c r="M1723">
        <v>1987</v>
      </c>
      <c r="N1723">
        <v>0</v>
      </c>
      <c r="O1723">
        <v>98011</v>
      </c>
    </row>
    <row r="1724" spans="1:15" x14ac:dyDescent="0.25">
      <c r="A1724">
        <v>3205000310</v>
      </c>
      <c r="B1724">
        <v>20141121</v>
      </c>
      <c r="C1724" s="1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1340</v>
      </c>
      <c r="L1724">
        <v>0</v>
      </c>
      <c r="M1724">
        <v>1960</v>
      </c>
      <c r="N1724">
        <v>0</v>
      </c>
      <c r="O1724">
        <v>98056</v>
      </c>
    </row>
    <row r="1725" spans="1:15" x14ac:dyDescent="0.25">
      <c r="A1725">
        <v>7230000350</v>
      </c>
      <c r="B1725">
        <v>20140909</v>
      </c>
      <c r="C1725" s="1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1430</v>
      </c>
      <c r="L1725">
        <v>400</v>
      </c>
      <c r="M1725">
        <v>1966</v>
      </c>
      <c r="N1725">
        <v>0</v>
      </c>
      <c r="O1725">
        <v>98059</v>
      </c>
    </row>
    <row r="1726" spans="1:15" x14ac:dyDescent="0.25">
      <c r="A1726">
        <v>1066600045</v>
      </c>
      <c r="B1726">
        <v>20140904</v>
      </c>
      <c r="C1726" s="1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1240</v>
      </c>
      <c r="L1726">
        <v>0</v>
      </c>
      <c r="M1726">
        <v>1959</v>
      </c>
      <c r="N1726">
        <v>0</v>
      </c>
      <c r="O1726">
        <v>98056</v>
      </c>
    </row>
    <row r="1727" spans="1:15" x14ac:dyDescent="0.25">
      <c r="A1727">
        <v>2822069078</v>
      </c>
      <c r="B1727">
        <v>20141008</v>
      </c>
      <c r="C1727" s="1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1540</v>
      </c>
      <c r="L1727">
        <v>960</v>
      </c>
      <c r="M1727">
        <v>1972</v>
      </c>
      <c r="N1727">
        <v>0</v>
      </c>
      <c r="O1727">
        <v>98038</v>
      </c>
    </row>
    <row r="1728" spans="1:15" x14ac:dyDescent="0.25">
      <c r="A1728">
        <v>8731900340</v>
      </c>
      <c r="B1728">
        <v>20140623</v>
      </c>
      <c r="C1728" s="1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1760</v>
      </c>
      <c r="L1728">
        <v>0</v>
      </c>
      <c r="M1728">
        <v>1966</v>
      </c>
      <c r="N1728">
        <v>0</v>
      </c>
      <c r="O1728">
        <v>98023</v>
      </c>
    </row>
    <row r="1729" spans="1:15" x14ac:dyDescent="0.25">
      <c r="A1729">
        <v>5088500310</v>
      </c>
      <c r="B1729">
        <v>20150312</v>
      </c>
      <c r="C1729" s="1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2210</v>
      </c>
      <c r="L1729">
        <v>450</v>
      </c>
      <c r="M1729">
        <v>1990</v>
      </c>
      <c r="N1729">
        <v>0</v>
      </c>
      <c r="O1729">
        <v>98038</v>
      </c>
    </row>
    <row r="1730" spans="1:15" x14ac:dyDescent="0.25">
      <c r="A1730">
        <v>1823059205</v>
      </c>
      <c r="B1730">
        <v>20140604</v>
      </c>
      <c r="C1730" s="1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2060</v>
      </c>
      <c r="L1730">
        <v>0</v>
      </c>
      <c r="M1730">
        <v>1903</v>
      </c>
      <c r="N1730">
        <v>0</v>
      </c>
      <c r="O1730">
        <v>98055</v>
      </c>
    </row>
    <row r="1731" spans="1:15" x14ac:dyDescent="0.25">
      <c r="A1731">
        <v>225039082</v>
      </c>
      <c r="B1731">
        <v>20140514</v>
      </c>
      <c r="C1731" s="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1760</v>
      </c>
      <c r="L1731">
        <v>780</v>
      </c>
      <c r="M1731">
        <v>1929</v>
      </c>
      <c r="N1731">
        <v>0</v>
      </c>
      <c r="O1731">
        <v>98117</v>
      </c>
    </row>
    <row r="1732" spans="1:15" x14ac:dyDescent="0.25">
      <c r="A1732">
        <v>5021900140</v>
      </c>
      <c r="B1732">
        <v>20141120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3720</v>
      </c>
      <c r="L1732">
        <v>1110</v>
      </c>
      <c r="M1732">
        <v>2014</v>
      </c>
      <c r="N1732">
        <v>0</v>
      </c>
      <c r="O1732">
        <v>98040</v>
      </c>
    </row>
    <row r="1733" spans="1:15" x14ac:dyDescent="0.25">
      <c r="A1733">
        <v>7883603750</v>
      </c>
      <c r="B1733">
        <v>20141209</v>
      </c>
      <c r="C1733" s="1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700</v>
      </c>
      <c r="L1733">
        <v>700</v>
      </c>
      <c r="M1733">
        <v>1919</v>
      </c>
      <c r="N1733">
        <v>0</v>
      </c>
      <c r="O1733">
        <v>98108</v>
      </c>
    </row>
    <row r="1734" spans="1:15" x14ac:dyDescent="0.25">
      <c r="A1734">
        <v>8081500060</v>
      </c>
      <c r="B1734">
        <v>20141001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4280</v>
      </c>
      <c r="L1734">
        <v>0</v>
      </c>
      <c r="M1734">
        <v>1984</v>
      </c>
      <c r="N1734">
        <v>0</v>
      </c>
      <c r="O1734">
        <v>98004</v>
      </c>
    </row>
    <row r="1735" spans="1:15" x14ac:dyDescent="0.25">
      <c r="A1735">
        <v>8099900260</v>
      </c>
      <c r="B1735">
        <v>20140528</v>
      </c>
      <c r="C1735" s="1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1450</v>
      </c>
      <c r="L1735">
        <v>780</v>
      </c>
      <c r="M1735">
        <v>1974</v>
      </c>
      <c r="N1735">
        <v>0</v>
      </c>
      <c r="O1735">
        <v>98075</v>
      </c>
    </row>
    <row r="1736" spans="1:15" x14ac:dyDescent="0.25">
      <c r="A1736">
        <v>913000340</v>
      </c>
      <c r="B1736">
        <v>20150102</v>
      </c>
      <c r="C1736" s="1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680</v>
      </c>
      <c r="L1736">
        <v>0</v>
      </c>
      <c r="M1736">
        <v>1910</v>
      </c>
      <c r="N1736">
        <v>1992</v>
      </c>
      <c r="O1736">
        <v>98116</v>
      </c>
    </row>
    <row r="1737" spans="1:15" x14ac:dyDescent="0.25">
      <c r="A1737">
        <v>2115200160</v>
      </c>
      <c r="B1737">
        <v>20140605</v>
      </c>
      <c r="C1737" s="1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2340</v>
      </c>
      <c r="L1737">
        <v>0</v>
      </c>
      <c r="M1737">
        <v>2008</v>
      </c>
      <c r="N1737">
        <v>0</v>
      </c>
      <c r="O1737">
        <v>98106</v>
      </c>
    </row>
    <row r="1738" spans="1:15" x14ac:dyDescent="0.25">
      <c r="A1738">
        <v>5095600310</v>
      </c>
      <c r="B1738">
        <v>20140725</v>
      </c>
      <c r="C1738" s="1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2070</v>
      </c>
      <c r="L1738">
        <v>0</v>
      </c>
      <c r="M1738">
        <v>1989</v>
      </c>
      <c r="N1738">
        <v>0</v>
      </c>
      <c r="O1738">
        <v>98059</v>
      </c>
    </row>
    <row r="1739" spans="1:15" x14ac:dyDescent="0.25">
      <c r="A1739">
        <v>5402100045</v>
      </c>
      <c r="B1739">
        <v>20150311</v>
      </c>
      <c r="C1739" s="1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910</v>
      </c>
      <c r="L1739">
        <v>1000</v>
      </c>
      <c r="M1739">
        <v>1919</v>
      </c>
      <c r="N1739">
        <v>0</v>
      </c>
      <c r="O1739">
        <v>98001</v>
      </c>
    </row>
    <row r="1740" spans="1:15" x14ac:dyDescent="0.25">
      <c r="A1740">
        <v>2258500049</v>
      </c>
      <c r="B1740">
        <v>20140602</v>
      </c>
      <c r="C1740" s="1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950</v>
      </c>
      <c r="L1740">
        <v>0</v>
      </c>
      <c r="M1740">
        <v>1948</v>
      </c>
      <c r="N1740">
        <v>0</v>
      </c>
      <c r="O1740">
        <v>98122</v>
      </c>
    </row>
    <row r="1741" spans="1:15" x14ac:dyDescent="0.25">
      <c r="A1741">
        <v>626100023</v>
      </c>
      <c r="B1741">
        <v>20140611</v>
      </c>
      <c r="C1741" s="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1510</v>
      </c>
      <c r="L1741">
        <v>1400</v>
      </c>
      <c r="M1741">
        <v>1979</v>
      </c>
      <c r="N1741">
        <v>0</v>
      </c>
      <c r="O1741">
        <v>98077</v>
      </c>
    </row>
    <row r="1742" spans="1:15" x14ac:dyDescent="0.25">
      <c r="A1742">
        <v>4309720160</v>
      </c>
      <c r="B1742">
        <v>20141107</v>
      </c>
      <c r="C1742" s="1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2930</v>
      </c>
      <c r="L1742">
        <v>0</v>
      </c>
      <c r="M1742">
        <v>2000</v>
      </c>
      <c r="N1742">
        <v>0</v>
      </c>
      <c r="O1742">
        <v>98059</v>
      </c>
    </row>
    <row r="1743" spans="1:15" x14ac:dyDescent="0.25">
      <c r="A1743">
        <v>1843100070</v>
      </c>
      <c r="B1743">
        <v>20150210</v>
      </c>
      <c r="C1743" s="1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2610</v>
      </c>
      <c r="L1743">
        <v>0</v>
      </c>
      <c r="M1743">
        <v>1990</v>
      </c>
      <c r="N1743">
        <v>0</v>
      </c>
      <c r="O1743">
        <v>98042</v>
      </c>
    </row>
    <row r="1744" spans="1:15" x14ac:dyDescent="0.25">
      <c r="A1744">
        <v>4307350520</v>
      </c>
      <c r="B1744">
        <v>20150225</v>
      </c>
      <c r="C1744" s="1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3880</v>
      </c>
      <c r="L1744">
        <v>0</v>
      </c>
      <c r="M1744">
        <v>2004</v>
      </c>
      <c r="N1744">
        <v>0</v>
      </c>
      <c r="O1744">
        <v>98056</v>
      </c>
    </row>
    <row r="1745" spans="1:15" x14ac:dyDescent="0.25">
      <c r="A1745">
        <v>5561401260</v>
      </c>
      <c r="B1745">
        <v>20141014</v>
      </c>
      <c r="C1745" s="1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2000</v>
      </c>
      <c r="L1745">
        <v>1320</v>
      </c>
      <c r="M1745">
        <v>1986</v>
      </c>
      <c r="N1745">
        <v>0</v>
      </c>
      <c r="O1745">
        <v>98027</v>
      </c>
    </row>
    <row r="1746" spans="1:15" x14ac:dyDescent="0.25">
      <c r="A1746">
        <v>2883200966</v>
      </c>
      <c r="B1746">
        <v>20150318</v>
      </c>
      <c r="C1746" s="1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1940</v>
      </c>
      <c r="L1746">
        <v>0</v>
      </c>
      <c r="M1746">
        <v>1905</v>
      </c>
      <c r="N1746">
        <v>0</v>
      </c>
      <c r="O1746">
        <v>98103</v>
      </c>
    </row>
    <row r="1747" spans="1:15" x14ac:dyDescent="0.25">
      <c r="A1747">
        <v>7214800240</v>
      </c>
      <c r="B1747">
        <v>20150316</v>
      </c>
      <c r="C1747" s="1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2510</v>
      </c>
      <c r="L1747">
        <v>0</v>
      </c>
      <c r="M1747">
        <v>1978</v>
      </c>
      <c r="N1747">
        <v>0</v>
      </c>
      <c r="O1747">
        <v>98072</v>
      </c>
    </row>
    <row r="1748" spans="1:15" x14ac:dyDescent="0.25">
      <c r="A1748">
        <v>3629920860</v>
      </c>
      <c r="B1748">
        <v>20150105</v>
      </c>
      <c r="C1748" s="1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2660</v>
      </c>
      <c r="L1748">
        <v>0</v>
      </c>
      <c r="M1748">
        <v>2003</v>
      </c>
      <c r="N1748">
        <v>0</v>
      </c>
      <c r="O1748">
        <v>98029</v>
      </c>
    </row>
    <row r="1749" spans="1:15" x14ac:dyDescent="0.25">
      <c r="A1749">
        <v>1320069179</v>
      </c>
      <c r="B1749">
        <v>20141104</v>
      </c>
      <c r="C1749" s="1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1710</v>
      </c>
      <c r="L1749">
        <v>0</v>
      </c>
      <c r="M1749">
        <v>1952</v>
      </c>
      <c r="N1749">
        <v>0</v>
      </c>
      <c r="O1749">
        <v>98022</v>
      </c>
    </row>
    <row r="1750" spans="1:15" x14ac:dyDescent="0.25">
      <c r="A1750">
        <v>9424400200</v>
      </c>
      <c r="B1750">
        <v>20140515</v>
      </c>
      <c r="C1750" s="1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1320</v>
      </c>
      <c r="L1750">
        <v>0</v>
      </c>
      <c r="M1750">
        <v>1912</v>
      </c>
      <c r="N1750">
        <v>1971</v>
      </c>
      <c r="O1750">
        <v>98116</v>
      </c>
    </row>
    <row r="1751" spans="1:15" x14ac:dyDescent="0.25">
      <c r="A1751">
        <v>3500100189</v>
      </c>
      <c r="B1751">
        <v>20140630</v>
      </c>
      <c r="C1751" s="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960</v>
      </c>
      <c r="L1751">
        <v>0</v>
      </c>
      <c r="M1751">
        <v>1947</v>
      </c>
      <c r="N1751">
        <v>0</v>
      </c>
      <c r="O1751">
        <v>98155</v>
      </c>
    </row>
    <row r="1752" spans="1:15" x14ac:dyDescent="0.25">
      <c r="A1752">
        <v>2787720140</v>
      </c>
      <c r="B1752">
        <v>20150407</v>
      </c>
      <c r="C1752" s="1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1190</v>
      </c>
      <c r="L1752">
        <v>600</v>
      </c>
      <c r="M1752">
        <v>1969</v>
      </c>
      <c r="N1752">
        <v>0</v>
      </c>
      <c r="O1752">
        <v>98059</v>
      </c>
    </row>
    <row r="1753" spans="1:15" x14ac:dyDescent="0.25">
      <c r="A1753">
        <v>3856904740</v>
      </c>
      <c r="B1753">
        <v>20141021</v>
      </c>
      <c r="C1753" s="1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810</v>
      </c>
      <c r="L1753">
        <v>140</v>
      </c>
      <c r="M1753">
        <v>1925</v>
      </c>
      <c r="N1753">
        <v>0</v>
      </c>
      <c r="O1753">
        <v>98105</v>
      </c>
    </row>
    <row r="1754" spans="1:15" x14ac:dyDescent="0.25">
      <c r="A1754">
        <v>254000445</v>
      </c>
      <c r="B1754">
        <v>20150129</v>
      </c>
      <c r="C1754" s="1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2940</v>
      </c>
      <c r="L1754">
        <v>0</v>
      </c>
      <c r="M1754">
        <v>1942</v>
      </c>
      <c r="N1754">
        <v>2003</v>
      </c>
      <c r="O1754">
        <v>98146</v>
      </c>
    </row>
    <row r="1755" spans="1:15" x14ac:dyDescent="0.25">
      <c r="A1755">
        <v>6821101837</v>
      </c>
      <c r="B1755">
        <v>20150203</v>
      </c>
      <c r="C1755" s="1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670</v>
      </c>
      <c r="L1755">
        <v>260</v>
      </c>
      <c r="M1755">
        <v>2002</v>
      </c>
      <c r="N1755">
        <v>0</v>
      </c>
      <c r="O1755">
        <v>98199</v>
      </c>
    </row>
    <row r="1756" spans="1:15" x14ac:dyDescent="0.25">
      <c r="A1756">
        <v>5608000700</v>
      </c>
      <c r="B1756">
        <v>20140918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4570</v>
      </c>
      <c r="L1756">
        <v>0</v>
      </c>
      <c r="M1756">
        <v>1991</v>
      </c>
      <c r="N1756">
        <v>0</v>
      </c>
      <c r="O1756">
        <v>98027</v>
      </c>
    </row>
    <row r="1757" spans="1:15" x14ac:dyDescent="0.25">
      <c r="A1757">
        <v>7784400060</v>
      </c>
      <c r="B1757">
        <v>20150120</v>
      </c>
      <c r="C1757" s="1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1570</v>
      </c>
      <c r="L1757">
        <v>800</v>
      </c>
      <c r="M1757">
        <v>1952</v>
      </c>
      <c r="N1757">
        <v>0</v>
      </c>
      <c r="O1757">
        <v>98146</v>
      </c>
    </row>
    <row r="1758" spans="1:15" x14ac:dyDescent="0.25">
      <c r="A1758">
        <v>3295610350</v>
      </c>
      <c r="B1758">
        <v>20150323</v>
      </c>
      <c r="C1758" s="1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3430</v>
      </c>
      <c r="L1758">
        <v>0</v>
      </c>
      <c r="M1758">
        <v>1998</v>
      </c>
      <c r="N1758">
        <v>0</v>
      </c>
      <c r="O1758">
        <v>98075</v>
      </c>
    </row>
    <row r="1759" spans="1:15" x14ac:dyDescent="0.25">
      <c r="A1759">
        <v>3260570260</v>
      </c>
      <c r="B1759">
        <v>20141204</v>
      </c>
      <c r="C1759" s="1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3540</v>
      </c>
      <c r="L1759">
        <v>0</v>
      </c>
      <c r="M1759">
        <v>2003</v>
      </c>
      <c r="N1759">
        <v>0</v>
      </c>
      <c r="O1759">
        <v>98055</v>
      </c>
    </row>
    <row r="1760" spans="1:15" x14ac:dyDescent="0.25">
      <c r="A1760">
        <v>1592000260</v>
      </c>
      <c r="B1760">
        <v>20150217</v>
      </c>
      <c r="C1760" s="1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2240</v>
      </c>
      <c r="L1760">
        <v>0</v>
      </c>
      <c r="M1760">
        <v>1984</v>
      </c>
      <c r="N1760">
        <v>0</v>
      </c>
      <c r="O1760">
        <v>98074</v>
      </c>
    </row>
    <row r="1761" spans="1:15" x14ac:dyDescent="0.25">
      <c r="A1761">
        <v>8670000060</v>
      </c>
      <c r="B1761">
        <v>20140827</v>
      </c>
      <c r="C1761" s="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1700</v>
      </c>
      <c r="L1761">
        <v>1010</v>
      </c>
      <c r="M1761">
        <v>1968</v>
      </c>
      <c r="N1761">
        <v>0</v>
      </c>
      <c r="O1761">
        <v>98155</v>
      </c>
    </row>
    <row r="1762" spans="1:15" x14ac:dyDescent="0.25">
      <c r="A1762">
        <v>8113600004</v>
      </c>
      <c r="B1762">
        <v>20140520</v>
      </c>
      <c r="C1762" s="1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2660</v>
      </c>
      <c r="L1762">
        <v>0</v>
      </c>
      <c r="M1762">
        <v>2014</v>
      </c>
      <c r="N1762">
        <v>0</v>
      </c>
      <c r="O1762">
        <v>98118</v>
      </c>
    </row>
    <row r="1763" spans="1:15" x14ac:dyDescent="0.25">
      <c r="A1763">
        <v>235000075</v>
      </c>
      <c r="B1763">
        <v>20140718</v>
      </c>
      <c r="C1763" s="1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1540</v>
      </c>
      <c r="L1763">
        <v>1000</v>
      </c>
      <c r="M1763">
        <v>1955</v>
      </c>
      <c r="N1763">
        <v>0</v>
      </c>
      <c r="O1763">
        <v>98108</v>
      </c>
    </row>
    <row r="1764" spans="1:15" x14ac:dyDescent="0.25">
      <c r="A1764">
        <v>1951700700</v>
      </c>
      <c r="B1764">
        <v>20140605</v>
      </c>
      <c r="C1764" s="1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2210</v>
      </c>
      <c r="L1764">
        <v>0</v>
      </c>
      <c r="M1764">
        <v>1968</v>
      </c>
      <c r="N1764">
        <v>0</v>
      </c>
      <c r="O1764">
        <v>98006</v>
      </c>
    </row>
    <row r="1765" spans="1:15" x14ac:dyDescent="0.25">
      <c r="A1765">
        <v>1832100030</v>
      </c>
      <c r="B1765">
        <v>20140625</v>
      </c>
      <c r="C1765" s="1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2860</v>
      </c>
      <c r="L1765">
        <v>710</v>
      </c>
      <c r="M1765">
        <v>2015</v>
      </c>
      <c r="N1765">
        <v>0</v>
      </c>
      <c r="O1765">
        <v>98040</v>
      </c>
    </row>
    <row r="1766" spans="1:15" x14ac:dyDescent="0.25">
      <c r="A1766">
        <v>8565000030</v>
      </c>
      <c r="B1766">
        <v>20150429</v>
      </c>
      <c r="C1766" s="1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3450</v>
      </c>
      <c r="L1766">
        <v>0</v>
      </c>
      <c r="M1766">
        <v>1997</v>
      </c>
      <c r="N1766">
        <v>0</v>
      </c>
      <c r="O1766">
        <v>98077</v>
      </c>
    </row>
    <row r="1767" spans="1:15" x14ac:dyDescent="0.25">
      <c r="A1767">
        <v>2473350710</v>
      </c>
      <c r="B1767">
        <v>20141027</v>
      </c>
      <c r="C1767" s="1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2330</v>
      </c>
      <c r="L1767">
        <v>0</v>
      </c>
      <c r="M1767">
        <v>1968</v>
      </c>
      <c r="N1767">
        <v>0</v>
      </c>
      <c r="O1767">
        <v>98058</v>
      </c>
    </row>
    <row r="1768" spans="1:15" x14ac:dyDescent="0.25">
      <c r="A1768">
        <v>9521101221</v>
      </c>
      <c r="B1768">
        <v>20140519</v>
      </c>
      <c r="C1768" s="1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1550</v>
      </c>
      <c r="L1768">
        <v>140</v>
      </c>
      <c r="M1768">
        <v>1901</v>
      </c>
      <c r="N1768">
        <v>0</v>
      </c>
      <c r="O1768">
        <v>98103</v>
      </c>
    </row>
    <row r="1769" spans="1:15" x14ac:dyDescent="0.25">
      <c r="A1769">
        <v>6152900273</v>
      </c>
      <c r="B1769">
        <v>20140909</v>
      </c>
      <c r="C1769" s="1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1030</v>
      </c>
      <c r="L1769">
        <v>0</v>
      </c>
      <c r="M1769">
        <v>1967</v>
      </c>
      <c r="N1769">
        <v>0</v>
      </c>
      <c r="O1769">
        <v>98155</v>
      </c>
    </row>
    <row r="1770" spans="1:15" x14ac:dyDescent="0.25">
      <c r="A1770">
        <v>2721600125</v>
      </c>
      <c r="B1770">
        <v>20150205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2220</v>
      </c>
      <c r="L1770">
        <v>340</v>
      </c>
      <c r="M1770">
        <v>1923</v>
      </c>
      <c r="N1770">
        <v>0</v>
      </c>
      <c r="O1770">
        <v>98109</v>
      </c>
    </row>
    <row r="1771" spans="1:15" x14ac:dyDescent="0.25">
      <c r="A1771">
        <v>1180002378</v>
      </c>
      <c r="B1771">
        <v>20140926</v>
      </c>
      <c r="C1771" s="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1950</v>
      </c>
      <c r="L1771">
        <v>0</v>
      </c>
      <c r="M1771">
        <v>2002</v>
      </c>
      <c r="N1771">
        <v>0</v>
      </c>
      <c r="O1771">
        <v>98178</v>
      </c>
    </row>
    <row r="1772" spans="1:15" x14ac:dyDescent="0.25">
      <c r="A1772">
        <v>625059051</v>
      </c>
      <c r="B1772">
        <v>20140903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3670</v>
      </c>
      <c r="L1772">
        <v>700</v>
      </c>
      <c r="M1772">
        <v>1907</v>
      </c>
      <c r="N1772">
        <v>1994</v>
      </c>
      <c r="O1772">
        <v>98033</v>
      </c>
    </row>
    <row r="1773" spans="1:15" x14ac:dyDescent="0.25">
      <c r="A1773">
        <v>2113700060</v>
      </c>
      <c r="B1773">
        <v>20141014</v>
      </c>
      <c r="C1773" s="1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2350</v>
      </c>
      <c r="L1773">
        <v>0</v>
      </c>
      <c r="M1773">
        <v>1999</v>
      </c>
      <c r="N1773">
        <v>0</v>
      </c>
      <c r="O1773">
        <v>98106</v>
      </c>
    </row>
    <row r="1774" spans="1:15" x14ac:dyDescent="0.25">
      <c r="A1774">
        <v>7016100570</v>
      </c>
      <c r="B1774">
        <v>20141201</v>
      </c>
      <c r="C1774" s="1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1880</v>
      </c>
      <c r="L1774">
        <v>1280</v>
      </c>
      <c r="M1774">
        <v>1969</v>
      </c>
      <c r="N1774">
        <v>0</v>
      </c>
      <c r="O1774">
        <v>98034</v>
      </c>
    </row>
    <row r="1775" spans="1:15" x14ac:dyDescent="0.25">
      <c r="A1775">
        <v>2944500710</v>
      </c>
      <c r="B1775">
        <v>20150220</v>
      </c>
      <c r="C1775" s="1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2430</v>
      </c>
      <c r="L1775">
        <v>0</v>
      </c>
      <c r="M1775">
        <v>1990</v>
      </c>
      <c r="N1775">
        <v>0</v>
      </c>
      <c r="O1775">
        <v>98023</v>
      </c>
    </row>
    <row r="1776" spans="1:15" x14ac:dyDescent="0.25">
      <c r="A1776">
        <v>1549500370</v>
      </c>
      <c r="B1776">
        <v>20140505</v>
      </c>
      <c r="C1776" s="1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1340</v>
      </c>
      <c r="L1776">
        <v>0</v>
      </c>
      <c r="M1776">
        <v>1953</v>
      </c>
      <c r="N1776">
        <v>0</v>
      </c>
      <c r="O1776">
        <v>98019</v>
      </c>
    </row>
    <row r="1777" spans="1:15" x14ac:dyDescent="0.25">
      <c r="A1777">
        <v>7211340030</v>
      </c>
      <c r="B1777">
        <v>20150428</v>
      </c>
      <c r="C1777" s="1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1010</v>
      </c>
      <c r="L1777">
        <v>0</v>
      </c>
      <c r="M1777">
        <v>1979</v>
      </c>
      <c r="N1777">
        <v>0</v>
      </c>
      <c r="O1777">
        <v>98014</v>
      </c>
    </row>
    <row r="1778" spans="1:15" x14ac:dyDescent="0.25">
      <c r="A1778">
        <v>2473480520</v>
      </c>
      <c r="B1778">
        <v>20140908</v>
      </c>
      <c r="C1778" s="1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1330</v>
      </c>
      <c r="L1778">
        <v>440</v>
      </c>
      <c r="M1778">
        <v>1981</v>
      </c>
      <c r="N1778">
        <v>0</v>
      </c>
      <c r="O1778">
        <v>98058</v>
      </c>
    </row>
    <row r="1779" spans="1:15" x14ac:dyDescent="0.25">
      <c r="A1779">
        <v>1722059326</v>
      </c>
      <c r="B1779">
        <v>20140805</v>
      </c>
      <c r="C1779" s="1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1210</v>
      </c>
      <c r="L1779">
        <v>0</v>
      </c>
      <c r="M1779">
        <v>2003</v>
      </c>
      <c r="N1779">
        <v>0</v>
      </c>
      <c r="O1779">
        <v>98031</v>
      </c>
    </row>
    <row r="1780" spans="1:15" x14ac:dyDescent="0.25">
      <c r="A1780">
        <v>9414100030</v>
      </c>
      <c r="B1780">
        <v>20150331</v>
      </c>
      <c r="C1780" s="1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1750</v>
      </c>
      <c r="L1780">
        <v>1580</v>
      </c>
      <c r="M1780">
        <v>1969</v>
      </c>
      <c r="N1780">
        <v>0</v>
      </c>
      <c r="O1780">
        <v>98033</v>
      </c>
    </row>
    <row r="1781" spans="1:15" x14ac:dyDescent="0.25">
      <c r="A1781">
        <v>8911000030</v>
      </c>
      <c r="B1781">
        <v>20141210</v>
      </c>
      <c r="C1781" s="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1060</v>
      </c>
      <c r="L1781">
        <v>180</v>
      </c>
      <c r="M1781">
        <v>1940</v>
      </c>
      <c r="N1781">
        <v>0</v>
      </c>
      <c r="O1781">
        <v>98133</v>
      </c>
    </row>
    <row r="1782" spans="1:15" x14ac:dyDescent="0.25">
      <c r="A1782">
        <v>2264500890</v>
      </c>
      <c r="B1782">
        <v>20140508</v>
      </c>
      <c r="C1782" s="1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1150</v>
      </c>
      <c r="L1782">
        <v>100</v>
      </c>
      <c r="M1782">
        <v>1900</v>
      </c>
      <c r="N1782">
        <v>0</v>
      </c>
      <c r="O1782">
        <v>98103</v>
      </c>
    </row>
    <row r="1783" spans="1:15" x14ac:dyDescent="0.25">
      <c r="A1783">
        <v>2481630200</v>
      </c>
      <c r="B1783">
        <v>20140614</v>
      </c>
      <c r="C1783" s="1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2960</v>
      </c>
      <c r="L1783">
        <v>0</v>
      </c>
      <c r="M1783">
        <v>1985</v>
      </c>
      <c r="N1783">
        <v>0</v>
      </c>
      <c r="O1783">
        <v>98072</v>
      </c>
    </row>
    <row r="1784" spans="1:15" x14ac:dyDescent="0.25">
      <c r="A1784">
        <v>7299500200</v>
      </c>
      <c r="B1784">
        <v>20140815</v>
      </c>
      <c r="C1784" s="1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840</v>
      </c>
      <c r="L1784">
        <v>0</v>
      </c>
      <c r="M1784">
        <v>1994</v>
      </c>
      <c r="N1784">
        <v>0</v>
      </c>
      <c r="O1784">
        <v>98010</v>
      </c>
    </row>
    <row r="1785" spans="1:15" x14ac:dyDescent="0.25">
      <c r="A1785">
        <v>8598900125</v>
      </c>
      <c r="B1785">
        <v>20150406</v>
      </c>
      <c r="C1785" s="1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1200</v>
      </c>
      <c r="L1785">
        <v>330</v>
      </c>
      <c r="M1785">
        <v>1967</v>
      </c>
      <c r="N1785">
        <v>0</v>
      </c>
      <c r="O1785">
        <v>98177</v>
      </c>
    </row>
    <row r="1786" spans="1:15" x14ac:dyDescent="0.25">
      <c r="A1786">
        <v>7504010560</v>
      </c>
      <c r="B1786">
        <v>20140509</v>
      </c>
      <c r="C1786" s="1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3750</v>
      </c>
      <c r="L1786">
        <v>0</v>
      </c>
      <c r="M1786">
        <v>1976</v>
      </c>
      <c r="N1786">
        <v>0</v>
      </c>
      <c r="O1786">
        <v>98074</v>
      </c>
    </row>
    <row r="1787" spans="1:15" x14ac:dyDescent="0.25">
      <c r="A1787">
        <v>8732130140</v>
      </c>
      <c r="B1787">
        <v>20141222</v>
      </c>
      <c r="C1787" s="1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1240</v>
      </c>
      <c r="L1787">
        <v>910</v>
      </c>
      <c r="M1787">
        <v>1978</v>
      </c>
      <c r="N1787">
        <v>0</v>
      </c>
      <c r="O1787">
        <v>98023</v>
      </c>
    </row>
    <row r="1788" spans="1:15" x14ac:dyDescent="0.25">
      <c r="A1788">
        <v>2492200335</v>
      </c>
      <c r="B1788">
        <v>20150423</v>
      </c>
      <c r="C1788" s="1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1560</v>
      </c>
      <c r="L1788">
        <v>0</v>
      </c>
      <c r="M1788">
        <v>1916</v>
      </c>
      <c r="N1788">
        <v>0</v>
      </c>
      <c r="O1788">
        <v>98126</v>
      </c>
    </row>
    <row r="1789" spans="1:15" x14ac:dyDescent="0.25">
      <c r="A1789">
        <v>2770606602</v>
      </c>
      <c r="B1789">
        <v>20150305</v>
      </c>
      <c r="C1789" s="1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1410</v>
      </c>
      <c r="L1789">
        <v>630</v>
      </c>
      <c r="M1789">
        <v>1958</v>
      </c>
      <c r="N1789">
        <v>0</v>
      </c>
      <c r="O1789">
        <v>98199</v>
      </c>
    </row>
    <row r="1790" spans="1:15" x14ac:dyDescent="0.25">
      <c r="A1790">
        <v>7211400990</v>
      </c>
      <c r="B1790">
        <v>20150303</v>
      </c>
      <c r="C1790" s="1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860</v>
      </c>
      <c r="L1790">
        <v>0</v>
      </c>
      <c r="M1790">
        <v>1915</v>
      </c>
      <c r="N1790">
        <v>1945</v>
      </c>
      <c r="O1790">
        <v>98146</v>
      </c>
    </row>
    <row r="1791" spans="1:15" x14ac:dyDescent="0.25">
      <c r="A1791">
        <v>7148700160</v>
      </c>
      <c r="B1791">
        <v>20140512</v>
      </c>
      <c r="C1791" s="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1720</v>
      </c>
      <c r="L1791">
        <v>0</v>
      </c>
      <c r="M1791">
        <v>1952</v>
      </c>
      <c r="N1791">
        <v>0</v>
      </c>
      <c r="O1791">
        <v>98155</v>
      </c>
    </row>
    <row r="1792" spans="1:15" x14ac:dyDescent="0.25">
      <c r="A1792">
        <v>984220370</v>
      </c>
      <c r="B1792">
        <v>20150326</v>
      </c>
      <c r="C1792" s="1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2090</v>
      </c>
      <c r="L1792">
        <v>0</v>
      </c>
      <c r="M1792">
        <v>1975</v>
      </c>
      <c r="N1792">
        <v>0</v>
      </c>
      <c r="O1792">
        <v>98058</v>
      </c>
    </row>
    <row r="1793" spans="1:15" x14ac:dyDescent="0.25">
      <c r="A1793">
        <v>2600000510</v>
      </c>
      <c r="B1793">
        <v>20140726</v>
      </c>
      <c r="C1793" s="1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2130</v>
      </c>
      <c r="L1793">
        <v>0</v>
      </c>
      <c r="M1793">
        <v>1977</v>
      </c>
      <c r="N1793">
        <v>0</v>
      </c>
      <c r="O1793">
        <v>98006</v>
      </c>
    </row>
    <row r="1794" spans="1:15" x14ac:dyDescent="0.25">
      <c r="A1794">
        <v>7123400045</v>
      </c>
      <c r="B1794">
        <v>20140523</v>
      </c>
      <c r="C1794" s="1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1300</v>
      </c>
      <c r="L1794">
        <v>0</v>
      </c>
      <c r="M1794">
        <v>1975</v>
      </c>
      <c r="N1794">
        <v>0</v>
      </c>
      <c r="O1794">
        <v>98010</v>
      </c>
    </row>
    <row r="1795" spans="1:15" x14ac:dyDescent="0.25">
      <c r="A1795">
        <v>3751602329</v>
      </c>
      <c r="B1795">
        <v>20140627</v>
      </c>
      <c r="C1795" s="1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1220</v>
      </c>
      <c r="L1795">
        <v>0</v>
      </c>
      <c r="M1795">
        <v>1972</v>
      </c>
      <c r="N1795">
        <v>0</v>
      </c>
      <c r="O1795">
        <v>98001</v>
      </c>
    </row>
    <row r="1796" spans="1:15" x14ac:dyDescent="0.25">
      <c r="A1796">
        <v>6819100310</v>
      </c>
      <c r="B1796">
        <v>20150414</v>
      </c>
      <c r="C1796" s="1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1520</v>
      </c>
      <c r="L1796">
        <v>900</v>
      </c>
      <c r="M1796">
        <v>1919</v>
      </c>
      <c r="N1796">
        <v>0</v>
      </c>
      <c r="O1796">
        <v>98119</v>
      </c>
    </row>
    <row r="1797" spans="1:15" x14ac:dyDescent="0.25">
      <c r="A1797">
        <v>2925079012</v>
      </c>
      <c r="B1797">
        <v>20141105</v>
      </c>
      <c r="C1797" s="1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1870</v>
      </c>
      <c r="L1797">
        <v>1070</v>
      </c>
      <c r="M1797">
        <v>1996</v>
      </c>
      <c r="N1797">
        <v>0</v>
      </c>
      <c r="O1797">
        <v>98014</v>
      </c>
    </row>
    <row r="1798" spans="1:15" x14ac:dyDescent="0.25">
      <c r="A1798">
        <v>7202430060</v>
      </c>
      <c r="B1798">
        <v>20150122</v>
      </c>
      <c r="C1798" s="1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2610</v>
      </c>
      <c r="L1798">
        <v>0</v>
      </c>
      <c r="M1798">
        <v>1997</v>
      </c>
      <c r="N1798">
        <v>0</v>
      </c>
      <c r="O1798">
        <v>98052</v>
      </c>
    </row>
    <row r="1799" spans="1:15" x14ac:dyDescent="0.25">
      <c r="A1799">
        <v>185000118</v>
      </c>
      <c r="B1799">
        <v>20150223</v>
      </c>
      <c r="C1799" s="1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980</v>
      </c>
      <c r="L1799">
        <v>900</v>
      </c>
      <c r="M1799">
        <v>1946</v>
      </c>
      <c r="N1799">
        <v>0</v>
      </c>
      <c r="O1799">
        <v>98178</v>
      </c>
    </row>
    <row r="1800" spans="1:15" x14ac:dyDescent="0.25">
      <c r="A1800">
        <v>1139000685</v>
      </c>
      <c r="B1800">
        <v>20140729</v>
      </c>
      <c r="C1800" s="1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1710</v>
      </c>
      <c r="L1800">
        <v>620</v>
      </c>
      <c r="M1800">
        <v>1983</v>
      </c>
      <c r="N1800">
        <v>0</v>
      </c>
      <c r="O1800">
        <v>98177</v>
      </c>
    </row>
    <row r="1801" spans="1:15" x14ac:dyDescent="0.25">
      <c r="A1801">
        <v>5312100060</v>
      </c>
      <c r="B1801">
        <v>20141111</v>
      </c>
      <c r="C1801" s="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2060</v>
      </c>
      <c r="L1801">
        <v>140</v>
      </c>
      <c r="M1801">
        <v>1994</v>
      </c>
      <c r="N1801">
        <v>0</v>
      </c>
      <c r="O1801">
        <v>98144</v>
      </c>
    </row>
    <row r="1802" spans="1:15" x14ac:dyDescent="0.25">
      <c r="A1802">
        <v>3356404330</v>
      </c>
      <c r="B1802">
        <v>20141119</v>
      </c>
      <c r="C1802" s="1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1720</v>
      </c>
      <c r="L1802">
        <v>0</v>
      </c>
      <c r="M1802">
        <v>1959</v>
      </c>
      <c r="N1802">
        <v>0</v>
      </c>
      <c r="O1802">
        <v>98001</v>
      </c>
    </row>
    <row r="1803" spans="1:15" x14ac:dyDescent="0.25">
      <c r="A1803">
        <v>7805460030</v>
      </c>
      <c r="B1803">
        <v>20150223</v>
      </c>
      <c r="C1803" s="1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2250</v>
      </c>
      <c r="L1803">
        <v>0</v>
      </c>
      <c r="M1803">
        <v>1987</v>
      </c>
      <c r="N1803">
        <v>0</v>
      </c>
      <c r="O1803">
        <v>98006</v>
      </c>
    </row>
    <row r="1804" spans="1:15" x14ac:dyDescent="0.25">
      <c r="A1804">
        <v>1705400055</v>
      </c>
      <c r="B1804">
        <v>20140719</v>
      </c>
      <c r="C1804" s="1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1640</v>
      </c>
      <c r="L1804">
        <v>0</v>
      </c>
      <c r="M1804">
        <v>1907</v>
      </c>
      <c r="N1804">
        <v>0</v>
      </c>
      <c r="O1804">
        <v>98118</v>
      </c>
    </row>
    <row r="1805" spans="1:15" x14ac:dyDescent="0.25">
      <c r="A1805">
        <v>3303980520</v>
      </c>
      <c r="B1805">
        <v>20150423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4130</v>
      </c>
      <c r="L1805">
        <v>0</v>
      </c>
      <c r="M1805">
        <v>2001</v>
      </c>
      <c r="N1805">
        <v>0</v>
      </c>
      <c r="O1805">
        <v>98059</v>
      </c>
    </row>
    <row r="1806" spans="1:15" x14ac:dyDescent="0.25">
      <c r="A1806">
        <v>2538410140</v>
      </c>
      <c r="B1806">
        <v>20140808</v>
      </c>
      <c r="C1806" s="1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2600</v>
      </c>
      <c r="L1806">
        <v>0</v>
      </c>
      <c r="M1806">
        <v>2005</v>
      </c>
      <c r="N1806">
        <v>0</v>
      </c>
      <c r="O1806">
        <v>98058</v>
      </c>
    </row>
    <row r="1807" spans="1:15" x14ac:dyDescent="0.25">
      <c r="A1807">
        <v>3810000860</v>
      </c>
      <c r="B1807">
        <v>20150506</v>
      </c>
      <c r="C1807" s="1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1920</v>
      </c>
      <c r="L1807">
        <v>0</v>
      </c>
      <c r="M1807">
        <v>1955</v>
      </c>
      <c r="N1807">
        <v>0</v>
      </c>
      <c r="O1807">
        <v>98178</v>
      </c>
    </row>
    <row r="1808" spans="1:15" x14ac:dyDescent="0.25">
      <c r="A1808">
        <v>8079100370</v>
      </c>
      <c r="B1808">
        <v>20141107</v>
      </c>
      <c r="C1808" s="1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2060</v>
      </c>
      <c r="L1808">
        <v>0</v>
      </c>
      <c r="M1808">
        <v>1988</v>
      </c>
      <c r="N1808">
        <v>0</v>
      </c>
      <c r="O1808">
        <v>98029</v>
      </c>
    </row>
    <row r="1809" spans="1:15" x14ac:dyDescent="0.25">
      <c r="A1809">
        <v>2025770560</v>
      </c>
      <c r="B1809">
        <v>20141103</v>
      </c>
      <c r="C1809" s="1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5710</v>
      </c>
      <c r="L1809">
        <v>0</v>
      </c>
      <c r="M1809">
        <v>2007</v>
      </c>
      <c r="N1809">
        <v>0</v>
      </c>
      <c r="O1809">
        <v>98092</v>
      </c>
    </row>
    <row r="1810" spans="1:15" x14ac:dyDescent="0.25">
      <c r="A1810">
        <v>225069017</v>
      </c>
      <c r="B1810">
        <v>20140714</v>
      </c>
      <c r="C1810" s="1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2720</v>
      </c>
      <c r="L1810">
        <v>0</v>
      </c>
      <c r="M1810">
        <v>1975</v>
      </c>
      <c r="N1810">
        <v>2007</v>
      </c>
      <c r="O1810">
        <v>98053</v>
      </c>
    </row>
    <row r="1811" spans="1:15" x14ac:dyDescent="0.25">
      <c r="A1811">
        <v>1138010510</v>
      </c>
      <c r="B1811">
        <v>20141212</v>
      </c>
      <c r="C1811" s="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1090</v>
      </c>
      <c r="L1811">
        <v>400</v>
      </c>
      <c r="M1811">
        <v>1974</v>
      </c>
      <c r="N1811">
        <v>0</v>
      </c>
      <c r="O1811">
        <v>98034</v>
      </c>
    </row>
    <row r="1812" spans="1:15" x14ac:dyDescent="0.25">
      <c r="A1812">
        <v>4358700135</v>
      </c>
      <c r="B1812">
        <v>20141118</v>
      </c>
      <c r="C1812" s="1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1340</v>
      </c>
      <c r="L1812">
        <v>1020</v>
      </c>
      <c r="M1812">
        <v>1929</v>
      </c>
      <c r="N1812">
        <v>0</v>
      </c>
      <c r="O1812">
        <v>98133</v>
      </c>
    </row>
    <row r="1813" spans="1:15" x14ac:dyDescent="0.25">
      <c r="A1813">
        <v>4327100045</v>
      </c>
      <c r="B1813">
        <v>20140721</v>
      </c>
      <c r="C1813" s="1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1940</v>
      </c>
      <c r="L1813">
        <v>0</v>
      </c>
      <c r="M1813">
        <v>1957</v>
      </c>
      <c r="N1813">
        <v>0</v>
      </c>
      <c r="O1813">
        <v>98188</v>
      </c>
    </row>
    <row r="1814" spans="1:15" x14ac:dyDescent="0.25">
      <c r="A1814">
        <v>6804600550</v>
      </c>
      <c r="B1814">
        <v>20140708</v>
      </c>
      <c r="C1814" s="1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2570</v>
      </c>
      <c r="L1814">
        <v>0</v>
      </c>
      <c r="M1814">
        <v>1980</v>
      </c>
      <c r="N1814">
        <v>0</v>
      </c>
      <c r="O1814">
        <v>98011</v>
      </c>
    </row>
    <row r="1815" spans="1:15" x14ac:dyDescent="0.25">
      <c r="A1815">
        <v>5634500251</v>
      </c>
      <c r="B1815">
        <v>20150327</v>
      </c>
      <c r="C1815" s="1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1160</v>
      </c>
      <c r="L1815">
        <v>0</v>
      </c>
      <c r="M1815">
        <v>1938</v>
      </c>
      <c r="N1815">
        <v>0</v>
      </c>
      <c r="O1815">
        <v>98028</v>
      </c>
    </row>
    <row r="1816" spans="1:15" x14ac:dyDescent="0.25">
      <c r="A1816">
        <v>3125079062</v>
      </c>
      <c r="B1816">
        <v>20150426</v>
      </c>
      <c r="C1816" s="1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2660</v>
      </c>
      <c r="L1816">
        <v>0</v>
      </c>
      <c r="M1816">
        <v>1989</v>
      </c>
      <c r="N1816">
        <v>0</v>
      </c>
      <c r="O1816">
        <v>98024</v>
      </c>
    </row>
    <row r="1817" spans="1:15" x14ac:dyDescent="0.25">
      <c r="A1817">
        <v>3629920140</v>
      </c>
      <c r="B1817">
        <v>20150407</v>
      </c>
      <c r="C1817" s="1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1260</v>
      </c>
      <c r="L1817">
        <v>0</v>
      </c>
      <c r="M1817">
        <v>2003</v>
      </c>
      <c r="N1817">
        <v>0</v>
      </c>
      <c r="O1817">
        <v>98029</v>
      </c>
    </row>
    <row r="1818" spans="1:15" x14ac:dyDescent="0.25">
      <c r="A1818">
        <v>6844703410</v>
      </c>
      <c r="B1818">
        <v>20140924</v>
      </c>
      <c r="C1818" s="1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1310</v>
      </c>
      <c r="L1818">
        <v>470</v>
      </c>
      <c r="M1818">
        <v>1951</v>
      </c>
      <c r="N1818">
        <v>0</v>
      </c>
      <c r="O1818">
        <v>98115</v>
      </c>
    </row>
    <row r="1819" spans="1:15" x14ac:dyDescent="0.25">
      <c r="A1819">
        <v>1337300070</v>
      </c>
      <c r="B1819">
        <v>20140924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3180</v>
      </c>
      <c r="L1819">
        <v>0</v>
      </c>
      <c r="M1819">
        <v>1905</v>
      </c>
      <c r="N1819">
        <v>0</v>
      </c>
      <c r="O1819">
        <v>98112</v>
      </c>
    </row>
    <row r="1820" spans="1:15" x14ac:dyDescent="0.25">
      <c r="A1820">
        <v>9290900160</v>
      </c>
      <c r="B1820">
        <v>20140911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3380</v>
      </c>
      <c r="L1820">
        <v>0</v>
      </c>
      <c r="M1820">
        <v>1966</v>
      </c>
      <c r="N1820">
        <v>0</v>
      </c>
      <c r="O1820">
        <v>98004</v>
      </c>
    </row>
    <row r="1821" spans="1:15" x14ac:dyDescent="0.25">
      <c r="A1821">
        <v>2251500270</v>
      </c>
      <c r="B1821">
        <v>20150413</v>
      </c>
      <c r="C1821" s="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1890</v>
      </c>
      <c r="L1821">
        <v>800</v>
      </c>
      <c r="M1821">
        <v>1978</v>
      </c>
      <c r="N1821">
        <v>0</v>
      </c>
      <c r="O1821">
        <v>98074</v>
      </c>
    </row>
    <row r="1822" spans="1:15" x14ac:dyDescent="0.25">
      <c r="A1822">
        <v>414100295</v>
      </c>
      <c r="B1822">
        <v>20140623</v>
      </c>
      <c r="C1822" s="1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1180</v>
      </c>
      <c r="L1822">
        <v>0</v>
      </c>
      <c r="M1822">
        <v>1949</v>
      </c>
      <c r="N1822">
        <v>0</v>
      </c>
      <c r="O1822">
        <v>98133</v>
      </c>
    </row>
    <row r="1823" spans="1:15" x14ac:dyDescent="0.25">
      <c r="A1823">
        <v>1771110640</v>
      </c>
      <c r="B1823">
        <v>20140624</v>
      </c>
      <c r="C1823" s="1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1160</v>
      </c>
      <c r="L1823">
        <v>500</v>
      </c>
      <c r="M1823">
        <v>1978</v>
      </c>
      <c r="N1823">
        <v>0</v>
      </c>
      <c r="O1823">
        <v>98077</v>
      </c>
    </row>
    <row r="1824" spans="1:15" x14ac:dyDescent="0.25">
      <c r="A1824">
        <v>808300550</v>
      </c>
      <c r="B1824">
        <v>20150505</v>
      </c>
      <c r="C1824" s="1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2260</v>
      </c>
      <c r="L1824">
        <v>0</v>
      </c>
      <c r="M1824">
        <v>2001</v>
      </c>
      <c r="N1824">
        <v>0</v>
      </c>
      <c r="O1824">
        <v>98019</v>
      </c>
    </row>
    <row r="1825" spans="1:15" x14ac:dyDescent="0.25">
      <c r="A1825">
        <v>4322500055</v>
      </c>
      <c r="B1825">
        <v>20150417</v>
      </c>
      <c r="C1825" s="1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1390</v>
      </c>
      <c r="L1825">
        <v>520</v>
      </c>
      <c r="M1825">
        <v>1954</v>
      </c>
      <c r="N1825">
        <v>0</v>
      </c>
      <c r="O1825">
        <v>98136</v>
      </c>
    </row>
    <row r="1826" spans="1:15" x14ac:dyDescent="0.25">
      <c r="A1826">
        <v>3810000565</v>
      </c>
      <c r="B1826">
        <v>20140702</v>
      </c>
      <c r="C1826" s="1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1430</v>
      </c>
      <c r="L1826">
        <v>1000</v>
      </c>
      <c r="M1826">
        <v>1960</v>
      </c>
      <c r="N1826">
        <v>0</v>
      </c>
      <c r="O1826">
        <v>98178</v>
      </c>
    </row>
    <row r="1827" spans="1:15" x14ac:dyDescent="0.25">
      <c r="A1827">
        <v>461002025</v>
      </c>
      <c r="B1827">
        <v>20150501</v>
      </c>
      <c r="C1827" s="1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770</v>
      </c>
      <c r="L1827">
        <v>530</v>
      </c>
      <c r="M1827">
        <v>1926</v>
      </c>
      <c r="N1827">
        <v>0</v>
      </c>
      <c r="O1827">
        <v>98117</v>
      </c>
    </row>
    <row r="1828" spans="1:15" x14ac:dyDescent="0.25">
      <c r="A1828">
        <v>8559900140</v>
      </c>
      <c r="B1828">
        <v>20150331</v>
      </c>
      <c r="C1828" s="1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910</v>
      </c>
      <c r="L1828">
        <v>150</v>
      </c>
      <c r="M1828">
        <v>1950</v>
      </c>
      <c r="N1828">
        <v>0</v>
      </c>
      <c r="O1828">
        <v>98116</v>
      </c>
    </row>
    <row r="1829" spans="1:15" x14ac:dyDescent="0.25">
      <c r="A1829">
        <v>8899210320</v>
      </c>
      <c r="B1829">
        <v>20140820</v>
      </c>
      <c r="C1829" s="1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2200</v>
      </c>
      <c r="L1829">
        <v>0</v>
      </c>
      <c r="M1829">
        <v>1981</v>
      </c>
      <c r="N1829">
        <v>0</v>
      </c>
      <c r="O1829">
        <v>98055</v>
      </c>
    </row>
    <row r="1830" spans="1:15" x14ac:dyDescent="0.25">
      <c r="A1830">
        <v>952002765</v>
      </c>
      <c r="B1830">
        <v>20141114</v>
      </c>
      <c r="C1830" s="1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1040</v>
      </c>
      <c r="L1830">
        <v>680</v>
      </c>
      <c r="M1830">
        <v>1929</v>
      </c>
      <c r="N1830">
        <v>0</v>
      </c>
      <c r="O1830">
        <v>98116</v>
      </c>
    </row>
    <row r="1831" spans="1:15" x14ac:dyDescent="0.25">
      <c r="A1831">
        <v>7101100055</v>
      </c>
      <c r="B1831">
        <v>20150303</v>
      </c>
      <c r="C1831" s="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1180</v>
      </c>
      <c r="L1831">
        <v>1180</v>
      </c>
      <c r="M1831">
        <v>1950</v>
      </c>
      <c r="N1831">
        <v>0</v>
      </c>
      <c r="O1831">
        <v>98115</v>
      </c>
    </row>
    <row r="1832" spans="1:15" x14ac:dyDescent="0.25">
      <c r="A1832">
        <v>3013300510</v>
      </c>
      <c r="B1832">
        <v>20150506</v>
      </c>
      <c r="C1832" s="1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820</v>
      </c>
      <c r="L1832">
        <v>0</v>
      </c>
      <c r="M1832">
        <v>1951</v>
      </c>
      <c r="N1832">
        <v>0</v>
      </c>
      <c r="O1832">
        <v>98136</v>
      </c>
    </row>
    <row r="1833" spans="1:15" x14ac:dyDescent="0.25">
      <c r="A1833">
        <v>1623300765</v>
      </c>
      <c r="B1833">
        <v>20140506</v>
      </c>
      <c r="C1833" s="1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1030</v>
      </c>
      <c r="L1833">
        <v>0</v>
      </c>
      <c r="M1833">
        <v>1924</v>
      </c>
      <c r="N1833">
        <v>0</v>
      </c>
      <c r="O1833">
        <v>98117</v>
      </c>
    </row>
    <row r="1834" spans="1:15" x14ac:dyDescent="0.25">
      <c r="A1834">
        <v>9322800260</v>
      </c>
      <c r="B1834">
        <v>20140912</v>
      </c>
      <c r="C1834" s="1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1730</v>
      </c>
      <c r="L1834">
        <v>300</v>
      </c>
      <c r="M1834">
        <v>1939</v>
      </c>
      <c r="N1834">
        <v>0</v>
      </c>
      <c r="O1834">
        <v>98146</v>
      </c>
    </row>
    <row r="1835" spans="1:15" x14ac:dyDescent="0.25">
      <c r="A1835">
        <v>6141600140</v>
      </c>
      <c r="B1835">
        <v>20140904</v>
      </c>
      <c r="C1835" s="1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1950</v>
      </c>
      <c r="L1835">
        <v>750</v>
      </c>
      <c r="M1835">
        <v>1948</v>
      </c>
      <c r="N1835">
        <v>0</v>
      </c>
      <c r="O1835">
        <v>98133</v>
      </c>
    </row>
    <row r="1836" spans="1:15" x14ac:dyDescent="0.25">
      <c r="A1836">
        <v>9315300260</v>
      </c>
      <c r="B1836">
        <v>20140521</v>
      </c>
      <c r="C1836" s="1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1100</v>
      </c>
      <c r="L1836">
        <v>0</v>
      </c>
      <c r="M1836">
        <v>1980</v>
      </c>
      <c r="N1836">
        <v>0</v>
      </c>
      <c r="O1836">
        <v>98198</v>
      </c>
    </row>
    <row r="1837" spans="1:15" x14ac:dyDescent="0.25">
      <c r="A1837">
        <v>7015200335</v>
      </c>
      <c r="B1837">
        <v>20140619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2350</v>
      </c>
      <c r="L1837">
        <v>1270</v>
      </c>
      <c r="M1837">
        <v>1927</v>
      </c>
      <c r="N1837">
        <v>0</v>
      </c>
      <c r="O1837">
        <v>98119</v>
      </c>
    </row>
    <row r="1838" spans="1:15" x14ac:dyDescent="0.25">
      <c r="A1838">
        <v>1545806510</v>
      </c>
      <c r="B1838">
        <v>20140820</v>
      </c>
      <c r="C1838" s="1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1340</v>
      </c>
      <c r="L1838">
        <v>0</v>
      </c>
      <c r="M1838">
        <v>1980</v>
      </c>
      <c r="N1838">
        <v>0</v>
      </c>
      <c r="O1838">
        <v>98038</v>
      </c>
    </row>
    <row r="1839" spans="1:15" x14ac:dyDescent="0.25">
      <c r="A1839">
        <v>8643200055</v>
      </c>
      <c r="B1839">
        <v>20140601</v>
      </c>
      <c r="C1839" s="1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1040</v>
      </c>
      <c r="L1839">
        <v>750</v>
      </c>
      <c r="M1839">
        <v>1960</v>
      </c>
      <c r="N1839">
        <v>0</v>
      </c>
      <c r="O1839">
        <v>98198</v>
      </c>
    </row>
    <row r="1840" spans="1:15" x14ac:dyDescent="0.25">
      <c r="A1840">
        <v>7855000550</v>
      </c>
      <c r="B1840">
        <v>20141201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2030</v>
      </c>
      <c r="L1840">
        <v>1800</v>
      </c>
      <c r="M1840">
        <v>1969</v>
      </c>
      <c r="N1840">
        <v>0</v>
      </c>
      <c r="O1840">
        <v>98006</v>
      </c>
    </row>
    <row r="1841" spans="1:15" x14ac:dyDescent="0.25">
      <c r="A1841">
        <v>1313500070</v>
      </c>
      <c r="B1841">
        <v>20140820</v>
      </c>
      <c r="C1841" s="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1080</v>
      </c>
      <c r="L1841">
        <v>500</v>
      </c>
      <c r="M1841">
        <v>1976</v>
      </c>
      <c r="N1841">
        <v>0</v>
      </c>
      <c r="O1841">
        <v>98092</v>
      </c>
    </row>
    <row r="1842" spans="1:15" x14ac:dyDescent="0.25">
      <c r="A1842">
        <v>290000055</v>
      </c>
      <c r="B1842">
        <v>20140516</v>
      </c>
      <c r="C1842" s="1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1700</v>
      </c>
      <c r="L1842">
        <v>320</v>
      </c>
      <c r="M1842">
        <v>1947</v>
      </c>
      <c r="N1842">
        <v>0</v>
      </c>
      <c r="O1842">
        <v>98146</v>
      </c>
    </row>
    <row r="1843" spans="1:15" x14ac:dyDescent="0.25">
      <c r="A1843">
        <v>4139460200</v>
      </c>
      <c r="B1843">
        <v>20150325</v>
      </c>
      <c r="C1843" s="1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3330</v>
      </c>
      <c r="L1843">
        <v>0</v>
      </c>
      <c r="M1843">
        <v>1995</v>
      </c>
      <c r="N1843">
        <v>0</v>
      </c>
      <c r="O1843">
        <v>98006</v>
      </c>
    </row>
    <row r="1844" spans="1:15" x14ac:dyDescent="0.25">
      <c r="A1844">
        <v>3931900295</v>
      </c>
      <c r="B1844">
        <v>20150423</v>
      </c>
      <c r="C1844" s="1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1610</v>
      </c>
      <c r="L1844">
        <v>1000</v>
      </c>
      <c r="M1844">
        <v>1927</v>
      </c>
      <c r="N1844">
        <v>0</v>
      </c>
      <c r="O1844">
        <v>98115</v>
      </c>
    </row>
    <row r="1845" spans="1:15" x14ac:dyDescent="0.25">
      <c r="A1845">
        <v>7365600070</v>
      </c>
      <c r="B1845">
        <v>20140624</v>
      </c>
      <c r="C1845" s="1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1760</v>
      </c>
      <c r="L1845">
        <v>850</v>
      </c>
      <c r="M1845">
        <v>1978</v>
      </c>
      <c r="N1845">
        <v>0</v>
      </c>
      <c r="O1845">
        <v>98040</v>
      </c>
    </row>
    <row r="1846" spans="1:15" x14ac:dyDescent="0.25">
      <c r="A1846">
        <v>9274200320</v>
      </c>
      <c r="B1846">
        <v>20150413</v>
      </c>
      <c r="C1846" s="1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1740</v>
      </c>
      <c r="L1846">
        <v>0</v>
      </c>
      <c r="M1846">
        <v>2008</v>
      </c>
      <c r="N1846">
        <v>0</v>
      </c>
      <c r="O1846">
        <v>98116</v>
      </c>
    </row>
    <row r="1847" spans="1:15" x14ac:dyDescent="0.25">
      <c r="A1847">
        <v>8856920260</v>
      </c>
      <c r="B1847">
        <v>20140818</v>
      </c>
      <c r="C1847" s="1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1840</v>
      </c>
      <c r="L1847">
        <v>0</v>
      </c>
      <c r="M1847">
        <v>1990</v>
      </c>
      <c r="N1847">
        <v>0</v>
      </c>
      <c r="O1847">
        <v>98058</v>
      </c>
    </row>
    <row r="1848" spans="1:15" x14ac:dyDescent="0.25">
      <c r="A1848">
        <v>4083306175</v>
      </c>
      <c r="B1848">
        <v>20150401</v>
      </c>
      <c r="C1848" s="1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880</v>
      </c>
      <c r="L1848">
        <v>200</v>
      </c>
      <c r="M1848">
        <v>1926</v>
      </c>
      <c r="N1848">
        <v>0</v>
      </c>
      <c r="O1848">
        <v>98103</v>
      </c>
    </row>
    <row r="1849" spans="1:15" x14ac:dyDescent="0.25">
      <c r="A1849">
        <v>7588700204</v>
      </c>
      <c r="B1849">
        <v>20140716</v>
      </c>
      <c r="C1849" s="1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1240</v>
      </c>
      <c r="L1849">
        <v>0</v>
      </c>
      <c r="M1849">
        <v>1944</v>
      </c>
      <c r="N1849">
        <v>0</v>
      </c>
      <c r="O1849">
        <v>98117</v>
      </c>
    </row>
    <row r="1850" spans="1:15" x14ac:dyDescent="0.25">
      <c r="A1850">
        <v>3271800295</v>
      </c>
      <c r="B1850">
        <v>20150203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4700</v>
      </c>
      <c r="L1850">
        <v>920</v>
      </c>
      <c r="M1850">
        <v>1999</v>
      </c>
      <c r="N1850">
        <v>0</v>
      </c>
      <c r="O1850">
        <v>98199</v>
      </c>
    </row>
    <row r="1851" spans="1:15" x14ac:dyDescent="0.25">
      <c r="A1851">
        <v>6052400575</v>
      </c>
      <c r="B1851">
        <v>20140514</v>
      </c>
      <c r="C1851" s="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1170</v>
      </c>
      <c r="L1851">
        <v>0</v>
      </c>
      <c r="M1851">
        <v>1911</v>
      </c>
      <c r="N1851">
        <v>0</v>
      </c>
      <c r="O1851">
        <v>98198</v>
      </c>
    </row>
    <row r="1852" spans="1:15" x14ac:dyDescent="0.25">
      <c r="A1852">
        <v>7861300140</v>
      </c>
      <c r="B1852">
        <v>20140616</v>
      </c>
      <c r="C1852" s="1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1760</v>
      </c>
      <c r="L1852">
        <v>0</v>
      </c>
      <c r="M1852">
        <v>1987</v>
      </c>
      <c r="N1852">
        <v>0</v>
      </c>
      <c r="O1852">
        <v>98058</v>
      </c>
    </row>
    <row r="1853" spans="1:15" x14ac:dyDescent="0.25">
      <c r="A1853">
        <v>6117501176</v>
      </c>
      <c r="B1853">
        <v>20150102</v>
      </c>
      <c r="C1853" s="1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1400</v>
      </c>
      <c r="L1853">
        <v>830</v>
      </c>
      <c r="M1853">
        <v>1962</v>
      </c>
      <c r="N1853">
        <v>0</v>
      </c>
      <c r="O1853">
        <v>98166</v>
      </c>
    </row>
    <row r="1854" spans="1:15" x14ac:dyDescent="0.25">
      <c r="A1854">
        <v>2592400140</v>
      </c>
      <c r="B1854">
        <v>20150211</v>
      </c>
      <c r="C1854" s="1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1140</v>
      </c>
      <c r="L1854">
        <v>380</v>
      </c>
      <c r="M1854">
        <v>1972</v>
      </c>
      <c r="N1854">
        <v>0</v>
      </c>
      <c r="O1854">
        <v>98034</v>
      </c>
    </row>
    <row r="1855" spans="1:15" x14ac:dyDescent="0.25">
      <c r="A1855">
        <v>7135300046</v>
      </c>
      <c r="B1855">
        <v>20140716</v>
      </c>
      <c r="C1855" s="1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850</v>
      </c>
      <c r="L1855">
        <v>600</v>
      </c>
      <c r="M1855">
        <v>1950</v>
      </c>
      <c r="N1855">
        <v>0</v>
      </c>
      <c r="O1855">
        <v>98118</v>
      </c>
    </row>
    <row r="1856" spans="1:15" x14ac:dyDescent="0.25">
      <c r="A1856">
        <v>8665900295</v>
      </c>
      <c r="B1856">
        <v>20150423</v>
      </c>
      <c r="C1856" s="1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940</v>
      </c>
      <c r="L1856">
        <v>660</v>
      </c>
      <c r="M1856">
        <v>1983</v>
      </c>
      <c r="N1856">
        <v>0</v>
      </c>
      <c r="O1856">
        <v>98155</v>
      </c>
    </row>
    <row r="1857" spans="1:15" x14ac:dyDescent="0.25">
      <c r="A1857">
        <v>6699000810</v>
      </c>
      <c r="B1857">
        <v>20140813</v>
      </c>
      <c r="C1857" s="1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3220</v>
      </c>
      <c r="L1857">
        <v>0</v>
      </c>
      <c r="M1857">
        <v>2002</v>
      </c>
      <c r="N1857">
        <v>0</v>
      </c>
      <c r="O1857">
        <v>98042</v>
      </c>
    </row>
    <row r="1858" spans="1:15" x14ac:dyDescent="0.25">
      <c r="A1858">
        <v>5104510240</v>
      </c>
      <c r="B1858">
        <v>20140519</v>
      </c>
      <c r="C1858" s="1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1830</v>
      </c>
      <c r="L1858">
        <v>0</v>
      </c>
      <c r="M1858">
        <v>2003</v>
      </c>
      <c r="N1858">
        <v>0</v>
      </c>
      <c r="O1858">
        <v>98038</v>
      </c>
    </row>
    <row r="1859" spans="1:15" x14ac:dyDescent="0.25">
      <c r="A1859">
        <v>7856700990</v>
      </c>
      <c r="B1859">
        <v>20140924</v>
      </c>
      <c r="C1859" s="1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1430</v>
      </c>
      <c r="L1859">
        <v>770</v>
      </c>
      <c r="M1859">
        <v>1971</v>
      </c>
      <c r="N1859">
        <v>0</v>
      </c>
      <c r="O1859">
        <v>98006</v>
      </c>
    </row>
    <row r="1860" spans="1:15" x14ac:dyDescent="0.25">
      <c r="A1860">
        <v>8682300640</v>
      </c>
      <c r="B1860">
        <v>20140828</v>
      </c>
      <c r="C1860" s="1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2170</v>
      </c>
      <c r="L1860">
        <v>0</v>
      </c>
      <c r="M1860">
        <v>2008</v>
      </c>
      <c r="N1860">
        <v>0</v>
      </c>
      <c r="O1860">
        <v>98053</v>
      </c>
    </row>
    <row r="1861" spans="1:15" x14ac:dyDescent="0.25">
      <c r="A1861">
        <v>6918700320</v>
      </c>
      <c r="B1861">
        <v>20150306</v>
      </c>
      <c r="C1861" s="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1900</v>
      </c>
      <c r="L1861">
        <v>0</v>
      </c>
      <c r="M1861">
        <v>1966</v>
      </c>
      <c r="N1861">
        <v>0</v>
      </c>
      <c r="O1861">
        <v>98008</v>
      </c>
    </row>
    <row r="1862" spans="1:15" x14ac:dyDescent="0.25">
      <c r="A1862">
        <v>9560700055</v>
      </c>
      <c r="B1862">
        <v>20150310</v>
      </c>
      <c r="C1862" s="1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1480</v>
      </c>
      <c r="L1862">
        <v>1480</v>
      </c>
      <c r="M1862">
        <v>1960</v>
      </c>
      <c r="N1862">
        <v>0</v>
      </c>
      <c r="O1862">
        <v>98005</v>
      </c>
    </row>
    <row r="1863" spans="1:15" x14ac:dyDescent="0.25">
      <c r="A1863">
        <v>3013300055</v>
      </c>
      <c r="B1863">
        <v>20140602</v>
      </c>
      <c r="C1863" s="1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1330</v>
      </c>
      <c r="L1863">
        <v>380</v>
      </c>
      <c r="M1863">
        <v>1920</v>
      </c>
      <c r="N1863">
        <v>1979</v>
      </c>
      <c r="O1863">
        <v>98136</v>
      </c>
    </row>
    <row r="1864" spans="1:15" x14ac:dyDescent="0.25">
      <c r="A1864">
        <v>9201000320</v>
      </c>
      <c r="B1864">
        <v>20150416</v>
      </c>
      <c r="C1864" s="1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1430</v>
      </c>
      <c r="L1864">
        <v>1190</v>
      </c>
      <c r="M1864">
        <v>1984</v>
      </c>
      <c r="N1864">
        <v>0</v>
      </c>
      <c r="O1864">
        <v>98075</v>
      </c>
    </row>
    <row r="1865" spans="1:15" x14ac:dyDescent="0.25">
      <c r="A1865">
        <v>9151600695</v>
      </c>
      <c r="B1865">
        <v>20150304</v>
      </c>
      <c r="C1865" s="1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1680</v>
      </c>
      <c r="L1865">
        <v>460</v>
      </c>
      <c r="M1865">
        <v>1911</v>
      </c>
      <c r="N1865">
        <v>1997</v>
      </c>
      <c r="O1865">
        <v>98116</v>
      </c>
    </row>
    <row r="1866" spans="1:15" x14ac:dyDescent="0.25">
      <c r="A1866">
        <v>2143700830</v>
      </c>
      <c r="B1866">
        <v>20141006</v>
      </c>
      <c r="C1866" s="1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2100</v>
      </c>
      <c r="L1866">
        <v>0</v>
      </c>
      <c r="M1866">
        <v>1914</v>
      </c>
      <c r="N1866">
        <v>0</v>
      </c>
      <c r="O1866">
        <v>98055</v>
      </c>
    </row>
    <row r="1867" spans="1:15" x14ac:dyDescent="0.25">
      <c r="A1867">
        <v>2143700830</v>
      </c>
      <c r="B1867">
        <v>20150312</v>
      </c>
      <c r="C1867" s="1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2100</v>
      </c>
      <c r="L1867">
        <v>0</v>
      </c>
      <c r="M1867">
        <v>1914</v>
      </c>
      <c r="N1867">
        <v>0</v>
      </c>
      <c r="O1867">
        <v>98055</v>
      </c>
    </row>
    <row r="1868" spans="1:15" x14ac:dyDescent="0.25">
      <c r="A1868">
        <v>2591020140</v>
      </c>
      <c r="B1868">
        <v>20141202</v>
      </c>
      <c r="C1868" s="1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1150</v>
      </c>
      <c r="L1868">
        <v>310</v>
      </c>
      <c r="M1868">
        <v>1988</v>
      </c>
      <c r="N1868">
        <v>0</v>
      </c>
      <c r="O1868">
        <v>98033</v>
      </c>
    </row>
    <row r="1869" spans="1:15" x14ac:dyDescent="0.25">
      <c r="A1869">
        <v>6414600262</v>
      </c>
      <c r="B1869">
        <v>20140829</v>
      </c>
      <c r="C1869" s="1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990</v>
      </c>
      <c r="L1869">
        <v>0</v>
      </c>
      <c r="M1869">
        <v>1955</v>
      </c>
      <c r="N1869">
        <v>0</v>
      </c>
      <c r="O1869">
        <v>98133</v>
      </c>
    </row>
    <row r="1870" spans="1:15" x14ac:dyDescent="0.25">
      <c r="A1870">
        <v>1387301360</v>
      </c>
      <c r="B1870">
        <v>20141222</v>
      </c>
      <c r="C1870" s="1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1340</v>
      </c>
      <c r="L1870">
        <v>850</v>
      </c>
      <c r="M1870">
        <v>1969</v>
      </c>
      <c r="N1870">
        <v>0</v>
      </c>
      <c r="O1870">
        <v>98011</v>
      </c>
    </row>
    <row r="1871" spans="1:15" x14ac:dyDescent="0.25">
      <c r="A1871">
        <v>5561400260</v>
      </c>
      <c r="B1871">
        <v>20140721</v>
      </c>
      <c r="C1871" s="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2710</v>
      </c>
      <c r="L1871">
        <v>1280</v>
      </c>
      <c r="M1871">
        <v>2002</v>
      </c>
      <c r="N1871">
        <v>0</v>
      </c>
      <c r="O1871">
        <v>98027</v>
      </c>
    </row>
    <row r="1872" spans="1:15" x14ac:dyDescent="0.25">
      <c r="A1872">
        <v>7942601805</v>
      </c>
      <c r="B1872">
        <v>20140911</v>
      </c>
      <c r="C1872" s="1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2340</v>
      </c>
      <c r="L1872">
        <v>0</v>
      </c>
      <c r="M1872">
        <v>1998</v>
      </c>
      <c r="N1872">
        <v>0</v>
      </c>
      <c r="O1872">
        <v>98122</v>
      </c>
    </row>
    <row r="1873" spans="1:15" x14ac:dyDescent="0.25">
      <c r="A1873">
        <v>1887500045</v>
      </c>
      <c r="B1873">
        <v>20141226</v>
      </c>
      <c r="C1873" s="1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1230</v>
      </c>
      <c r="L1873">
        <v>1230</v>
      </c>
      <c r="M1873">
        <v>1948</v>
      </c>
      <c r="N1873">
        <v>0</v>
      </c>
      <c r="O1873">
        <v>98002</v>
      </c>
    </row>
    <row r="1874" spans="1:15" x14ac:dyDescent="0.25">
      <c r="A1874">
        <v>5505700055</v>
      </c>
      <c r="B1874">
        <v>20140730</v>
      </c>
      <c r="C1874" s="1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1040</v>
      </c>
      <c r="L1874">
        <v>1040</v>
      </c>
      <c r="M1874">
        <v>1950</v>
      </c>
      <c r="N1874">
        <v>0</v>
      </c>
      <c r="O1874">
        <v>98116</v>
      </c>
    </row>
    <row r="1875" spans="1:15" x14ac:dyDescent="0.25">
      <c r="A1875">
        <v>3886902505</v>
      </c>
      <c r="B1875">
        <v>20150311</v>
      </c>
      <c r="C1875" s="1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1700</v>
      </c>
      <c r="L1875">
        <v>0</v>
      </c>
      <c r="M1875">
        <v>1927</v>
      </c>
      <c r="N1875">
        <v>0</v>
      </c>
      <c r="O1875">
        <v>98033</v>
      </c>
    </row>
    <row r="1876" spans="1:15" x14ac:dyDescent="0.25">
      <c r="A1876">
        <v>6703100135</v>
      </c>
      <c r="B1876">
        <v>20150116</v>
      </c>
      <c r="C1876" s="1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1330</v>
      </c>
      <c r="L1876">
        <v>0</v>
      </c>
      <c r="M1876">
        <v>1952</v>
      </c>
      <c r="N1876">
        <v>0</v>
      </c>
      <c r="O1876">
        <v>98155</v>
      </c>
    </row>
    <row r="1877" spans="1:15" x14ac:dyDescent="0.25">
      <c r="A1877">
        <v>1552520070</v>
      </c>
      <c r="B1877">
        <v>20141202</v>
      </c>
      <c r="C1877" s="1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1630</v>
      </c>
      <c r="L1877">
        <v>0</v>
      </c>
      <c r="M1877">
        <v>1994</v>
      </c>
      <c r="N1877">
        <v>0</v>
      </c>
      <c r="O1877">
        <v>98011</v>
      </c>
    </row>
    <row r="1878" spans="1:15" x14ac:dyDescent="0.25">
      <c r="A1878">
        <v>8163300320</v>
      </c>
      <c r="B1878">
        <v>20140614</v>
      </c>
      <c r="C1878" s="1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1660</v>
      </c>
      <c r="L1878">
        <v>1260</v>
      </c>
      <c r="M1878">
        <v>1968</v>
      </c>
      <c r="N1878">
        <v>0</v>
      </c>
      <c r="O1878">
        <v>98027</v>
      </c>
    </row>
    <row r="1879" spans="1:15" x14ac:dyDescent="0.25">
      <c r="A1879">
        <v>1853081000</v>
      </c>
      <c r="B1879">
        <v>20140717</v>
      </c>
      <c r="C1879" s="1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2830</v>
      </c>
      <c r="L1879">
        <v>0</v>
      </c>
      <c r="M1879">
        <v>2010</v>
      </c>
      <c r="N1879">
        <v>0</v>
      </c>
      <c r="O1879">
        <v>98074</v>
      </c>
    </row>
    <row r="1880" spans="1:15" x14ac:dyDescent="0.25">
      <c r="A1880">
        <v>4403600240</v>
      </c>
      <c r="B1880">
        <v>20150113</v>
      </c>
      <c r="C1880" s="1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3190</v>
      </c>
      <c r="L1880">
        <v>0</v>
      </c>
      <c r="M1880">
        <v>1980</v>
      </c>
      <c r="N1880">
        <v>0</v>
      </c>
      <c r="O1880">
        <v>98075</v>
      </c>
    </row>
    <row r="1881" spans="1:15" x14ac:dyDescent="0.25">
      <c r="A1881">
        <v>3885803625</v>
      </c>
      <c r="B1881">
        <v>20141203</v>
      </c>
      <c r="C1881" s="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1490</v>
      </c>
      <c r="L1881">
        <v>0</v>
      </c>
      <c r="M1881">
        <v>1984</v>
      </c>
      <c r="N1881">
        <v>2014</v>
      </c>
      <c r="O1881">
        <v>98033</v>
      </c>
    </row>
    <row r="1882" spans="1:15" x14ac:dyDescent="0.25">
      <c r="A1882">
        <v>869700370</v>
      </c>
      <c r="B1882">
        <v>20150410</v>
      </c>
      <c r="C1882" s="1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1630</v>
      </c>
      <c r="L1882">
        <v>0</v>
      </c>
      <c r="M1882">
        <v>1999</v>
      </c>
      <c r="N1882">
        <v>0</v>
      </c>
      <c r="O1882">
        <v>98059</v>
      </c>
    </row>
    <row r="1883" spans="1:15" x14ac:dyDescent="0.25">
      <c r="A1883">
        <v>4307301160</v>
      </c>
      <c r="B1883">
        <v>20140722</v>
      </c>
      <c r="C1883" s="1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2280</v>
      </c>
      <c r="L1883">
        <v>0</v>
      </c>
      <c r="M1883">
        <v>2003</v>
      </c>
      <c r="N1883">
        <v>0</v>
      </c>
      <c r="O1883">
        <v>98056</v>
      </c>
    </row>
    <row r="1884" spans="1:15" x14ac:dyDescent="0.25">
      <c r="A1884">
        <v>2402100575</v>
      </c>
      <c r="B1884">
        <v>20140613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2000</v>
      </c>
      <c r="L1884">
        <v>1010</v>
      </c>
      <c r="M1884">
        <v>2014</v>
      </c>
      <c r="N1884">
        <v>0</v>
      </c>
      <c r="O1884">
        <v>98103</v>
      </c>
    </row>
    <row r="1885" spans="1:15" x14ac:dyDescent="0.25">
      <c r="A1885">
        <v>4307350990</v>
      </c>
      <c r="B1885">
        <v>20150309</v>
      </c>
      <c r="C1885" s="1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1590</v>
      </c>
      <c r="L1885">
        <v>0</v>
      </c>
      <c r="M1885">
        <v>2004</v>
      </c>
      <c r="N1885">
        <v>0</v>
      </c>
      <c r="O1885">
        <v>98056</v>
      </c>
    </row>
    <row r="1886" spans="1:15" x14ac:dyDescent="0.25">
      <c r="A1886">
        <v>2873000260</v>
      </c>
      <c r="B1886">
        <v>20150305</v>
      </c>
      <c r="C1886" s="1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1250</v>
      </c>
      <c r="L1886">
        <v>0</v>
      </c>
      <c r="M1886">
        <v>1968</v>
      </c>
      <c r="N1886">
        <v>0</v>
      </c>
      <c r="O1886">
        <v>98031</v>
      </c>
    </row>
    <row r="1887" spans="1:15" x14ac:dyDescent="0.25">
      <c r="A1887">
        <v>795001600</v>
      </c>
      <c r="B1887">
        <v>20141125</v>
      </c>
      <c r="C1887" s="1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1310</v>
      </c>
      <c r="L1887">
        <v>400</v>
      </c>
      <c r="M1887">
        <v>1949</v>
      </c>
      <c r="N1887">
        <v>0</v>
      </c>
      <c r="O1887">
        <v>98168</v>
      </c>
    </row>
    <row r="1888" spans="1:15" x14ac:dyDescent="0.25">
      <c r="A1888">
        <v>98030140</v>
      </c>
      <c r="B1888">
        <v>20141013</v>
      </c>
      <c r="C1888" s="1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3280</v>
      </c>
      <c r="L1888">
        <v>0</v>
      </c>
      <c r="M1888">
        <v>2007</v>
      </c>
      <c r="N1888">
        <v>0</v>
      </c>
      <c r="O1888">
        <v>98075</v>
      </c>
    </row>
    <row r="1889" spans="1:15" x14ac:dyDescent="0.25">
      <c r="A1889">
        <v>5409800140</v>
      </c>
      <c r="B1889">
        <v>20150217</v>
      </c>
      <c r="C1889" s="1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3362</v>
      </c>
      <c r="L1889">
        <v>0</v>
      </c>
      <c r="M1889">
        <v>2004</v>
      </c>
      <c r="N1889">
        <v>0</v>
      </c>
      <c r="O1889">
        <v>98003</v>
      </c>
    </row>
    <row r="1890" spans="1:15" x14ac:dyDescent="0.25">
      <c r="A1890">
        <v>9253900354</v>
      </c>
      <c r="B1890">
        <v>20140701</v>
      </c>
      <c r="C1890" s="1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2200</v>
      </c>
      <c r="L1890">
        <v>0</v>
      </c>
      <c r="M1890">
        <v>1978</v>
      </c>
      <c r="N1890">
        <v>0</v>
      </c>
      <c r="O1890">
        <v>98008</v>
      </c>
    </row>
    <row r="1891" spans="1:15" x14ac:dyDescent="0.25">
      <c r="A1891">
        <v>3319500922</v>
      </c>
      <c r="B1891">
        <v>20150421</v>
      </c>
      <c r="C1891" s="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830</v>
      </c>
      <c r="L1891">
        <v>0</v>
      </c>
      <c r="M1891">
        <v>2005</v>
      </c>
      <c r="N1891">
        <v>0</v>
      </c>
      <c r="O1891">
        <v>98144</v>
      </c>
    </row>
    <row r="1892" spans="1:15" x14ac:dyDescent="0.25">
      <c r="A1892">
        <v>3404700041</v>
      </c>
      <c r="B1892">
        <v>20140929</v>
      </c>
      <c r="C1892" s="1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1760</v>
      </c>
      <c r="L1892">
        <v>400</v>
      </c>
      <c r="M1892">
        <v>1933</v>
      </c>
      <c r="N1892">
        <v>0</v>
      </c>
      <c r="O1892">
        <v>98052</v>
      </c>
    </row>
    <row r="1893" spans="1:15" x14ac:dyDescent="0.25">
      <c r="A1893">
        <v>2314300200</v>
      </c>
      <c r="B1893">
        <v>20141021</v>
      </c>
      <c r="C1893" s="1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2580</v>
      </c>
      <c r="L1893">
        <v>0</v>
      </c>
      <c r="M1893">
        <v>1998</v>
      </c>
      <c r="N1893">
        <v>0</v>
      </c>
      <c r="O1893">
        <v>98058</v>
      </c>
    </row>
    <row r="1894" spans="1:15" x14ac:dyDescent="0.25">
      <c r="A1894">
        <v>9265700045</v>
      </c>
      <c r="B1894">
        <v>20140624</v>
      </c>
      <c r="C1894" s="1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2150</v>
      </c>
      <c r="L1894">
        <v>0</v>
      </c>
      <c r="M1894">
        <v>1954</v>
      </c>
      <c r="N1894">
        <v>0</v>
      </c>
      <c r="O1894">
        <v>98177</v>
      </c>
    </row>
    <row r="1895" spans="1:15" x14ac:dyDescent="0.25">
      <c r="A1895">
        <v>3528000260</v>
      </c>
      <c r="B1895">
        <v>20141111</v>
      </c>
      <c r="C1895" s="1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3510</v>
      </c>
      <c r="L1895">
        <v>0</v>
      </c>
      <c r="M1895">
        <v>1988</v>
      </c>
      <c r="N1895">
        <v>0</v>
      </c>
      <c r="O1895">
        <v>98053</v>
      </c>
    </row>
    <row r="1896" spans="1:15" x14ac:dyDescent="0.25">
      <c r="A1896">
        <v>3066120030</v>
      </c>
      <c r="B1896">
        <v>20150127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3810</v>
      </c>
      <c r="L1896">
        <v>0</v>
      </c>
      <c r="M1896">
        <v>1989</v>
      </c>
      <c r="N1896">
        <v>0</v>
      </c>
      <c r="O1896">
        <v>98040</v>
      </c>
    </row>
    <row r="1897" spans="1:15" x14ac:dyDescent="0.25">
      <c r="A1897">
        <v>4278900055</v>
      </c>
      <c r="B1897">
        <v>20140528</v>
      </c>
      <c r="C1897" s="1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1010</v>
      </c>
      <c r="L1897">
        <v>1010</v>
      </c>
      <c r="M1897">
        <v>1917</v>
      </c>
      <c r="N1897">
        <v>2014</v>
      </c>
      <c r="O1897">
        <v>98122</v>
      </c>
    </row>
    <row r="1898" spans="1:15" x14ac:dyDescent="0.25">
      <c r="A1898">
        <v>9512000140</v>
      </c>
      <c r="B1898">
        <v>20140505</v>
      </c>
      <c r="C1898" s="1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1620</v>
      </c>
      <c r="L1898">
        <v>500</v>
      </c>
      <c r="M1898">
        <v>1960</v>
      </c>
      <c r="N1898">
        <v>0</v>
      </c>
      <c r="O1898">
        <v>98005</v>
      </c>
    </row>
    <row r="1899" spans="1:15" x14ac:dyDescent="0.25">
      <c r="A1899">
        <v>6381500505</v>
      </c>
      <c r="B1899">
        <v>20150402</v>
      </c>
      <c r="C1899" s="1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1250</v>
      </c>
      <c r="L1899">
        <v>0</v>
      </c>
      <c r="M1899">
        <v>1944</v>
      </c>
      <c r="N1899">
        <v>2010</v>
      </c>
      <c r="O1899">
        <v>98125</v>
      </c>
    </row>
    <row r="1900" spans="1:15" x14ac:dyDescent="0.25">
      <c r="A1900">
        <v>1697000400</v>
      </c>
      <c r="B1900">
        <v>20150330</v>
      </c>
      <c r="C1900" s="1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980</v>
      </c>
      <c r="L1900">
        <v>0</v>
      </c>
      <c r="M1900">
        <v>1968</v>
      </c>
      <c r="N1900">
        <v>0</v>
      </c>
      <c r="O1900">
        <v>98198</v>
      </c>
    </row>
    <row r="1901" spans="1:15" x14ac:dyDescent="0.25">
      <c r="A1901">
        <v>2548100140</v>
      </c>
      <c r="B1901">
        <v>20150116</v>
      </c>
      <c r="C1901" s="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960</v>
      </c>
      <c r="L1901">
        <v>290</v>
      </c>
      <c r="M1901">
        <v>1951</v>
      </c>
      <c r="N1901">
        <v>0</v>
      </c>
      <c r="O1901">
        <v>98155</v>
      </c>
    </row>
    <row r="1902" spans="1:15" x14ac:dyDescent="0.25">
      <c r="A1902">
        <v>7225000140</v>
      </c>
      <c r="B1902">
        <v>20150218</v>
      </c>
      <c r="C1902" s="1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1100</v>
      </c>
      <c r="L1902">
        <v>0</v>
      </c>
      <c r="M1902">
        <v>1904</v>
      </c>
      <c r="N1902">
        <v>0</v>
      </c>
      <c r="O1902">
        <v>98055</v>
      </c>
    </row>
    <row r="1903" spans="1:15" x14ac:dyDescent="0.25">
      <c r="A1903">
        <v>2126049032</v>
      </c>
      <c r="B1903">
        <v>20140905</v>
      </c>
      <c r="C1903" s="1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710</v>
      </c>
      <c r="L1903">
        <v>620</v>
      </c>
      <c r="M1903">
        <v>1936</v>
      </c>
      <c r="N1903">
        <v>0</v>
      </c>
      <c r="O1903">
        <v>98125</v>
      </c>
    </row>
    <row r="1904" spans="1:15" x14ac:dyDescent="0.25">
      <c r="A1904">
        <v>3876300890</v>
      </c>
      <c r="B1904">
        <v>20141211</v>
      </c>
      <c r="C1904" s="1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1500</v>
      </c>
      <c r="L1904">
        <v>1060</v>
      </c>
      <c r="M1904">
        <v>1968</v>
      </c>
      <c r="N1904">
        <v>0</v>
      </c>
      <c r="O1904">
        <v>98034</v>
      </c>
    </row>
    <row r="1905" spans="1:15" x14ac:dyDescent="0.25">
      <c r="A1905">
        <v>7715800710</v>
      </c>
      <c r="B1905">
        <v>20140722</v>
      </c>
      <c r="C1905" s="1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1210</v>
      </c>
      <c r="L1905">
        <v>640</v>
      </c>
      <c r="M1905">
        <v>1981</v>
      </c>
      <c r="N1905">
        <v>0</v>
      </c>
      <c r="O1905">
        <v>98074</v>
      </c>
    </row>
    <row r="1906" spans="1:15" x14ac:dyDescent="0.25">
      <c r="A1906">
        <v>2397101200</v>
      </c>
      <c r="B1906">
        <v>20141221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1880</v>
      </c>
      <c r="L1906">
        <v>910</v>
      </c>
      <c r="M1906">
        <v>1905</v>
      </c>
      <c r="N1906">
        <v>2013</v>
      </c>
      <c r="O1906">
        <v>98119</v>
      </c>
    </row>
    <row r="1907" spans="1:15" x14ac:dyDescent="0.25">
      <c r="A1907">
        <v>5100401160</v>
      </c>
      <c r="B1907">
        <v>20140707</v>
      </c>
      <c r="C1907" s="1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1260</v>
      </c>
      <c r="L1907">
        <v>400</v>
      </c>
      <c r="M1907">
        <v>1930</v>
      </c>
      <c r="N1907">
        <v>0</v>
      </c>
      <c r="O1907">
        <v>98115</v>
      </c>
    </row>
    <row r="1908" spans="1:15" x14ac:dyDescent="0.25">
      <c r="A1908">
        <v>2741100800</v>
      </c>
      <c r="B1908">
        <v>20140708</v>
      </c>
      <c r="C1908" s="1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720</v>
      </c>
      <c r="L1908">
        <v>360</v>
      </c>
      <c r="M1908">
        <v>1919</v>
      </c>
      <c r="N1908">
        <v>0</v>
      </c>
      <c r="O1908">
        <v>98108</v>
      </c>
    </row>
    <row r="1909" spans="1:15" x14ac:dyDescent="0.25">
      <c r="A1909">
        <v>34001160</v>
      </c>
      <c r="B1909">
        <v>20140919</v>
      </c>
      <c r="C1909" s="1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2100</v>
      </c>
      <c r="L1909">
        <v>930</v>
      </c>
      <c r="M1909">
        <v>1959</v>
      </c>
      <c r="N1909">
        <v>0</v>
      </c>
      <c r="O1909">
        <v>98136</v>
      </c>
    </row>
    <row r="1910" spans="1:15" x14ac:dyDescent="0.25">
      <c r="A1910">
        <v>5637200200</v>
      </c>
      <c r="B1910">
        <v>20140523</v>
      </c>
      <c r="C1910" s="1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2380</v>
      </c>
      <c r="L1910">
        <v>0</v>
      </c>
      <c r="M1910">
        <v>2002</v>
      </c>
      <c r="N1910">
        <v>0</v>
      </c>
      <c r="O1910">
        <v>98059</v>
      </c>
    </row>
    <row r="1911" spans="1:15" x14ac:dyDescent="0.25">
      <c r="A1911">
        <v>3410600335</v>
      </c>
      <c r="B1911">
        <v>20140603</v>
      </c>
      <c r="C1911" s="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2250</v>
      </c>
      <c r="L1911">
        <v>0</v>
      </c>
      <c r="M1911">
        <v>1980</v>
      </c>
      <c r="N1911">
        <v>0</v>
      </c>
      <c r="O1911">
        <v>98092</v>
      </c>
    </row>
    <row r="1912" spans="1:15" x14ac:dyDescent="0.25">
      <c r="A1912">
        <v>8024201370</v>
      </c>
      <c r="B1912">
        <v>20141208</v>
      </c>
      <c r="C1912" s="1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880</v>
      </c>
      <c r="L1912">
        <v>0</v>
      </c>
      <c r="M1912">
        <v>1931</v>
      </c>
      <c r="N1912">
        <v>0</v>
      </c>
      <c r="O1912">
        <v>98115</v>
      </c>
    </row>
    <row r="1913" spans="1:15" x14ac:dyDescent="0.25">
      <c r="A1913">
        <v>3066410800</v>
      </c>
      <c r="B1913">
        <v>20141211</v>
      </c>
      <c r="C1913" s="1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2770</v>
      </c>
      <c r="L1913">
        <v>0</v>
      </c>
      <c r="M1913">
        <v>1987</v>
      </c>
      <c r="N1913">
        <v>0</v>
      </c>
      <c r="O1913">
        <v>98074</v>
      </c>
    </row>
    <row r="1914" spans="1:15" x14ac:dyDescent="0.25">
      <c r="A1914">
        <v>5306100240</v>
      </c>
      <c r="B1914">
        <v>20140918</v>
      </c>
      <c r="C1914" s="1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1340</v>
      </c>
      <c r="L1914">
        <v>0</v>
      </c>
      <c r="M1914">
        <v>1953</v>
      </c>
      <c r="N1914">
        <v>0</v>
      </c>
      <c r="O1914">
        <v>98133</v>
      </c>
    </row>
    <row r="1915" spans="1:15" x14ac:dyDescent="0.25">
      <c r="A1915">
        <v>9334800140</v>
      </c>
      <c r="B1915">
        <v>20141023</v>
      </c>
      <c r="C1915" s="1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1660</v>
      </c>
      <c r="L1915">
        <v>0</v>
      </c>
      <c r="M1915">
        <v>1951</v>
      </c>
      <c r="N1915">
        <v>0</v>
      </c>
      <c r="O1915">
        <v>98166</v>
      </c>
    </row>
    <row r="1916" spans="1:15" x14ac:dyDescent="0.25">
      <c r="A1916">
        <v>7203101260</v>
      </c>
      <c r="B1916">
        <v>20150211</v>
      </c>
      <c r="C1916" s="1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1710</v>
      </c>
      <c r="L1916">
        <v>0</v>
      </c>
      <c r="M1916">
        <v>2009</v>
      </c>
      <c r="N1916">
        <v>0</v>
      </c>
      <c r="O1916">
        <v>98053</v>
      </c>
    </row>
    <row r="1917" spans="1:15" x14ac:dyDescent="0.25">
      <c r="A1917">
        <v>7577700070</v>
      </c>
      <c r="B1917">
        <v>20140828</v>
      </c>
      <c r="C1917" s="1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1040</v>
      </c>
      <c r="L1917">
        <v>580</v>
      </c>
      <c r="M1917">
        <v>1924</v>
      </c>
      <c r="N1917">
        <v>2011</v>
      </c>
      <c r="O1917">
        <v>98116</v>
      </c>
    </row>
    <row r="1918" spans="1:15" x14ac:dyDescent="0.25">
      <c r="A1918">
        <v>6072100140</v>
      </c>
      <c r="B1918">
        <v>20141017</v>
      </c>
      <c r="C1918" s="1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1530</v>
      </c>
      <c r="L1918">
        <v>0</v>
      </c>
      <c r="M1918">
        <v>1972</v>
      </c>
      <c r="N1918">
        <v>0</v>
      </c>
      <c r="O1918">
        <v>98006</v>
      </c>
    </row>
    <row r="1919" spans="1:15" x14ac:dyDescent="0.25">
      <c r="A1919">
        <v>3874000240</v>
      </c>
      <c r="B1919">
        <v>20141202</v>
      </c>
      <c r="C1919" s="1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1440</v>
      </c>
      <c r="L1919">
        <v>0</v>
      </c>
      <c r="M1919">
        <v>1963</v>
      </c>
      <c r="N1919">
        <v>0</v>
      </c>
      <c r="O1919">
        <v>98001</v>
      </c>
    </row>
    <row r="1920" spans="1:15" x14ac:dyDescent="0.25">
      <c r="A1920">
        <v>6151800135</v>
      </c>
      <c r="B1920">
        <v>20140827</v>
      </c>
      <c r="C1920" s="1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2020</v>
      </c>
      <c r="L1920">
        <v>0</v>
      </c>
      <c r="M1920">
        <v>1969</v>
      </c>
      <c r="N1920">
        <v>0</v>
      </c>
      <c r="O1920">
        <v>98010</v>
      </c>
    </row>
    <row r="1921" spans="1:15" x14ac:dyDescent="0.25">
      <c r="A1921">
        <v>1826049225</v>
      </c>
      <c r="B1921">
        <v>20150417</v>
      </c>
      <c r="C1921" s="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1870</v>
      </c>
      <c r="L1921">
        <v>0</v>
      </c>
      <c r="M1921">
        <v>1949</v>
      </c>
      <c r="N1921">
        <v>0</v>
      </c>
      <c r="O1921">
        <v>98133</v>
      </c>
    </row>
    <row r="1922" spans="1:15" x14ac:dyDescent="0.25">
      <c r="A1922">
        <v>8150100240</v>
      </c>
      <c r="B1922">
        <v>20150218</v>
      </c>
      <c r="C1922" s="1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620</v>
      </c>
      <c r="L1922">
        <v>0</v>
      </c>
      <c r="M1922">
        <v>1941</v>
      </c>
      <c r="N1922">
        <v>0</v>
      </c>
      <c r="O1922">
        <v>98126</v>
      </c>
    </row>
    <row r="1923" spans="1:15" x14ac:dyDescent="0.25">
      <c r="A1923">
        <v>5152960710</v>
      </c>
      <c r="B1923">
        <v>20140514</v>
      </c>
      <c r="C1923" s="1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4490</v>
      </c>
      <c r="L1923">
        <v>1284</v>
      </c>
      <c r="M1923">
        <v>1984</v>
      </c>
      <c r="N1923">
        <v>0</v>
      </c>
      <c r="O1923">
        <v>98003</v>
      </c>
    </row>
    <row r="1924" spans="1:15" x14ac:dyDescent="0.25">
      <c r="A1924">
        <v>4027701275</v>
      </c>
      <c r="B1924">
        <v>20140718</v>
      </c>
      <c r="C1924" s="1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1240</v>
      </c>
      <c r="L1924">
        <v>0</v>
      </c>
      <c r="M1924">
        <v>1948</v>
      </c>
      <c r="N1924">
        <v>0</v>
      </c>
      <c r="O1924">
        <v>98028</v>
      </c>
    </row>
    <row r="1925" spans="1:15" x14ac:dyDescent="0.25">
      <c r="A1925">
        <v>1545807990</v>
      </c>
      <c r="B1925">
        <v>20150217</v>
      </c>
      <c r="C1925" s="1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1460</v>
      </c>
      <c r="L1925">
        <v>430</v>
      </c>
      <c r="M1925">
        <v>1978</v>
      </c>
      <c r="N1925">
        <v>0</v>
      </c>
      <c r="O1925">
        <v>98038</v>
      </c>
    </row>
    <row r="1926" spans="1:15" x14ac:dyDescent="0.25">
      <c r="A1926">
        <v>1726069179</v>
      </c>
      <c r="B1926">
        <v>20141223</v>
      </c>
      <c r="C1926" s="1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1410</v>
      </c>
      <c r="L1926">
        <v>1000</v>
      </c>
      <c r="M1926">
        <v>1981</v>
      </c>
      <c r="N1926">
        <v>0</v>
      </c>
      <c r="O1926">
        <v>98077</v>
      </c>
    </row>
    <row r="1927" spans="1:15" x14ac:dyDescent="0.25">
      <c r="A1927">
        <v>3905100070</v>
      </c>
      <c r="B1927">
        <v>20150203</v>
      </c>
      <c r="C1927" s="1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1530</v>
      </c>
      <c r="L1927">
        <v>0</v>
      </c>
      <c r="M1927">
        <v>1995</v>
      </c>
      <c r="N1927">
        <v>0</v>
      </c>
      <c r="O1927">
        <v>98029</v>
      </c>
    </row>
    <row r="1928" spans="1:15" x14ac:dyDescent="0.25">
      <c r="A1928">
        <v>7316400070</v>
      </c>
      <c r="B1928">
        <v>20140925</v>
      </c>
      <c r="C1928" s="1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2800</v>
      </c>
      <c r="L1928">
        <v>0</v>
      </c>
      <c r="M1928">
        <v>1964</v>
      </c>
      <c r="N1928">
        <v>0</v>
      </c>
      <c r="O1928">
        <v>98023</v>
      </c>
    </row>
    <row r="1929" spans="1:15" x14ac:dyDescent="0.25">
      <c r="A1929">
        <v>2113700335</v>
      </c>
      <c r="B1929">
        <v>20150408</v>
      </c>
      <c r="C1929" s="1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1010</v>
      </c>
      <c r="L1929">
        <v>450</v>
      </c>
      <c r="M1929">
        <v>1979</v>
      </c>
      <c r="N1929">
        <v>0</v>
      </c>
      <c r="O1929">
        <v>98106</v>
      </c>
    </row>
    <row r="1930" spans="1:15" x14ac:dyDescent="0.25">
      <c r="A1930">
        <v>3972900160</v>
      </c>
      <c r="B1930">
        <v>20150403</v>
      </c>
      <c r="C1930" s="1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860</v>
      </c>
      <c r="L1930">
        <v>720</v>
      </c>
      <c r="M1930">
        <v>1977</v>
      </c>
      <c r="N1930">
        <v>0</v>
      </c>
      <c r="O1930">
        <v>98155</v>
      </c>
    </row>
    <row r="1931" spans="1:15" x14ac:dyDescent="0.25">
      <c r="A1931">
        <v>2767603215</v>
      </c>
      <c r="B1931">
        <v>20140516</v>
      </c>
      <c r="C1931" s="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1450</v>
      </c>
      <c r="L1931">
        <v>0</v>
      </c>
      <c r="M1931">
        <v>1900</v>
      </c>
      <c r="N1931">
        <v>2003</v>
      </c>
      <c r="O1931">
        <v>98107</v>
      </c>
    </row>
    <row r="1932" spans="1:15" x14ac:dyDescent="0.25">
      <c r="A1932">
        <v>3664500041</v>
      </c>
      <c r="B1932">
        <v>20150417</v>
      </c>
      <c r="C1932" s="1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1990</v>
      </c>
      <c r="L1932">
        <v>0</v>
      </c>
      <c r="M1932">
        <v>1976</v>
      </c>
      <c r="N1932">
        <v>0</v>
      </c>
      <c r="O1932">
        <v>98059</v>
      </c>
    </row>
    <row r="1933" spans="1:15" x14ac:dyDescent="0.25">
      <c r="A1933">
        <v>5379804150</v>
      </c>
      <c r="B1933">
        <v>20150211</v>
      </c>
      <c r="C1933" s="1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3230</v>
      </c>
      <c r="L1933">
        <v>1240</v>
      </c>
      <c r="M1933">
        <v>2013</v>
      </c>
      <c r="N1933">
        <v>0</v>
      </c>
      <c r="O1933">
        <v>98188</v>
      </c>
    </row>
    <row r="1934" spans="1:15" x14ac:dyDescent="0.25">
      <c r="A1934">
        <v>9188200570</v>
      </c>
      <c r="B1934">
        <v>20140902</v>
      </c>
      <c r="C1934" s="1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1220</v>
      </c>
      <c r="L1934">
        <v>760</v>
      </c>
      <c r="M1934">
        <v>1990</v>
      </c>
      <c r="N1934">
        <v>0</v>
      </c>
      <c r="O1934">
        <v>98118</v>
      </c>
    </row>
    <row r="1935" spans="1:15" x14ac:dyDescent="0.25">
      <c r="A1935">
        <v>3905010140</v>
      </c>
      <c r="B1935">
        <v>20140529</v>
      </c>
      <c r="C1935" s="1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2920</v>
      </c>
      <c r="L1935">
        <v>0</v>
      </c>
      <c r="M1935">
        <v>1990</v>
      </c>
      <c r="N1935">
        <v>0</v>
      </c>
      <c r="O1935">
        <v>98029</v>
      </c>
    </row>
    <row r="1936" spans="1:15" x14ac:dyDescent="0.25">
      <c r="A1936">
        <v>5141000685</v>
      </c>
      <c r="B1936">
        <v>20141021</v>
      </c>
      <c r="C1936" s="1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830</v>
      </c>
      <c r="L1936">
        <v>830</v>
      </c>
      <c r="M1936">
        <v>1948</v>
      </c>
      <c r="N1936">
        <v>0</v>
      </c>
      <c r="O1936">
        <v>98108</v>
      </c>
    </row>
    <row r="1937" spans="1:15" x14ac:dyDescent="0.25">
      <c r="A1937">
        <v>6738700320</v>
      </c>
      <c r="B1937">
        <v>20150414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2410</v>
      </c>
      <c r="L1937">
        <v>780</v>
      </c>
      <c r="M1937">
        <v>1912</v>
      </c>
      <c r="N1937">
        <v>0</v>
      </c>
      <c r="O1937">
        <v>98144</v>
      </c>
    </row>
    <row r="1938" spans="1:15" x14ac:dyDescent="0.25">
      <c r="A1938">
        <v>1246700152</v>
      </c>
      <c r="B1938">
        <v>20140721</v>
      </c>
      <c r="C1938" s="1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1560</v>
      </c>
      <c r="L1938">
        <v>0</v>
      </c>
      <c r="M1938">
        <v>1961</v>
      </c>
      <c r="N1938">
        <v>0</v>
      </c>
      <c r="O1938">
        <v>98033</v>
      </c>
    </row>
    <row r="1939" spans="1:15" x14ac:dyDescent="0.25">
      <c r="A1939">
        <v>2926069062</v>
      </c>
      <c r="B1939">
        <v>20140811</v>
      </c>
      <c r="C1939" s="1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3050</v>
      </c>
      <c r="L1939">
        <v>0</v>
      </c>
      <c r="M1939">
        <v>2004</v>
      </c>
      <c r="N1939">
        <v>0</v>
      </c>
      <c r="O1939">
        <v>98052</v>
      </c>
    </row>
    <row r="1940" spans="1:15" x14ac:dyDescent="0.25">
      <c r="A1940">
        <v>6114400136</v>
      </c>
      <c r="B1940">
        <v>20140714</v>
      </c>
      <c r="C1940" s="1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3030</v>
      </c>
      <c r="L1940">
        <v>0</v>
      </c>
      <c r="M1940">
        <v>1986</v>
      </c>
      <c r="N1940">
        <v>0</v>
      </c>
      <c r="O1940">
        <v>98166</v>
      </c>
    </row>
    <row r="1941" spans="1:15" x14ac:dyDescent="0.25">
      <c r="A1941">
        <v>6127010800</v>
      </c>
      <c r="B1941">
        <v>20140609</v>
      </c>
      <c r="C1941" s="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2260</v>
      </c>
      <c r="L1941">
        <v>0</v>
      </c>
      <c r="M1941">
        <v>2005</v>
      </c>
      <c r="N1941">
        <v>0</v>
      </c>
      <c r="O1941">
        <v>98075</v>
      </c>
    </row>
    <row r="1942" spans="1:15" x14ac:dyDescent="0.25">
      <c r="A1942">
        <v>4222000320</v>
      </c>
      <c r="B1942">
        <v>20150422</v>
      </c>
      <c r="C1942" s="1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1260</v>
      </c>
      <c r="L1942">
        <v>0</v>
      </c>
      <c r="M1942">
        <v>1966</v>
      </c>
      <c r="N1942">
        <v>0</v>
      </c>
      <c r="O1942">
        <v>98003</v>
      </c>
    </row>
    <row r="1943" spans="1:15" x14ac:dyDescent="0.25">
      <c r="A1943">
        <v>2600010070</v>
      </c>
      <c r="B1943">
        <v>20150414</v>
      </c>
      <c r="C1943" s="1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3370</v>
      </c>
      <c r="L1943">
        <v>0</v>
      </c>
      <c r="M1943">
        <v>1980</v>
      </c>
      <c r="N1943">
        <v>0</v>
      </c>
      <c r="O1943">
        <v>98006</v>
      </c>
    </row>
    <row r="1944" spans="1:15" x14ac:dyDescent="0.25">
      <c r="A1944">
        <v>3826500570</v>
      </c>
      <c r="B1944">
        <v>20140829</v>
      </c>
      <c r="C1944" s="1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1490</v>
      </c>
      <c r="L1944">
        <v>0</v>
      </c>
      <c r="M1944">
        <v>1978</v>
      </c>
      <c r="N1944">
        <v>0</v>
      </c>
      <c r="O1944">
        <v>98030</v>
      </c>
    </row>
    <row r="1945" spans="1:15" x14ac:dyDescent="0.25">
      <c r="A1945">
        <v>8159620160</v>
      </c>
      <c r="B1945">
        <v>20150424</v>
      </c>
      <c r="C1945" s="1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1110</v>
      </c>
      <c r="L1945">
        <v>460</v>
      </c>
      <c r="M1945">
        <v>1977</v>
      </c>
      <c r="N1945">
        <v>0</v>
      </c>
      <c r="O1945">
        <v>98001</v>
      </c>
    </row>
    <row r="1946" spans="1:15" x14ac:dyDescent="0.25">
      <c r="A1946">
        <v>1118001805</v>
      </c>
      <c r="B1946">
        <v>20140724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3090</v>
      </c>
      <c r="L1946">
        <v>1400</v>
      </c>
      <c r="M1946">
        <v>1941</v>
      </c>
      <c r="N1946">
        <v>0</v>
      </c>
      <c r="O1946">
        <v>98112</v>
      </c>
    </row>
    <row r="1947" spans="1:15" x14ac:dyDescent="0.25">
      <c r="A1947">
        <v>3398800055</v>
      </c>
      <c r="B1947">
        <v>20141119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3400</v>
      </c>
      <c r="L1947">
        <v>690</v>
      </c>
      <c r="M1947">
        <v>1926</v>
      </c>
      <c r="N1947">
        <v>0</v>
      </c>
      <c r="O1947">
        <v>98102</v>
      </c>
    </row>
    <row r="1948" spans="1:15" x14ac:dyDescent="0.25">
      <c r="A1948">
        <v>3528000510</v>
      </c>
      <c r="B1948">
        <v>20140905</v>
      </c>
      <c r="C1948" s="1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4150</v>
      </c>
      <c r="L1948">
        <v>0</v>
      </c>
      <c r="M1948">
        <v>1988</v>
      </c>
      <c r="N1948">
        <v>0</v>
      </c>
      <c r="O1948">
        <v>98053</v>
      </c>
    </row>
    <row r="1949" spans="1:15" x14ac:dyDescent="0.25">
      <c r="A1949">
        <v>627300105</v>
      </c>
      <c r="B1949">
        <v>20140729</v>
      </c>
      <c r="C1949" s="1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1530</v>
      </c>
      <c r="L1949">
        <v>1370</v>
      </c>
      <c r="M1949">
        <v>1959</v>
      </c>
      <c r="N1949">
        <v>0</v>
      </c>
      <c r="O1949">
        <v>98008</v>
      </c>
    </row>
    <row r="1950" spans="1:15" x14ac:dyDescent="0.25">
      <c r="A1950">
        <v>3279000070</v>
      </c>
      <c r="B1950">
        <v>20140828</v>
      </c>
      <c r="C1950" s="1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1030</v>
      </c>
      <c r="L1950">
        <v>400</v>
      </c>
      <c r="M1950">
        <v>1979</v>
      </c>
      <c r="N1950">
        <v>0</v>
      </c>
      <c r="O1950">
        <v>98023</v>
      </c>
    </row>
    <row r="1951" spans="1:15" x14ac:dyDescent="0.25">
      <c r="A1951">
        <v>1922039062</v>
      </c>
      <c r="B1951">
        <v>20150420</v>
      </c>
      <c r="C1951" s="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1008</v>
      </c>
      <c r="L1951">
        <v>0</v>
      </c>
      <c r="M1951">
        <v>1943</v>
      </c>
      <c r="N1951">
        <v>2002</v>
      </c>
      <c r="O1951">
        <v>98070</v>
      </c>
    </row>
    <row r="1952" spans="1:15" x14ac:dyDescent="0.25">
      <c r="A1952">
        <v>312000135</v>
      </c>
      <c r="B1952">
        <v>20140520</v>
      </c>
      <c r="C1952" s="1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840</v>
      </c>
      <c r="L1952">
        <v>640</v>
      </c>
      <c r="M1952">
        <v>1951</v>
      </c>
      <c r="N1952">
        <v>0</v>
      </c>
      <c r="O1952">
        <v>98116</v>
      </c>
    </row>
    <row r="1953" spans="1:15" x14ac:dyDescent="0.25">
      <c r="A1953">
        <v>6054650510</v>
      </c>
      <c r="B1953">
        <v>20140609</v>
      </c>
      <c r="C1953" s="1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1240</v>
      </c>
      <c r="L1953">
        <v>0</v>
      </c>
      <c r="M1953">
        <v>1978</v>
      </c>
      <c r="N1953">
        <v>0</v>
      </c>
      <c r="O1953">
        <v>98074</v>
      </c>
    </row>
    <row r="1954" spans="1:15" x14ac:dyDescent="0.25">
      <c r="A1954">
        <v>3279000240</v>
      </c>
      <c r="B1954">
        <v>20150330</v>
      </c>
      <c r="C1954" s="1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1110</v>
      </c>
      <c r="L1954">
        <v>260</v>
      </c>
      <c r="M1954">
        <v>1979</v>
      </c>
      <c r="N1954">
        <v>0</v>
      </c>
      <c r="O1954">
        <v>98023</v>
      </c>
    </row>
    <row r="1955" spans="1:15" x14ac:dyDescent="0.25">
      <c r="A1955">
        <v>1402000070</v>
      </c>
      <c r="B1955">
        <v>20140520</v>
      </c>
      <c r="C1955" s="1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1190</v>
      </c>
      <c r="L1955">
        <v>580</v>
      </c>
      <c r="M1955">
        <v>1965</v>
      </c>
      <c r="N1955">
        <v>0</v>
      </c>
      <c r="O1955">
        <v>98058</v>
      </c>
    </row>
    <row r="1956" spans="1:15" x14ac:dyDescent="0.25">
      <c r="A1956">
        <v>1562200240</v>
      </c>
      <c r="B1956">
        <v>20140918</v>
      </c>
      <c r="C1956" s="1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1410</v>
      </c>
      <c r="L1956">
        <v>750</v>
      </c>
      <c r="M1956">
        <v>1965</v>
      </c>
      <c r="N1956">
        <v>2000</v>
      </c>
      <c r="O1956">
        <v>98007</v>
      </c>
    </row>
    <row r="1957" spans="1:15" x14ac:dyDescent="0.25">
      <c r="A1957">
        <v>3904921070</v>
      </c>
      <c r="B1957">
        <v>20140812</v>
      </c>
      <c r="C1957" s="1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2340</v>
      </c>
      <c r="L1957">
        <v>0</v>
      </c>
      <c r="M1957">
        <v>1987</v>
      </c>
      <c r="N1957">
        <v>0</v>
      </c>
      <c r="O1957">
        <v>98029</v>
      </c>
    </row>
    <row r="1958" spans="1:15" x14ac:dyDescent="0.25">
      <c r="A1958">
        <v>4045500510</v>
      </c>
      <c r="B1958">
        <v>20140521</v>
      </c>
      <c r="C1958" s="1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960</v>
      </c>
      <c r="L1958">
        <v>0</v>
      </c>
      <c r="M1958">
        <v>1945</v>
      </c>
      <c r="N1958">
        <v>0</v>
      </c>
      <c r="O1958">
        <v>98014</v>
      </c>
    </row>
    <row r="1959" spans="1:15" x14ac:dyDescent="0.25">
      <c r="A1959">
        <v>8849300160</v>
      </c>
      <c r="B1959">
        <v>20150205</v>
      </c>
      <c r="C1959" s="1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1390</v>
      </c>
      <c r="L1959">
        <v>890</v>
      </c>
      <c r="M1959">
        <v>1983</v>
      </c>
      <c r="N1959">
        <v>0</v>
      </c>
      <c r="O1959">
        <v>98188</v>
      </c>
    </row>
    <row r="1960" spans="1:15" x14ac:dyDescent="0.25">
      <c r="A1960">
        <v>4123810140</v>
      </c>
      <c r="B1960">
        <v>20150227</v>
      </c>
      <c r="C1960" s="1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1970</v>
      </c>
      <c r="L1960">
        <v>0</v>
      </c>
      <c r="M1960">
        <v>1986</v>
      </c>
      <c r="N1960">
        <v>0</v>
      </c>
      <c r="O1960">
        <v>98038</v>
      </c>
    </row>
    <row r="1961" spans="1:15" x14ac:dyDescent="0.25">
      <c r="A1961">
        <v>2473251170</v>
      </c>
      <c r="B1961">
        <v>20140626</v>
      </c>
      <c r="C1961" s="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1530</v>
      </c>
      <c r="L1961">
        <v>0</v>
      </c>
      <c r="M1961">
        <v>1968</v>
      </c>
      <c r="N1961">
        <v>0</v>
      </c>
      <c r="O1961">
        <v>98058</v>
      </c>
    </row>
    <row r="1962" spans="1:15" x14ac:dyDescent="0.25">
      <c r="A1962">
        <v>6430500186</v>
      </c>
      <c r="B1962">
        <v>20141104</v>
      </c>
      <c r="C1962" s="1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1790</v>
      </c>
      <c r="L1962">
        <v>0</v>
      </c>
      <c r="M1962">
        <v>1932</v>
      </c>
      <c r="N1962">
        <v>0</v>
      </c>
      <c r="O1962">
        <v>98103</v>
      </c>
    </row>
    <row r="1963" spans="1:15" x14ac:dyDescent="0.25">
      <c r="A1963">
        <v>4136950140</v>
      </c>
      <c r="B1963">
        <v>20141215</v>
      </c>
      <c r="C1963" s="1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1700</v>
      </c>
      <c r="L1963">
        <v>0</v>
      </c>
      <c r="M1963">
        <v>1997</v>
      </c>
      <c r="N1963">
        <v>0</v>
      </c>
      <c r="O1963">
        <v>98092</v>
      </c>
    </row>
    <row r="1964" spans="1:15" x14ac:dyDescent="0.25">
      <c r="A1964">
        <v>1370802650</v>
      </c>
      <c r="B1964">
        <v>20140729</v>
      </c>
      <c r="C1964" s="1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1330</v>
      </c>
      <c r="L1964">
        <v>1330</v>
      </c>
      <c r="M1964">
        <v>1922</v>
      </c>
      <c r="N1964">
        <v>0</v>
      </c>
      <c r="O1964">
        <v>98199</v>
      </c>
    </row>
    <row r="1965" spans="1:15" x14ac:dyDescent="0.25">
      <c r="A1965">
        <v>1721069036</v>
      </c>
      <c r="B1965">
        <v>20140529</v>
      </c>
      <c r="C1965" s="1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1950</v>
      </c>
      <c r="L1965">
        <v>0</v>
      </c>
      <c r="M1965">
        <v>1985</v>
      </c>
      <c r="N1965">
        <v>0</v>
      </c>
      <c r="O1965">
        <v>98042</v>
      </c>
    </row>
    <row r="1966" spans="1:15" x14ac:dyDescent="0.25">
      <c r="A1966">
        <v>8637100370</v>
      </c>
      <c r="B1966">
        <v>20141112</v>
      </c>
      <c r="C1966" s="1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1340</v>
      </c>
      <c r="L1966">
        <v>0</v>
      </c>
      <c r="M1966">
        <v>1994</v>
      </c>
      <c r="N1966">
        <v>0</v>
      </c>
      <c r="O1966">
        <v>98055</v>
      </c>
    </row>
    <row r="1967" spans="1:15" x14ac:dyDescent="0.25">
      <c r="A1967">
        <v>8952900260</v>
      </c>
      <c r="B1967">
        <v>20140919</v>
      </c>
      <c r="C1967" s="1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1130</v>
      </c>
      <c r="L1967">
        <v>0</v>
      </c>
      <c r="M1967">
        <v>1954</v>
      </c>
      <c r="N1967">
        <v>0</v>
      </c>
      <c r="O1967">
        <v>98118</v>
      </c>
    </row>
    <row r="1968" spans="1:15" x14ac:dyDescent="0.25">
      <c r="A1968">
        <v>1972202080</v>
      </c>
      <c r="B1968">
        <v>20140710</v>
      </c>
      <c r="C1968" s="1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1010</v>
      </c>
      <c r="L1968">
        <v>940</v>
      </c>
      <c r="M1968">
        <v>1919</v>
      </c>
      <c r="N1968">
        <v>0</v>
      </c>
      <c r="O1968">
        <v>98103</v>
      </c>
    </row>
    <row r="1969" spans="1:15" x14ac:dyDescent="0.25">
      <c r="A1969">
        <v>9476200350</v>
      </c>
      <c r="B1969">
        <v>20141013</v>
      </c>
      <c r="C1969" s="1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2120</v>
      </c>
      <c r="L1969">
        <v>1670</v>
      </c>
      <c r="M1969">
        <v>2001</v>
      </c>
      <c r="N1969">
        <v>0</v>
      </c>
      <c r="O1969">
        <v>98056</v>
      </c>
    </row>
    <row r="1970" spans="1:15" x14ac:dyDescent="0.25">
      <c r="A1970">
        <v>1523069204</v>
      </c>
      <c r="B1970">
        <v>20141208</v>
      </c>
      <c r="C1970" s="1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2020</v>
      </c>
      <c r="L1970">
        <v>0</v>
      </c>
      <c r="M1970">
        <v>1995</v>
      </c>
      <c r="N1970">
        <v>0</v>
      </c>
      <c r="O1970">
        <v>98027</v>
      </c>
    </row>
    <row r="1971" spans="1:15" x14ac:dyDescent="0.25">
      <c r="A1971">
        <v>2856100125</v>
      </c>
      <c r="B1971">
        <v>20141001</v>
      </c>
      <c r="C1971" s="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800</v>
      </c>
      <c r="L1971">
        <v>0</v>
      </c>
      <c r="M1971">
        <v>1945</v>
      </c>
      <c r="N1971">
        <v>0</v>
      </c>
      <c r="O1971">
        <v>98117</v>
      </c>
    </row>
    <row r="1972" spans="1:15" x14ac:dyDescent="0.25">
      <c r="A1972">
        <v>2968800626</v>
      </c>
      <c r="B1972">
        <v>20140822</v>
      </c>
      <c r="C1972" s="1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1770</v>
      </c>
      <c r="L1972">
        <v>0</v>
      </c>
      <c r="M1972">
        <v>1949</v>
      </c>
      <c r="N1972">
        <v>0</v>
      </c>
      <c r="O1972">
        <v>98166</v>
      </c>
    </row>
    <row r="1973" spans="1:15" x14ac:dyDescent="0.25">
      <c r="A1973">
        <v>2129700320</v>
      </c>
      <c r="B1973">
        <v>20150505</v>
      </c>
      <c r="C1973" s="1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940</v>
      </c>
      <c r="L1973">
        <v>0</v>
      </c>
      <c r="M1973">
        <v>1944</v>
      </c>
      <c r="N1973">
        <v>0</v>
      </c>
      <c r="O1973">
        <v>98019</v>
      </c>
    </row>
    <row r="1974" spans="1:15" x14ac:dyDescent="0.25">
      <c r="A1974">
        <v>8965500320</v>
      </c>
      <c r="B1974">
        <v>20150326</v>
      </c>
      <c r="C1974" s="1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2260</v>
      </c>
      <c r="L1974">
        <v>0</v>
      </c>
      <c r="M1974">
        <v>1984</v>
      </c>
      <c r="N1974">
        <v>0</v>
      </c>
      <c r="O1974">
        <v>98006</v>
      </c>
    </row>
    <row r="1975" spans="1:15" x14ac:dyDescent="0.25">
      <c r="A1975">
        <v>952005224</v>
      </c>
      <c r="B1975">
        <v>20141105</v>
      </c>
      <c r="C1975" s="1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890</v>
      </c>
      <c r="L1975">
        <v>0</v>
      </c>
      <c r="M1975">
        <v>1918</v>
      </c>
      <c r="N1975">
        <v>0</v>
      </c>
      <c r="O1975">
        <v>98116</v>
      </c>
    </row>
    <row r="1976" spans="1:15" x14ac:dyDescent="0.25">
      <c r="A1976">
        <v>4443801160</v>
      </c>
      <c r="B1976">
        <v>20140610</v>
      </c>
      <c r="C1976" s="1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860</v>
      </c>
      <c r="L1976">
        <v>0</v>
      </c>
      <c r="M1976">
        <v>1916</v>
      </c>
      <c r="N1976">
        <v>0</v>
      </c>
      <c r="O1976">
        <v>98117</v>
      </c>
    </row>
    <row r="1977" spans="1:15" x14ac:dyDescent="0.25">
      <c r="A1977">
        <v>5101404170</v>
      </c>
      <c r="B1977">
        <v>20141113</v>
      </c>
      <c r="C1977" s="1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680</v>
      </c>
      <c r="L1977">
        <v>0</v>
      </c>
      <c r="M1977">
        <v>1947</v>
      </c>
      <c r="N1977">
        <v>0</v>
      </c>
      <c r="O1977">
        <v>98115</v>
      </c>
    </row>
    <row r="1978" spans="1:15" x14ac:dyDescent="0.25">
      <c r="A1978">
        <v>1241500350</v>
      </c>
      <c r="B1978">
        <v>20150105</v>
      </c>
      <c r="C1978" s="1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2130</v>
      </c>
      <c r="L1978">
        <v>0</v>
      </c>
      <c r="M1978">
        <v>1963</v>
      </c>
      <c r="N1978">
        <v>0</v>
      </c>
      <c r="O1978">
        <v>98033</v>
      </c>
    </row>
    <row r="1979" spans="1:15" x14ac:dyDescent="0.25">
      <c r="A1979">
        <v>4379400560</v>
      </c>
      <c r="B1979">
        <v>20140529</v>
      </c>
      <c r="C1979" s="1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2390</v>
      </c>
      <c r="L1979">
        <v>0</v>
      </c>
      <c r="M1979">
        <v>2006</v>
      </c>
      <c r="N1979">
        <v>0</v>
      </c>
      <c r="O1979">
        <v>98074</v>
      </c>
    </row>
    <row r="1980" spans="1:15" x14ac:dyDescent="0.25">
      <c r="A1980">
        <v>629810350</v>
      </c>
      <c r="B1980">
        <v>20140521</v>
      </c>
      <c r="C1980" s="1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3488</v>
      </c>
      <c r="L1980">
        <v>0</v>
      </c>
      <c r="M1980">
        <v>1998</v>
      </c>
      <c r="N1980">
        <v>0</v>
      </c>
      <c r="O1980">
        <v>98074</v>
      </c>
    </row>
    <row r="1981" spans="1:15" x14ac:dyDescent="0.25">
      <c r="A1981">
        <v>5466400550</v>
      </c>
      <c r="B1981">
        <v>20141113</v>
      </c>
      <c r="C1981" s="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820</v>
      </c>
      <c r="L1981">
        <v>440</v>
      </c>
      <c r="M1981">
        <v>1983</v>
      </c>
      <c r="N1981">
        <v>0</v>
      </c>
      <c r="O1981">
        <v>98042</v>
      </c>
    </row>
    <row r="1982" spans="1:15" x14ac:dyDescent="0.25">
      <c r="A1982">
        <v>3619600132</v>
      </c>
      <c r="B1982">
        <v>20140915</v>
      </c>
      <c r="C1982" s="1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1590</v>
      </c>
      <c r="L1982">
        <v>1350</v>
      </c>
      <c r="M1982">
        <v>1957</v>
      </c>
      <c r="N1982">
        <v>0</v>
      </c>
      <c r="O1982">
        <v>98177</v>
      </c>
    </row>
    <row r="1983" spans="1:15" x14ac:dyDescent="0.25">
      <c r="A1983">
        <v>4113800550</v>
      </c>
      <c r="B1983">
        <v>20140721</v>
      </c>
      <c r="C1983" s="1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2440</v>
      </c>
      <c r="L1983">
        <v>0</v>
      </c>
      <c r="M1983">
        <v>1991</v>
      </c>
      <c r="N1983">
        <v>0</v>
      </c>
      <c r="O1983">
        <v>98056</v>
      </c>
    </row>
    <row r="1984" spans="1:15" x14ac:dyDescent="0.25">
      <c r="A1984">
        <v>7298020240</v>
      </c>
      <c r="B1984">
        <v>20140509</v>
      </c>
      <c r="C1984" s="1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2600</v>
      </c>
      <c r="L1984">
        <v>0</v>
      </c>
      <c r="M1984">
        <v>1988</v>
      </c>
      <c r="N1984">
        <v>0</v>
      </c>
      <c r="O1984">
        <v>98023</v>
      </c>
    </row>
    <row r="1985" spans="1:15" x14ac:dyDescent="0.25">
      <c r="A1985">
        <v>434000030</v>
      </c>
      <c r="B1985">
        <v>20141219</v>
      </c>
      <c r="C1985" s="1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1040</v>
      </c>
      <c r="L1985">
        <v>1040</v>
      </c>
      <c r="M1985">
        <v>1951</v>
      </c>
      <c r="N1985">
        <v>0</v>
      </c>
      <c r="O1985">
        <v>98115</v>
      </c>
    </row>
    <row r="1986" spans="1:15" x14ac:dyDescent="0.25">
      <c r="A1986">
        <v>1138000830</v>
      </c>
      <c r="B1986">
        <v>20140909</v>
      </c>
      <c r="C1986" s="1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1990</v>
      </c>
      <c r="L1986">
        <v>0</v>
      </c>
      <c r="M1986">
        <v>1972</v>
      </c>
      <c r="N1986">
        <v>0</v>
      </c>
      <c r="O1986">
        <v>98034</v>
      </c>
    </row>
    <row r="1987" spans="1:15" x14ac:dyDescent="0.25">
      <c r="A1987">
        <v>8568000070</v>
      </c>
      <c r="B1987">
        <v>20140905</v>
      </c>
      <c r="C1987" s="1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2840</v>
      </c>
      <c r="L1987">
        <v>0</v>
      </c>
      <c r="M1987">
        <v>1994</v>
      </c>
      <c r="N1987">
        <v>0</v>
      </c>
      <c r="O1987">
        <v>98019</v>
      </c>
    </row>
    <row r="1988" spans="1:15" x14ac:dyDescent="0.25">
      <c r="A1988">
        <v>8822901200</v>
      </c>
      <c r="B1988">
        <v>20140723</v>
      </c>
      <c r="C1988" s="1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1610</v>
      </c>
      <c r="L1988">
        <v>1020</v>
      </c>
      <c r="M1988">
        <v>1959</v>
      </c>
      <c r="N1988">
        <v>0</v>
      </c>
      <c r="O1988">
        <v>98125</v>
      </c>
    </row>
    <row r="1989" spans="1:15" x14ac:dyDescent="0.25">
      <c r="A1989">
        <v>1118002090</v>
      </c>
      <c r="B1989">
        <v>20140628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2460</v>
      </c>
      <c r="L1989">
        <v>360</v>
      </c>
      <c r="M1989">
        <v>1930</v>
      </c>
      <c r="N1989">
        <v>0</v>
      </c>
      <c r="O1989">
        <v>98112</v>
      </c>
    </row>
    <row r="1990" spans="1:15" x14ac:dyDescent="0.25">
      <c r="A1990">
        <v>3856901525</v>
      </c>
      <c r="B1990">
        <v>20141001</v>
      </c>
      <c r="C1990" s="1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1560</v>
      </c>
      <c r="L1990">
        <v>0</v>
      </c>
      <c r="M1990">
        <v>1923</v>
      </c>
      <c r="N1990">
        <v>0</v>
      </c>
      <c r="O1990">
        <v>98103</v>
      </c>
    </row>
    <row r="1991" spans="1:15" x14ac:dyDescent="0.25">
      <c r="A1991">
        <v>1180500070</v>
      </c>
      <c r="B1991">
        <v>20141124</v>
      </c>
      <c r="C1991" s="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2330</v>
      </c>
      <c r="L1991">
        <v>0</v>
      </c>
      <c r="M1991">
        <v>1998</v>
      </c>
      <c r="N1991">
        <v>0</v>
      </c>
      <c r="O1991">
        <v>98178</v>
      </c>
    </row>
    <row r="1992" spans="1:15" x14ac:dyDescent="0.25">
      <c r="A1992">
        <v>7856560320</v>
      </c>
      <c r="B1992">
        <v>20150317</v>
      </c>
      <c r="C1992" s="1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1810</v>
      </c>
      <c r="L1992">
        <v>1510</v>
      </c>
      <c r="M1992">
        <v>1981</v>
      </c>
      <c r="N1992">
        <v>0</v>
      </c>
      <c r="O1992">
        <v>98006</v>
      </c>
    </row>
    <row r="1993" spans="1:15" x14ac:dyDescent="0.25">
      <c r="A1993">
        <v>5103900045</v>
      </c>
      <c r="B1993">
        <v>20140725</v>
      </c>
      <c r="C1993" s="1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1730</v>
      </c>
      <c r="L1993">
        <v>0</v>
      </c>
      <c r="M1993">
        <v>1959</v>
      </c>
      <c r="N1993">
        <v>0</v>
      </c>
      <c r="O1993">
        <v>98065</v>
      </c>
    </row>
    <row r="1994" spans="1:15" x14ac:dyDescent="0.25">
      <c r="A1994">
        <v>8562890370</v>
      </c>
      <c r="B1994">
        <v>20150414</v>
      </c>
      <c r="C1994" s="1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3110</v>
      </c>
      <c r="L1994">
        <v>0</v>
      </c>
      <c r="M1994">
        <v>2001</v>
      </c>
      <c r="N1994">
        <v>0</v>
      </c>
      <c r="O1994">
        <v>98042</v>
      </c>
    </row>
    <row r="1995" spans="1:15" x14ac:dyDescent="0.25">
      <c r="A1995">
        <v>8807600340</v>
      </c>
      <c r="B1995">
        <v>20150325</v>
      </c>
      <c r="C1995" s="1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1230</v>
      </c>
      <c r="L1995">
        <v>0</v>
      </c>
      <c r="M1995">
        <v>1968</v>
      </c>
      <c r="N1995">
        <v>0</v>
      </c>
      <c r="O1995">
        <v>98053</v>
      </c>
    </row>
    <row r="1996" spans="1:15" x14ac:dyDescent="0.25">
      <c r="A1996">
        <v>993002325</v>
      </c>
      <c r="B1996">
        <v>20140623</v>
      </c>
      <c r="C1996" s="1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950</v>
      </c>
      <c r="L1996">
        <v>0</v>
      </c>
      <c r="M1996">
        <v>1949</v>
      </c>
      <c r="N1996">
        <v>0</v>
      </c>
      <c r="O1996">
        <v>98103</v>
      </c>
    </row>
    <row r="1997" spans="1:15" x14ac:dyDescent="0.25">
      <c r="A1997">
        <v>1022059082</v>
      </c>
      <c r="B1997">
        <v>20140508</v>
      </c>
      <c r="C1997" s="1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1890</v>
      </c>
      <c r="L1997">
        <v>0</v>
      </c>
      <c r="M1997">
        <v>1966</v>
      </c>
      <c r="N1997">
        <v>0</v>
      </c>
      <c r="O1997">
        <v>98042</v>
      </c>
    </row>
    <row r="1998" spans="1:15" x14ac:dyDescent="0.25">
      <c r="A1998">
        <v>179000350</v>
      </c>
      <c r="B1998">
        <v>20141105</v>
      </c>
      <c r="C1998" s="1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1010</v>
      </c>
      <c r="L1998">
        <v>0</v>
      </c>
      <c r="M1998">
        <v>1943</v>
      </c>
      <c r="N1998">
        <v>0</v>
      </c>
      <c r="O1998">
        <v>98178</v>
      </c>
    </row>
    <row r="1999" spans="1:15" x14ac:dyDescent="0.25">
      <c r="A1999">
        <v>3915500045</v>
      </c>
      <c r="B1999">
        <v>20141114</v>
      </c>
      <c r="C1999" s="1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1010</v>
      </c>
      <c r="L1999">
        <v>0</v>
      </c>
      <c r="M1999">
        <v>1920</v>
      </c>
      <c r="N1999">
        <v>0</v>
      </c>
      <c r="O1999">
        <v>98002</v>
      </c>
    </row>
    <row r="2000" spans="1:15" x14ac:dyDescent="0.25">
      <c r="A2000">
        <v>3578400030</v>
      </c>
      <c r="B2000">
        <v>20140718</v>
      </c>
      <c r="C2000" s="1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1170</v>
      </c>
      <c r="L2000">
        <v>1170</v>
      </c>
      <c r="M2000">
        <v>1983</v>
      </c>
      <c r="N2000">
        <v>0</v>
      </c>
      <c r="O2000">
        <v>98074</v>
      </c>
    </row>
    <row r="2001" spans="1:15" x14ac:dyDescent="0.25">
      <c r="A2001">
        <v>9346700320</v>
      </c>
      <c r="B2001">
        <v>20150323</v>
      </c>
      <c r="C2001" s="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2460</v>
      </c>
      <c r="L2001">
        <v>0</v>
      </c>
      <c r="M2001">
        <v>1978</v>
      </c>
      <c r="N2001">
        <v>0</v>
      </c>
      <c r="O2001">
        <v>98007</v>
      </c>
    </row>
    <row r="2002" spans="1:15" x14ac:dyDescent="0.25">
      <c r="A2002">
        <v>3856901715</v>
      </c>
      <c r="B2002">
        <v>20140924</v>
      </c>
      <c r="C2002" s="1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1010</v>
      </c>
      <c r="L2002">
        <v>0</v>
      </c>
      <c r="M2002">
        <v>1921</v>
      </c>
      <c r="N2002">
        <v>0</v>
      </c>
      <c r="O2002">
        <v>98103</v>
      </c>
    </row>
    <row r="2003" spans="1:15" x14ac:dyDescent="0.25">
      <c r="A2003">
        <v>8700120520</v>
      </c>
      <c r="B2003">
        <v>20150127</v>
      </c>
      <c r="C2003" s="1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1650</v>
      </c>
      <c r="L2003">
        <v>0</v>
      </c>
      <c r="M2003">
        <v>1990</v>
      </c>
      <c r="N2003">
        <v>0</v>
      </c>
      <c r="O2003">
        <v>98030</v>
      </c>
    </row>
    <row r="2004" spans="1:15" x14ac:dyDescent="0.25">
      <c r="A2004">
        <v>7335400400</v>
      </c>
      <c r="B2004">
        <v>20150410</v>
      </c>
      <c r="C2004" s="1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1440</v>
      </c>
      <c r="L2004">
        <v>0</v>
      </c>
      <c r="M2004">
        <v>1966</v>
      </c>
      <c r="N2004">
        <v>0</v>
      </c>
      <c r="O2004">
        <v>98002</v>
      </c>
    </row>
    <row r="2005" spans="1:15" x14ac:dyDescent="0.25">
      <c r="A2005">
        <v>4319200505</v>
      </c>
      <c r="B2005">
        <v>20140617</v>
      </c>
      <c r="C2005" s="1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1320</v>
      </c>
      <c r="L2005">
        <v>390</v>
      </c>
      <c r="M2005">
        <v>1926</v>
      </c>
      <c r="N2005">
        <v>0</v>
      </c>
      <c r="O2005">
        <v>98126</v>
      </c>
    </row>
    <row r="2006" spans="1:15" x14ac:dyDescent="0.25">
      <c r="A2006">
        <v>1426049083</v>
      </c>
      <c r="B2006">
        <v>20141022</v>
      </c>
      <c r="C2006" s="1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2000</v>
      </c>
      <c r="L2006">
        <v>760</v>
      </c>
      <c r="M2006">
        <v>1991</v>
      </c>
      <c r="N2006">
        <v>0</v>
      </c>
      <c r="O2006">
        <v>98028</v>
      </c>
    </row>
    <row r="2007" spans="1:15" x14ac:dyDescent="0.25">
      <c r="A2007">
        <v>7795400046</v>
      </c>
      <c r="B2007">
        <v>20140611</v>
      </c>
      <c r="C2007" s="1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1350</v>
      </c>
      <c r="L2007">
        <v>0</v>
      </c>
      <c r="M2007">
        <v>1952</v>
      </c>
      <c r="N2007">
        <v>0</v>
      </c>
      <c r="O2007">
        <v>98045</v>
      </c>
    </row>
    <row r="2008" spans="1:15" x14ac:dyDescent="0.25">
      <c r="A2008">
        <v>1337800045</v>
      </c>
      <c r="B2008">
        <v>20141001</v>
      </c>
      <c r="C2008" s="1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1660</v>
      </c>
      <c r="L2008">
        <v>0</v>
      </c>
      <c r="M2008">
        <v>1906</v>
      </c>
      <c r="N2008">
        <v>2014</v>
      </c>
      <c r="O2008">
        <v>98112</v>
      </c>
    </row>
    <row r="2009" spans="1:15" x14ac:dyDescent="0.25">
      <c r="A2009">
        <v>2207500695</v>
      </c>
      <c r="B2009">
        <v>20150304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2160</v>
      </c>
      <c r="L2009">
        <v>800</v>
      </c>
      <c r="M2009">
        <v>1900</v>
      </c>
      <c r="N2009">
        <v>0</v>
      </c>
      <c r="O2009">
        <v>98102</v>
      </c>
    </row>
    <row r="2010" spans="1:15" x14ac:dyDescent="0.25">
      <c r="A2010">
        <v>1112000125</v>
      </c>
      <c r="B2010">
        <v>20140930</v>
      </c>
      <c r="C2010" s="1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1090</v>
      </c>
      <c r="L2010">
        <v>0</v>
      </c>
      <c r="M2010">
        <v>1924</v>
      </c>
      <c r="N2010">
        <v>0</v>
      </c>
      <c r="O2010">
        <v>98118</v>
      </c>
    </row>
    <row r="2011" spans="1:15" x14ac:dyDescent="0.25">
      <c r="A2011">
        <v>2472930270</v>
      </c>
      <c r="B2011">
        <v>20140905</v>
      </c>
      <c r="C2011" s="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3110</v>
      </c>
      <c r="L2011">
        <v>0</v>
      </c>
      <c r="M2011">
        <v>1990</v>
      </c>
      <c r="N2011">
        <v>0</v>
      </c>
      <c r="O2011">
        <v>98058</v>
      </c>
    </row>
    <row r="2012" spans="1:15" x14ac:dyDescent="0.25">
      <c r="A2012">
        <v>5651500140</v>
      </c>
      <c r="B2012">
        <v>20140617</v>
      </c>
      <c r="C2012" s="1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1380</v>
      </c>
      <c r="L2012">
        <v>0</v>
      </c>
      <c r="M2012">
        <v>1989</v>
      </c>
      <c r="N2012">
        <v>0</v>
      </c>
      <c r="O2012">
        <v>98001</v>
      </c>
    </row>
    <row r="2013" spans="1:15" x14ac:dyDescent="0.25">
      <c r="A2013">
        <v>7203102080</v>
      </c>
      <c r="B2013">
        <v>20141217</v>
      </c>
      <c r="C2013" s="1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1290</v>
      </c>
      <c r="L2013">
        <v>0</v>
      </c>
      <c r="M2013">
        <v>2008</v>
      </c>
      <c r="N2013">
        <v>0</v>
      </c>
      <c r="O2013">
        <v>98053</v>
      </c>
    </row>
    <row r="2014" spans="1:15" x14ac:dyDescent="0.25">
      <c r="A2014">
        <v>3626500045</v>
      </c>
      <c r="B2014">
        <v>20140626</v>
      </c>
      <c r="C2014" s="1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1980</v>
      </c>
      <c r="L2014">
        <v>0</v>
      </c>
      <c r="M2014">
        <v>1959</v>
      </c>
      <c r="N2014">
        <v>0</v>
      </c>
      <c r="O2014">
        <v>98040</v>
      </c>
    </row>
    <row r="2015" spans="1:15" x14ac:dyDescent="0.25">
      <c r="A2015">
        <v>3226049117</v>
      </c>
      <c r="B2015">
        <v>20150213</v>
      </c>
      <c r="C2015" s="1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870</v>
      </c>
      <c r="L2015">
        <v>0</v>
      </c>
      <c r="M2015">
        <v>1938</v>
      </c>
      <c r="N2015">
        <v>0</v>
      </c>
      <c r="O2015">
        <v>98125</v>
      </c>
    </row>
    <row r="2016" spans="1:15" x14ac:dyDescent="0.25">
      <c r="A2016">
        <v>6699940140</v>
      </c>
      <c r="B2016">
        <v>20140908</v>
      </c>
      <c r="C2016" s="1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2470</v>
      </c>
      <c r="L2016">
        <v>0</v>
      </c>
      <c r="M2016">
        <v>2004</v>
      </c>
      <c r="N2016">
        <v>0</v>
      </c>
      <c r="O2016">
        <v>98038</v>
      </c>
    </row>
    <row r="2017" spans="1:15" x14ac:dyDescent="0.25">
      <c r="A2017">
        <v>7702600160</v>
      </c>
      <c r="B2017">
        <v>20140709</v>
      </c>
      <c r="C2017" s="1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1490</v>
      </c>
      <c r="L2017">
        <v>650</v>
      </c>
      <c r="M2017">
        <v>1950</v>
      </c>
      <c r="N2017">
        <v>0</v>
      </c>
      <c r="O2017">
        <v>98058</v>
      </c>
    </row>
    <row r="2018" spans="1:15" x14ac:dyDescent="0.25">
      <c r="A2018">
        <v>5379804730</v>
      </c>
      <c r="B2018">
        <v>20140718</v>
      </c>
      <c r="C2018" s="1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770</v>
      </c>
      <c r="L2018">
        <v>0</v>
      </c>
      <c r="M2018">
        <v>1941</v>
      </c>
      <c r="N2018">
        <v>0</v>
      </c>
      <c r="O2018">
        <v>98188</v>
      </c>
    </row>
    <row r="2019" spans="1:15" x14ac:dyDescent="0.25">
      <c r="A2019">
        <v>3383900058</v>
      </c>
      <c r="B2019">
        <v>20141118</v>
      </c>
      <c r="C2019" s="1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1220</v>
      </c>
      <c r="L2019">
        <v>270</v>
      </c>
      <c r="M2019">
        <v>2001</v>
      </c>
      <c r="N2019">
        <v>0</v>
      </c>
      <c r="O2019">
        <v>98102</v>
      </c>
    </row>
    <row r="2020" spans="1:15" x14ac:dyDescent="0.25">
      <c r="A2020">
        <v>629600030</v>
      </c>
      <c r="B2020">
        <v>20140714</v>
      </c>
      <c r="C2020" s="1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1610</v>
      </c>
      <c r="L2020">
        <v>900</v>
      </c>
      <c r="M2020">
        <v>1977</v>
      </c>
      <c r="N2020">
        <v>0</v>
      </c>
      <c r="O2020">
        <v>98075</v>
      </c>
    </row>
    <row r="2021" spans="1:15" x14ac:dyDescent="0.25">
      <c r="A2021">
        <v>1823049171</v>
      </c>
      <c r="B2021">
        <v>20141218</v>
      </c>
      <c r="C2021" s="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1130</v>
      </c>
      <c r="L2021">
        <v>820</v>
      </c>
      <c r="M2021">
        <v>1964</v>
      </c>
      <c r="N2021">
        <v>0</v>
      </c>
      <c r="O2021">
        <v>98146</v>
      </c>
    </row>
    <row r="2022" spans="1:15" x14ac:dyDescent="0.25">
      <c r="A2022">
        <v>3760500516</v>
      </c>
      <c r="B2022">
        <v>20140724</v>
      </c>
      <c r="C2022" s="1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1800</v>
      </c>
      <c r="L2022">
        <v>1800</v>
      </c>
      <c r="M2022">
        <v>1960</v>
      </c>
      <c r="N2022">
        <v>0</v>
      </c>
      <c r="O2022">
        <v>98034</v>
      </c>
    </row>
    <row r="2023" spans="1:15" x14ac:dyDescent="0.25">
      <c r="A2023">
        <v>2641400160</v>
      </c>
      <c r="B2023">
        <v>20141205</v>
      </c>
      <c r="C2023" s="1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2380</v>
      </c>
      <c r="L2023">
        <v>0</v>
      </c>
      <c r="M2023">
        <v>1995</v>
      </c>
      <c r="N2023">
        <v>0</v>
      </c>
      <c r="O2023">
        <v>98055</v>
      </c>
    </row>
    <row r="2024" spans="1:15" x14ac:dyDescent="0.25">
      <c r="A2024">
        <v>534000075</v>
      </c>
      <c r="B2024">
        <v>20140506</v>
      </c>
      <c r="C2024" s="1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720</v>
      </c>
      <c r="L2024">
        <v>0</v>
      </c>
      <c r="M2024">
        <v>1942</v>
      </c>
      <c r="N2024">
        <v>0</v>
      </c>
      <c r="O2024">
        <v>98117</v>
      </c>
    </row>
    <row r="2025" spans="1:15" x14ac:dyDescent="0.25">
      <c r="A2025">
        <v>3892500070</v>
      </c>
      <c r="B2025">
        <v>20140728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4070</v>
      </c>
      <c r="L2025">
        <v>0</v>
      </c>
      <c r="M2025">
        <v>1991</v>
      </c>
      <c r="N2025">
        <v>0</v>
      </c>
      <c r="O2025">
        <v>98033</v>
      </c>
    </row>
    <row r="2026" spans="1:15" x14ac:dyDescent="0.25">
      <c r="A2026">
        <v>224069084</v>
      </c>
      <c r="B2026">
        <v>20150325</v>
      </c>
      <c r="C2026" s="1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1250</v>
      </c>
      <c r="L2026">
        <v>0</v>
      </c>
      <c r="M2026">
        <v>1975</v>
      </c>
      <c r="N2026">
        <v>0</v>
      </c>
      <c r="O2026">
        <v>98075</v>
      </c>
    </row>
    <row r="2027" spans="1:15" x14ac:dyDescent="0.25">
      <c r="A2027">
        <v>2767600400</v>
      </c>
      <c r="B2027">
        <v>20141118</v>
      </c>
      <c r="C2027" s="1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2190</v>
      </c>
      <c r="L2027">
        <v>0</v>
      </c>
      <c r="M2027">
        <v>2014</v>
      </c>
      <c r="N2027">
        <v>0</v>
      </c>
      <c r="O2027">
        <v>98117</v>
      </c>
    </row>
    <row r="2028" spans="1:15" x14ac:dyDescent="0.25">
      <c r="A2028">
        <v>5347200160</v>
      </c>
      <c r="B2028">
        <v>20140512</v>
      </c>
      <c r="C2028" s="1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810</v>
      </c>
      <c r="L2028">
        <v>0</v>
      </c>
      <c r="M2028">
        <v>1941</v>
      </c>
      <c r="N2028">
        <v>0</v>
      </c>
      <c r="O2028">
        <v>98126</v>
      </c>
    </row>
    <row r="2029" spans="1:15" x14ac:dyDescent="0.25">
      <c r="A2029">
        <v>9553200125</v>
      </c>
      <c r="B2029">
        <v>20150331</v>
      </c>
      <c r="C2029" s="1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1320</v>
      </c>
      <c r="L2029">
        <v>1120</v>
      </c>
      <c r="M2029">
        <v>1939</v>
      </c>
      <c r="N2029">
        <v>0</v>
      </c>
      <c r="O2029">
        <v>98115</v>
      </c>
    </row>
    <row r="2030" spans="1:15" x14ac:dyDescent="0.25">
      <c r="A2030">
        <v>5379804888</v>
      </c>
      <c r="B2030">
        <v>20150421</v>
      </c>
      <c r="C2030" s="1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1740</v>
      </c>
      <c r="L2030">
        <v>0</v>
      </c>
      <c r="M2030">
        <v>1974</v>
      </c>
      <c r="N2030">
        <v>0</v>
      </c>
      <c r="O2030">
        <v>98188</v>
      </c>
    </row>
    <row r="2031" spans="1:15" x14ac:dyDescent="0.25">
      <c r="A2031">
        <v>421079105</v>
      </c>
      <c r="B2031">
        <v>20150309</v>
      </c>
      <c r="C2031" s="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1480</v>
      </c>
      <c r="L2031">
        <v>0</v>
      </c>
      <c r="M2031">
        <v>1984</v>
      </c>
      <c r="N2031">
        <v>0</v>
      </c>
      <c r="O2031">
        <v>98010</v>
      </c>
    </row>
    <row r="2032" spans="1:15" x14ac:dyDescent="0.25">
      <c r="A2032">
        <v>4215250030</v>
      </c>
      <c r="B2032">
        <v>20140819</v>
      </c>
      <c r="C2032" s="1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2120</v>
      </c>
      <c r="L2032">
        <v>0</v>
      </c>
      <c r="M2032">
        <v>1989</v>
      </c>
      <c r="N2032">
        <v>0</v>
      </c>
      <c r="O2032">
        <v>98072</v>
      </c>
    </row>
    <row r="2033" spans="1:15" x14ac:dyDescent="0.25">
      <c r="A2033">
        <v>2420069017</v>
      </c>
      <c r="B2033">
        <v>20150324</v>
      </c>
      <c r="C2033" s="1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900</v>
      </c>
      <c r="L2033">
        <v>0</v>
      </c>
      <c r="M2033">
        <v>1915</v>
      </c>
      <c r="N2033">
        <v>1950</v>
      </c>
      <c r="O2033">
        <v>98022</v>
      </c>
    </row>
    <row r="2034" spans="1:15" x14ac:dyDescent="0.25">
      <c r="A2034">
        <v>2414600400</v>
      </c>
      <c r="B2034">
        <v>20140805</v>
      </c>
      <c r="C2034" s="1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1190</v>
      </c>
      <c r="L2034">
        <v>0</v>
      </c>
      <c r="M2034">
        <v>1939</v>
      </c>
      <c r="N2034">
        <v>0</v>
      </c>
      <c r="O2034">
        <v>98146</v>
      </c>
    </row>
    <row r="2035" spans="1:15" x14ac:dyDescent="0.25">
      <c r="A2035">
        <v>2461900510</v>
      </c>
      <c r="B2035">
        <v>20140926</v>
      </c>
      <c r="C2035" s="1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750</v>
      </c>
      <c r="L2035">
        <v>260</v>
      </c>
      <c r="M2035">
        <v>1925</v>
      </c>
      <c r="N2035">
        <v>0</v>
      </c>
      <c r="O2035">
        <v>98136</v>
      </c>
    </row>
    <row r="2036" spans="1:15" x14ac:dyDescent="0.25">
      <c r="A2036">
        <v>7695500200</v>
      </c>
      <c r="B2036">
        <v>20150323</v>
      </c>
      <c r="C2036" s="1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2100</v>
      </c>
      <c r="L2036">
        <v>0</v>
      </c>
      <c r="M2036">
        <v>1985</v>
      </c>
      <c r="N2036">
        <v>0</v>
      </c>
      <c r="O2036">
        <v>98059</v>
      </c>
    </row>
    <row r="2037" spans="1:15" x14ac:dyDescent="0.25">
      <c r="A2037">
        <v>251200200</v>
      </c>
      <c r="B2037">
        <v>20140627</v>
      </c>
      <c r="C2037" s="1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1380</v>
      </c>
      <c r="L2037">
        <v>640</v>
      </c>
      <c r="M2037">
        <v>1979</v>
      </c>
      <c r="N2037">
        <v>0</v>
      </c>
      <c r="O2037">
        <v>98034</v>
      </c>
    </row>
    <row r="2038" spans="1:15" x14ac:dyDescent="0.25">
      <c r="A2038">
        <v>513000550</v>
      </c>
      <c r="B2038">
        <v>20140922</v>
      </c>
      <c r="C2038" s="1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1790</v>
      </c>
      <c r="L2038">
        <v>730</v>
      </c>
      <c r="M2038">
        <v>1957</v>
      </c>
      <c r="N2038">
        <v>0</v>
      </c>
      <c r="O2038">
        <v>98116</v>
      </c>
    </row>
    <row r="2039" spans="1:15" x14ac:dyDescent="0.25">
      <c r="A2039">
        <v>8730000260</v>
      </c>
      <c r="B2039">
        <v>20150504</v>
      </c>
      <c r="C2039" s="1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1080</v>
      </c>
      <c r="L2039">
        <v>290</v>
      </c>
      <c r="M2039">
        <v>2009</v>
      </c>
      <c r="N2039">
        <v>0</v>
      </c>
      <c r="O2039">
        <v>98133</v>
      </c>
    </row>
    <row r="2040" spans="1:15" x14ac:dyDescent="0.25">
      <c r="A2040">
        <v>3395040550</v>
      </c>
      <c r="B2040">
        <v>20140728</v>
      </c>
      <c r="C2040" s="1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1530</v>
      </c>
      <c r="L2040">
        <v>0</v>
      </c>
      <c r="M2040">
        <v>2001</v>
      </c>
      <c r="N2040">
        <v>0</v>
      </c>
      <c r="O2040">
        <v>98108</v>
      </c>
    </row>
    <row r="2041" spans="1:15" x14ac:dyDescent="0.25">
      <c r="A2041">
        <v>3395040550</v>
      </c>
      <c r="B2041">
        <v>20150429</v>
      </c>
      <c r="C2041" s="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1530</v>
      </c>
      <c r="L2041">
        <v>0</v>
      </c>
      <c r="M2041">
        <v>2001</v>
      </c>
      <c r="N2041">
        <v>0</v>
      </c>
      <c r="O2041">
        <v>98108</v>
      </c>
    </row>
    <row r="2042" spans="1:15" x14ac:dyDescent="0.25">
      <c r="A2042">
        <v>9471200200</v>
      </c>
      <c r="B2042">
        <v>20150325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3420</v>
      </c>
      <c r="L2042">
        <v>1620</v>
      </c>
      <c r="M2042">
        <v>1950</v>
      </c>
      <c r="N2042">
        <v>0</v>
      </c>
      <c r="O2042">
        <v>98105</v>
      </c>
    </row>
    <row r="2043" spans="1:15" x14ac:dyDescent="0.25">
      <c r="A2043">
        <v>5469700260</v>
      </c>
      <c r="B2043">
        <v>20140903</v>
      </c>
      <c r="C2043" s="1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2530</v>
      </c>
      <c r="L2043">
        <v>0</v>
      </c>
      <c r="M2043">
        <v>1974</v>
      </c>
      <c r="N2043">
        <v>0</v>
      </c>
      <c r="O2043">
        <v>98031</v>
      </c>
    </row>
    <row r="2044" spans="1:15" x14ac:dyDescent="0.25">
      <c r="A2044">
        <v>2767600171</v>
      </c>
      <c r="B2044">
        <v>20140519</v>
      </c>
      <c r="C2044" s="1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1010</v>
      </c>
      <c r="L2044">
        <v>0</v>
      </c>
      <c r="M2044">
        <v>1906</v>
      </c>
      <c r="N2044">
        <v>0</v>
      </c>
      <c r="O2044">
        <v>98107</v>
      </c>
    </row>
    <row r="2045" spans="1:15" x14ac:dyDescent="0.25">
      <c r="A2045">
        <v>898000200</v>
      </c>
      <c r="B2045">
        <v>20150402</v>
      </c>
      <c r="C2045" s="1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1200</v>
      </c>
      <c r="L2045">
        <v>0</v>
      </c>
      <c r="M2045">
        <v>1959</v>
      </c>
      <c r="N2045">
        <v>0</v>
      </c>
      <c r="O2045">
        <v>98022</v>
      </c>
    </row>
    <row r="2046" spans="1:15" x14ac:dyDescent="0.25">
      <c r="A2046">
        <v>5315100806</v>
      </c>
      <c r="B2046">
        <v>20140915</v>
      </c>
      <c r="C2046" s="1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2720</v>
      </c>
      <c r="L2046">
        <v>0</v>
      </c>
      <c r="M2046">
        <v>1957</v>
      </c>
      <c r="N2046">
        <v>0</v>
      </c>
      <c r="O2046">
        <v>98040</v>
      </c>
    </row>
    <row r="2047" spans="1:15" x14ac:dyDescent="0.25">
      <c r="A2047">
        <v>9269200786</v>
      </c>
      <c r="B2047">
        <v>20140722</v>
      </c>
      <c r="C2047" s="1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1110</v>
      </c>
      <c r="L2047">
        <v>740</v>
      </c>
      <c r="M2047">
        <v>1945</v>
      </c>
      <c r="N2047">
        <v>0</v>
      </c>
      <c r="O2047">
        <v>98126</v>
      </c>
    </row>
    <row r="2048" spans="1:15" x14ac:dyDescent="0.25">
      <c r="A2048">
        <v>1118001370</v>
      </c>
      <c r="B2048">
        <v>20150102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2340</v>
      </c>
      <c r="L2048">
        <v>0</v>
      </c>
      <c r="M2048">
        <v>1954</v>
      </c>
      <c r="N2048">
        <v>0</v>
      </c>
      <c r="O2048">
        <v>98112</v>
      </c>
    </row>
    <row r="2049" spans="1:15" x14ac:dyDescent="0.25">
      <c r="A2049">
        <v>3558910640</v>
      </c>
      <c r="B2049">
        <v>20150401</v>
      </c>
      <c r="C2049" s="1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1460</v>
      </c>
      <c r="L2049">
        <v>400</v>
      </c>
      <c r="M2049">
        <v>1969</v>
      </c>
      <c r="N2049">
        <v>0</v>
      </c>
      <c r="O2049">
        <v>98034</v>
      </c>
    </row>
    <row r="2050" spans="1:15" x14ac:dyDescent="0.25">
      <c r="A2050">
        <v>3761100341</v>
      </c>
      <c r="B2050">
        <v>20140828</v>
      </c>
      <c r="C2050" s="1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1560</v>
      </c>
      <c r="L2050">
        <v>380</v>
      </c>
      <c r="M2050">
        <v>1956</v>
      </c>
      <c r="N2050">
        <v>0</v>
      </c>
      <c r="O2050">
        <v>98034</v>
      </c>
    </row>
    <row r="2051" spans="1:15" x14ac:dyDescent="0.25">
      <c r="A2051">
        <v>8682261070</v>
      </c>
      <c r="B2051">
        <v>20150427</v>
      </c>
      <c r="C2051" s="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1680</v>
      </c>
      <c r="L2051">
        <v>0</v>
      </c>
      <c r="M2051">
        <v>2004</v>
      </c>
      <c r="N2051">
        <v>0</v>
      </c>
      <c r="O2051">
        <v>98053</v>
      </c>
    </row>
    <row r="2052" spans="1:15" x14ac:dyDescent="0.25">
      <c r="A2052">
        <v>8732040810</v>
      </c>
      <c r="B2052">
        <v>20141104</v>
      </c>
      <c r="C2052" s="1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1250</v>
      </c>
      <c r="L2052">
        <v>520</v>
      </c>
      <c r="M2052">
        <v>1979</v>
      </c>
      <c r="N2052">
        <v>0</v>
      </c>
      <c r="O2052">
        <v>98023</v>
      </c>
    </row>
    <row r="2053" spans="1:15" x14ac:dyDescent="0.25">
      <c r="A2053">
        <v>2991000400</v>
      </c>
      <c r="B2053">
        <v>20140723</v>
      </c>
      <c r="C2053" s="1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1790</v>
      </c>
      <c r="L2053">
        <v>0</v>
      </c>
      <c r="M2053">
        <v>1998</v>
      </c>
      <c r="N2053">
        <v>0</v>
      </c>
      <c r="O2053">
        <v>98092</v>
      </c>
    </row>
    <row r="2054" spans="1:15" x14ac:dyDescent="0.25">
      <c r="A2054">
        <v>2155500030</v>
      </c>
      <c r="B2054">
        <v>20150428</v>
      </c>
      <c r="C2054" s="1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1720</v>
      </c>
      <c r="L2054">
        <v>0</v>
      </c>
      <c r="M2054">
        <v>1969</v>
      </c>
      <c r="N2054">
        <v>0</v>
      </c>
      <c r="O2054">
        <v>98059</v>
      </c>
    </row>
    <row r="2055" spans="1:15" x14ac:dyDescent="0.25">
      <c r="A2055">
        <v>5727500102</v>
      </c>
      <c r="B2055">
        <v>20150426</v>
      </c>
      <c r="C2055" s="1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1280</v>
      </c>
      <c r="L2055">
        <v>0</v>
      </c>
      <c r="M2055">
        <v>1949</v>
      </c>
      <c r="N2055">
        <v>0</v>
      </c>
      <c r="O2055">
        <v>98155</v>
      </c>
    </row>
    <row r="2056" spans="1:15" x14ac:dyDescent="0.25">
      <c r="A2056">
        <v>5104510370</v>
      </c>
      <c r="B2056">
        <v>20141014</v>
      </c>
      <c r="C2056" s="1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1690</v>
      </c>
      <c r="L2056">
        <v>0</v>
      </c>
      <c r="M2056">
        <v>2002</v>
      </c>
      <c r="N2056">
        <v>0</v>
      </c>
      <c r="O2056">
        <v>98038</v>
      </c>
    </row>
    <row r="2057" spans="1:15" x14ac:dyDescent="0.25">
      <c r="A2057">
        <v>1895450200</v>
      </c>
      <c r="B2057">
        <v>20150415</v>
      </c>
      <c r="C2057" s="1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2190</v>
      </c>
      <c r="L2057">
        <v>0</v>
      </c>
      <c r="M2057">
        <v>2003</v>
      </c>
      <c r="N2057">
        <v>0</v>
      </c>
      <c r="O2057">
        <v>98023</v>
      </c>
    </row>
    <row r="2058" spans="1:15" x14ac:dyDescent="0.25">
      <c r="A2058">
        <v>8122101146</v>
      </c>
      <c r="B2058">
        <v>20140929</v>
      </c>
      <c r="C2058" s="1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710</v>
      </c>
      <c r="L2058">
        <v>0</v>
      </c>
      <c r="M2058">
        <v>1942</v>
      </c>
      <c r="N2058">
        <v>0</v>
      </c>
      <c r="O2058">
        <v>98126</v>
      </c>
    </row>
    <row r="2059" spans="1:15" x14ac:dyDescent="0.25">
      <c r="A2059">
        <v>7789900030</v>
      </c>
      <c r="B2059">
        <v>20140725</v>
      </c>
      <c r="C2059" s="1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1890</v>
      </c>
      <c r="L2059">
        <v>0</v>
      </c>
      <c r="M2059">
        <v>1962</v>
      </c>
      <c r="N2059">
        <v>0</v>
      </c>
      <c r="O2059">
        <v>98148</v>
      </c>
    </row>
    <row r="2060" spans="1:15" x14ac:dyDescent="0.25">
      <c r="A2060">
        <v>6893300350</v>
      </c>
      <c r="B2060">
        <v>20140602</v>
      </c>
      <c r="C2060" s="1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1410</v>
      </c>
      <c r="L2060">
        <v>0</v>
      </c>
      <c r="M2060">
        <v>1909</v>
      </c>
      <c r="N2060">
        <v>1988</v>
      </c>
      <c r="O2060">
        <v>98024</v>
      </c>
    </row>
    <row r="2061" spans="1:15" x14ac:dyDescent="0.25">
      <c r="A2061">
        <v>4073800140</v>
      </c>
      <c r="B2061">
        <v>20140811</v>
      </c>
      <c r="C2061" s="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1820</v>
      </c>
      <c r="L2061">
        <v>390</v>
      </c>
      <c r="M2061">
        <v>1995</v>
      </c>
      <c r="N2061">
        <v>0</v>
      </c>
      <c r="O2061">
        <v>98125</v>
      </c>
    </row>
    <row r="2062" spans="1:15" x14ac:dyDescent="0.25">
      <c r="A2062">
        <v>538000030</v>
      </c>
      <c r="B2062">
        <v>20140730</v>
      </c>
      <c r="C2062" s="1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1540</v>
      </c>
      <c r="L2062">
        <v>0</v>
      </c>
      <c r="M2062">
        <v>1998</v>
      </c>
      <c r="N2062">
        <v>0</v>
      </c>
      <c r="O2062">
        <v>98038</v>
      </c>
    </row>
    <row r="2063" spans="1:15" x14ac:dyDescent="0.25">
      <c r="A2063">
        <v>6632300478</v>
      </c>
      <c r="B2063">
        <v>20140916</v>
      </c>
      <c r="C2063" s="1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1350</v>
      </c>
      <c r="L2063">
        <v>0</v>
      </c>
      <c r="M2063">
        <v>1959</v>
      </c>
      <c r="N2063">
        <v>0</v>
      </c>
      <c r="O2063">
        <v>98125</v>
      </c>
    </row>
    <row r="2064" spans="1:15" x14ac:dyDescent="0.25">
      <c r="A2064">
        <v>4083800340</v>
      </c>
      <c r="B2064">
        <v>20150402</v>
      </c>
      <c r="C2064" s="1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1380</v>
      </c>
      <c r="L2064">
        <v>0</v>
      </c>
      <c r="M2064">
        <v>1916</v>
      </c>
      <c r="N2064">
        <v>0</v>
      </c>
      <c r="O2064">
        <v>98103</v>
      </c>
    </row>
    <row r="2065" spans="1:15" x14ac:dyDescent="0.25">
      <c r="A2065">
        <v>9214400135</v>
      </c>
      <c r="B2065">
        <v>20150310</v>
      </c>
      <c r="C2065" s="1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890</v>
      </c>
      <c r="L2065">
        <v>0</v>
      </c>
      <c r="M2065">
        <v>1947</v>
      </c>
      <c r="N2065">
        <v>0</v>
      </c>
      <c r="O2065">
        <v>98115</v>
      </c>
    </row>
    <row r="2066" spans="1:15" x14ac:dyDescent="0.25">
      <c r="A2066">
        <v>8944600200</v>
      </c>
      <c r="B2066">
        <v>20140623</v>
      </c>
      <c r="C2066" s="1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1900</v>
      </c>
      <c r="L2066">
        <v>0</v>
      </c>
      <c r="M2066">
        <v>1988</v>
      </c>
      <c r="N2066">
        <v>2000</v>
      </c>
      <c r="O2066">
        <v>98007</v>
      </c>
    </row>
    <row r="2067" spans="1:15" x14ac:dyDescent="0.25">
      <c r="A2067">
        <v>8651430370</v>
      </c>
      <c r="B2067">
        <v>20150425</v>
      </c>
      <c r="C2067" s="1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1240</v>
      </c>
      <c r="L2067">
        <v>0</v>
      </c>
      <c r="M2067">
        <v>1969</v>
      </c>
      <c r="N2067">
        <v>0</v>
      </c>
      <c r="O2067">
        <v>98042</v>
      </c>
    </row>
    <row r="2068" spans="1:15" x14ac:dyDescent="0.25">
      <c r="A2068">
        <v>2296700260</v>
      </c>
      <c r="B2068">
        <v>20140626</v>
      </c>
      <c r="C2068" s="1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1210</v>
      </c>
      <c r="L2068">
        <v>520</v>
      </c>
      <c r="M2068">
        <v>1969</v>
      </c>
      <c r="N2068">
        <v>0</v>
      </c>
      <c r="O2068">
        <v>98034</v>
      </c>
    </row>
    <row r="2069" spans="1:15" x14ac:dyDescent="0.25">
      <c r="A2069">
        <v>3066400140</v>
      </c>
      <c r="B2069">
        <v>20140620</v>
      </c>
      <c r="C2069" s="1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2090</v>
      </c>
      <c r="L2069">
        <v>0</v>
      </c>
      <c r="M2069">
        <v>1986</v>
      </c>
      <c r="N2069">
        <v>0</v>
      </c>
      <c r="O2069">
        <v>98074</v>
      </c>
    </row>
    <row r="2070" spans="1:15" x14ac:dyDescent="0.25">
      <c r="A2070">
        <v>1771100240</v>
      </c>
      <c r="B2070">
        <v>20140925</v>
      </c>
      <c r="C2070" s="1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1650</v>
      </c>
      <c r="L2070">
        <v>0</v>
      </c>
      <c r="M2070">
        <v>1969</v>
      </c>
      <c r="N2070">
        <v>0</v>
      </c>
      <c r="O2070">
        <v>98077</v>
      </c>
    </row>
    <row r="2071" spans="1:15" x14ac:dyDescent="0.25">
      <c r="A2071">
        <v>461003251</v>
      </c>
      <c r="B2071">
        <v>20140801</v>
      </c>
      <c r="C2071" s="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1030</v>
      </c>
      <c r="L2071">
        <v>100</v>
      </c>
      <c r="M2071">
        <v>2004</v>
      </c>
      <c r="N2071">
        <v>0</v>
      </c>
      <c r="O2071">
        <v>98117</v>
      </c>
    </row>
    <row r="2072" spans="1:15" x14ac:dyDescent="0.25">
      <c r="A2072">
        <v>8699100240</v>
      </c>
      <c r="B2072">
        <v>20150505</v>
      </c>
      <c r="C2072" s="1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2160</v>
      </c>
      <c r="L2072">
        <v>1080</v>
      </c>
      <c r="M2072">
        <v>1950</v>
      </c>
      <c r="N2072">
        <v>0</v>
      </c>
      <c r="O2072">
        <v>98002</v>
      </c>
    </row>
    <row r="2073" spans="1:15" x14ac:dyDescent="0.25">
      <c r="A2073">
        <v>8691350200</v>
      </c>
      <c r="B2073">
        <v>20150417</v>
      </c>
      <c r="C2073" s="1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3840</v>
      </c>
      <c r="L2073">
        <v>0</v>
      </c>
      <c r="M2073">
        <v>1998</v>
      </c>
      <c r="N2073">
        <v>0</v>
      </c>
      <c r="O2073">
        <v>98075</v>
      </c>
    </row>
    <row r="2074" spans="1:15" x14ac:dyDescent="0.25">
      <c r="A2074">
        <v>2525300550</v>
      </c>
      <c r="B2074">
        <v>20140603</v>
      </c>
      <c r="C2074" s="1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1200</v>
      </c>
      <c r="L2074">
        <v>0</v>
      </c>
      <c r="M2074">
        <v>1969</v>
      </c>
      <c r="N2074">
        <v>0</v>
      </c>
      <c r="O2074">
        <v>98038</v>
      </c>
    </row>
    <row r="2075" spans="1:15" x14ac:dyDescent="0.25">
      <c r="A2075">
        <v>7452500045</v>
      </c>
      <c r="B2075">
        <v>20140805</v>
      </c>
      <c r="C2075" s="1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870</v>
      </c>
      <c r="L2075">
        <v>0</v>
      </c>
      <c r="M2075">
        <v>1949</v>
      </c>
      <c r="N2075">
        <v>0</v>
      </c>
      <c r="O2075">
        <v>98126</v>
      </c>
    </row>
    <row r="2076" spans="1:15" x14ac:dyDescent="0.25">
      <c r="A2076">
        <v>2489200070</v>
      </c>
      <c r="B2076">
        <v>20140720</v>
      </c>
      <c r="C2076" s="1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2220</v>
      </c>
      <c r="L2076">
        <v>190</v>
      </c>
      <c r="M2076">
        <v>1916</v>
      </c>
      <c r="N2076">
        <v>1990</v>
      </c>
      <c r="O2076">
        <v>98136</v>
      </c>
    </row>
    <row r="2077" spans="1:15" x14ac:dyDescent="0.25">
      <c r="A2077">
        <v>3623500260</v>
      </c>
      <c r="B2077">
        <v>20140512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1560</v>
      </c>
      <c r="L2077">
        <v>0</v>
      </c>
      <c r="M2077">
        <v>1928</v>
      </c>
      <c r="N2077">
        <v>0</v>
      </c>
      <c r="O2077">
        <v>98040</v>
      </c>
    </row>
    <row r="2078" spans="1:15" x14ac:dyDescent="0.25">
      <c r="A2078">
        <v>425069104</v>
      </c>
      <c r="B2078">
        <v>20141215</v>
      </c>
      <c r="C2078" s="1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2410</v>
      </c>
      <c r="L2078">
        <v>0</v>
      </c>
      <c r="M2078">
        <v>1989</v>
      </c>
      <c r="N2078">
        <v>0</v>
      </c>
      <c r="O2078">
        <v>98053</v>
      </c>
    </row>
    <row r="2079" spans="1:15" x14ac:dyDescent="0.25">
      <c r="A2079">
        <v>2239800070</v>
      </c>
      <c r="B2079">
        <v>20140627</v>
      </c>
      <c r="C2079" s="1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1380</v>
      </c>
      <c r="L2079">
        <v>920</v>
      </c>
      <c r="M2079">
        <v>1959</v>
      </c>
      <c r="N2079">
        <v>0</v>
      </c>
      <c r="O2079">
        <v>98125</v>
      </c>
    </row>
    <row r="2080" spans="1:15" x14ac:dyDescent="0.25">
      <c r="A2080">
        <v>2618300350</v>
      </c>
      <c r="B2080">
        <v>20140718</v>
      </c>
      <c r="C2080" s="1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1390</v>
      </c>
      <c r="L2080">
        <v>0</v>
      </c>
      <c r="M2080">
        <v>1964</v>
      </c>
      <c r="N2080">
        <v>0</v>
      </c>
      <c r="O2080">
        <v>98042</v>
      </c>
    </row>
    <row r="2081" spans="1:15" x14ac:dyDescent="0.25">
      <c r="A2081">
        <v>1336800160</v>
      </c>
      <c r="B2081">
        <v>20140605</v>
      </c>
      <c r="C2081" s="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2320</v>
      </c>
      <c r="L2081">
        <v>600</v>
      </c>
      <c r="M2081">
        <v>1906</v>
      </c>
      <c r="N2081">
        <v>0</v>
      </c>
      <c r="O2081">
        <v>98112</v>
      </c>
    </row>
    <row r="2082" spans="1:15" x14ac:dyDescent="0.25">
      <c r="A2082">
        <v>7519000570</v>
      </c>
      <c r="B2082">
        <v>20141110</v>
      </c>
      <c r="C2082" s="1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1370</v>
      </c>
      <c r="L2082">
        <v>0</v>
      </c>
      <c r="M2082">
        <v>1926</v>
      </c>
      <c r="N2082">
        <v>0</v>
      </c>
      <c r="O2082">
        <v>98117</v>
      </c>
    </row>
    <row r="2083" spans="1:15" x14ac:dyDescent="0.25">
      <c r="A2083">
        <v>257000105</v>
      </c>
      <c r="B2083">
        <v>20140520</v>
      </c>
      <c r="C2083" s="1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950</v>
      </c>
      <c r="L2083">
        <v>0</v>
      </c>
      <c r="M2083">
        <v>1926</v>
      </c>
      <c r="N2083">
        <v>0</v>
      </c>
      <c r="O2083">
        <v>98168</v>
      </c>
    </row>
    <row r="2084" spans="1:15" x14ac:dyDescent="0.25">
      <c r="A2084">
        <v>4401200350</v>
      </c>
      <c r="B2084">
        <v>20150210</v>
      </c>
      <c r="C2084" s="1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3090</v>
      </c>
      <c r="L2084">
        <v>0</v>
      </c>
      <c r="M2084">
        <v>1999</v>
      </c>
      <c r="N2084">
        <v>0</v>
      </c>
      <c r="O2084">
        <v>98052</v>
      </c>
    </row>
    <row r="2085" spans="1:15" x14ac:dyDescent="0.25">
      <c r="A2085">
        <v>6402300070</v>
      </c>
      <c r="B2085">
        <v>20141208</v>
      </c>
      <c r="C2085" s="1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1590</v>
      </c>
      <c r="L2085">
        <v>800</v>
      </c>
      <c r="M2085">
        <v>1975</v>
      </c>
      <c r="N2085">
        <v>0</v>
      </c>
      <c r="O2085">
        <v>98040</v>
      </c>
    </row>
    <row r="2086" spans="1:15" x14ac:dyDescent="0.25">
      <c r="A2086">
        <v>5317100570</v>
      </c>
      <c r="B2086">
        <v>20141215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2070</v>
      </c>
      <c r="L2086">
        <v>0</v>
      </c>
      <c r="M2086">
        <v>1930</v>
      </c>
      <c r="N2086">
        <v>0</v>
      </c>
      <c r="O2086">
        <v>98112</v>
      </c>
    </row>
    <row r="2087" spans="1:15" x14ac:dyDescent="0.25">
      <c r="A2087">
        <v>8106100105</v>
      </c>
      <c r="B2087">
        <v>20141114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5770</v>
      </c>
      <c r="L2087">
        <v>0</v>
      </c>
      <c r="M2087">
        <v>1980</v>
      </c>
      <c r="N2087">
        <v>0</v>
      </c>
      <c r="O2087">
        <v>98040</v>
      </c>
    </row>
    <row r="2088" spans="1:15" x14ac:dyDescent="0.25">
      <c r="A2088">
        <v>9407150240</v>
      </c>
      <c r="B2088">
        <v>20141001</v>
      </c>
      <c r="C2088" s="1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1460</v>
      </c>
      <c r="L2088">
        <v>0</v>
      </c>
      <c r="M2088">
        <v>1995</v>
      </c>
      <c r="N2088">
        <v>0</v>
      </c>
      <c r="O2088">
        <v>98038</v>
      </c>
    </row>
    <row r="2089" spans="1:15" x14ac:dyDescent="0.25">
      <c r="A2089">
        <v>8682291940</v>
      </c>
      <c r="B2089">
        <v>20140630</v>
      </c>
      <c r="C2089" s="1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1510</v>
      </c>
      <c r="L2089">
        <v>0</v>
      </c>
      <c r="M2089">
        <v>2006</v>
      </c>
      <c r="N2089">
        <v>0</v>
      </c>
      <c r="O2089">
        <v>98053</v>
      </c>
    </row>
    <row r="2090" spans="1:15" x14ac:dyDescent="0.25">
      <c r="A2090">
        <v>4139420070</v>
      </c>
      <c r="B2090">
        <v>20140910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2610</v>
      </c>
      <c r="L2090">
        <v>2570</v>
      </c>
      <c r="M2090">
        <v>1993</v>
      </c>
      <c r="N2090">
        <v>0</v>
      </c>
      <c r="O2090">
        <v>98006</v>
      </c>
    </row>
    <row r="2091" spans="1:15" x14ac:dyDescent="0.25">
      <c r="A2091">
        <v>629400340</v>
      </c>
      <c r="B2091">
        <v>20141222</v>
      </c>
      <c r="C2091" s="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3430</v>
      </c>
      <c r="L2091">
        <v>0</v>
      </c>
      <c r="M2091">
        <v>1995</v>
      </c>
      <c r="N2091">
        <v>0</v>
      </c>
      <c r="O2091">
        <v>98075</v>
      </c>
    </row>
    <row r="2092" spans="1:15" x14ac:dyDescent="0.25">
      <c r="A2092">
        <v>3380900160</v>
      </c>
      <c r="B2092">
        <v>20150428</v>
      </c>
      <c r="C2092" s="1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1700</v>
      </c>
      <c r="L2092">
        <v>0</v>
      </c>
      <c r="M2092">
        <v>1953</v>
      </c>
      <c r="N2092">
        <v>0</v>
      </c>
      <c r="O2092">
        <v>98177</v>
      </c>
    </row>
    <row r="2093" spans="1:15" x14ac:dyDescent="0.25">
      <c r="A2093">
        <v>2175100270</v>
      </c>
      <c r="B2093">
        <v>20140604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1320</v>
      </c>
      <c r="L2093">
        <v>1320</v>
      </c>
      <c r="M2093">
        <v>1960</v>
      </c>
      <c r="N2093">
        <v>0</v>
      </c>
      <c r="O2093">
        <v>98040</v>
      </c>
    </row>
    <row r="2094" spans="1:15" x14ac:dyDescent="0.25">
      <c r="A2094">
        <v>3448000270</v>
      </c>
      <c r="B2094">
        <v>20150313</v>
      </c>
      <c r="C2094" s="1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1200</v>
      </c>
      <c r="L2094">
        <v>0</v>
      </c>
      <c r="M2094">
        <v>1945</v>
      </c>
      <c r="N2094">
        <v>0</v>
      </c>
      <c r="O2094">
        <v>98125</v>
      </c>
    </row>
    <row r="2095" spans="1:15" x14ac:dyDescent="0.25">
      <c r="A2095">
        <v>8701600510</v>
      </c>
      <c r="B2095">
        <v>20150414</v>
      </c>
      <c r="C2095" s="1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1850</v>
      </c>
      <c r="L2095">
        <v>0</v>
      </c>
      <c r="M2095">
        <v>1907</v>
      </c>
      <c r="N2095">
        <v>1969</v>
      </c>
      <c r="O2095">
        <v>98126</v>
      </c>
    </row>
    <row r="2096" spans="1:15" x14ac:dyDescent="0.25">
      <c r="A2096">
        <v>6083000083</v>
      </c>
      <c r="B2096">
        <v>20140611</v>
      </c>
      <c r="C2096" s="1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1510</v>
      </c>
      <c r="L2096">
        <v>0</v>
      </c>
      <c r="M2096">
        <v>1959</v>
      </c>
      <c r="N2096">
        <v>0</v>
      </c>
      <c r="O2096">
        <v>98168</v>
      </c>
    </row>
    <row r="2097" spans="1:15" x14ac:dyDescent="0.25">
      <c r="A2097">
        <v>9178600135</v>
      </c>
      <c r="B2097">
        <v>20140826</v>
      </c>
      <c r="C2097" s="1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1070</v>
      </c>
      <c r="L2097">
        <v>1060</v>
      </c>
      <c r="M2097">
        <v>1922</v>
      </c>
      <c r="N2097">
        <v>0</v>
      </c>
      <c r="O2097">
        <v>98103</v>
      </c>
    </row>
    <row r="2098" spans="1:15" x14ac:dyDescent="0.25">
      <c r="A2098">
        <v>1721059286</v>
      </c>
      <c r="B2098">
        <v>20150121</v>
      </c>
      <c r="C2098" s="1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2640</v>
      </c>
      <c r="L2098">
        <v>0</v>
      </c>
      <c r="M2098">
        <v>2004</v>
      </c>
      <c r="N2098">
        <v>0</v>
      </c>
      <c r="O2098">
        <v>98092</v>
      </c>
    </row>
    <row r="2099" spans="1:15" x14ac:dyDescent="0.25">
      <c r="A2099">
        <v>8161600135</v>
      </c>
      <c r="B2099">
        <v>20140527</v>
      </c>
      <c r="C2099" s="1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1970</v>
      </c>
      <c r="L2099">
        <v>1030</v>
      </c>
      <c r="M2099">
        <v>1913</v>
      </c>
      <c r="N2099">
        <v>2014</v>
      </c>
      <c r="O2099">
        <v>98144</v>
      </c>
    </row>
    <row r="2100" spans="1:15" x14ac:dyDescent="0.25">
      <c r="A2100">
        <v>2568300132</v>
      </c>
      <c r="B2100">
        <v>20141008</v>
      </c>
      <c r="C2100" s="1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1060</v>
      </c>
      <c r="L2100">
        <v>810</v>
      </c>
      <c r="M2100">
        <v>1926</v>
      </c>
      <c r="N2100">
        <v>0</v>
      </c>
      <c r="O2100">
        <v>98125</v>
      </c>
    </row>
    <row r="2101" spans="1:15" x14ac:dyDescent="0.25">
      <c r="A2101">
        <v>6414100111</v>
      </c>
      <c r="B2101">
        <v>20141105</v>
      </c>
      <c r="C2101" s="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990</v>
      </c>
      <c r="L2101">
        <v>0</v>
      </c>
      <c r="M2101">
        <v>1949</v>
      </c>
      <c r="N2101">
        <v>0</v>
      </c>
      <c r="O2101">
        <v>98125</v>
      </c>
    </row>
    <row r="2102" spans="1:15" x14ac:dyDescent="0.25">
      <c r="A2102">
        <v>9818700320</v>
      </c>
      <c r="B2102">
        <v>20141007</v>
      </c>
      <c r="C2102" s="1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1605</v>
      </c>
      <c r="L2102">
        <v>400</v>
      </c>
      <c r="M2102">
        <v>1980</v>
      </c>
      <c r="N2102">
        <v>0</v>
      </c>
      <c r="O2102">
        <v>98122</v>
      </c>
    </row>
    <row r="2103" spans="1:15" x14ac:dyDescent="0.25">
      <c r="A2103">
        <v>686200510</v>
      </c>
      <c r="B2103">
        <v>20141122</v>
      </c>
      <c r="C2103" s="1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1400</v>
      </c>
      <c r="L2103">
        <v>630</v>
      </c>
      <c r="M2103">
        <v>1965</v>
      </c>
      <c r="N2103">
        <v>0</v>
      </c>
      <c r="O2103">
        <v>98008</v>
      </c>
    </row>
    <row r="2104" spans="1:15" x14ac:dyDescent="0.25">
      <c r="A2104">
        <v>3279000370</v>
      </c>
      <c r="B2104">
        <v>20150202</v>
      </c>
      <c r="C2104" s="1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1060</v>
      </c>
      <c r="L2104">
        <v>440</v>
      </c>
      <c r="M2104">
        <v>1979</v>
      </c>
      <c r="N2104">
        <v>0</v>
      </c>
      <c r="O2104">
        <v>98023</v>
      </c>
    </row>
    <row r="2105" spans="1:15" x14ac:dyDescent="0.25">
      <c r="A2105">
        <v>2767601031</v>
      </c>
      <c r="B2105">
        <v>20150202</v>
      </c>
      <c r="C2105" s="1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1530</v>
      </c>
      <c r="L2105">
        <v>0</v>
      </c>
      <c r="M2105">
        <v>1908</v>
      </c>
      <c r="N2105">
        <v>0</v>
      </c>
      <c r="O2105">
        <v>98107</v>
      </c>
    </row>
    <row r="2106" spans="1:15" x14ac:dyDescent="0.25">
      <c r="A2106">
        <v>4142450510</v>
      </c>
      <c r="B2106">
        <v>20140723</v>
      </c>
      <c r="C2106" s="1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1990</v>
      </c>
      <c r="L2106">
        <v>0</v>
      </c>
      <c r="M2106">
        <v>2004</v>
      </c>
      <c r="N2106">
        <v>0</v>
      </c>
      <c r="O2106">
        <v>98038</v>
      </c>
    </row>
    <row r="2107" spans="1:15" x14ac:dyDescent="0.25">
      <c r="A2107">
        <v>3291800510</v>
      </c>
      <c r="B2107">
        <v>20140610</v>
      </c>
      <c r="C2107" s="1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1100</v>
      </c>
      <c r="L2107">
        <v>320</v>
      </c>
      <c r="M2107">
        <v>1984</v>
      </c>
      <c r="N2107">
        <v>0</v>
      </c>
      <c r="O2107">
        <v>98056</v>
      </c>
    </row>
    <row r="2108" spans="1:15" x14ac:dyDescent="0.25">
      <c r="A2108">
        <v>7893203450</v>
      </c>
      <c r="B2108">
        <v>20150323</v>
      </c>
      <c r="C2108" s="1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1400</v>
      </c>
      <c r="L2108">
        <v>0</v>
      </c>
      <c r="M2108">
        <v>1956</v>
      </c>
      <c r="N2108">
        <v>0</v>
      </c>
      <c r="O2108">
        <v>98198</v>
      </c>
    </row>
    <row r="2109" spans="1:15" x14ac:dyDescent="0.25">
      <c r="A2109">
        <v>908000260</v>
      </c>
      <c r="B2109">
        <v>20141117</v>
      </c>
      <c r="C2109" s="1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1870</v>
      </c>
      <c r="L2109">
        <v>0</v>
      </c>
      <c r="M2109">
        <v>2004</v>
      </c>
      <c r="N2109">
        <v>0</v>
      </c>
      <c r="O2109">
        <v>98058</v>
      </c>
    </row>
    <row r="2110" spans="1:15" x14ac:dyDescent="0.25">
      <c r="A2110">
        <v>3225069239</v>
      </c>
      <c r="B2110">
        <v>20140707</v>
      </c>
      <c r="C2110" s="1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2680</v>
      </c>
      <c r="L2110">
        <v>360</v>
      </c>
      <c r="M2110">
        <v>1923</v>
      </c>
      <c r="N2110">
        <v>2014</v>
      </c>
      <c r="O2110">
        <v>98074</v>
      </c>
    </row>
    <row r="2111" spans="1:15" x14ac:dyDescent="0.25">
      <c r="A2111">
        <v>8645540320</v>
      </c>
      <c r="B2111">
        <v>20141118</v>
      </c>
      <c r="C2111" s="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1390</v>
      </c>
      <c r="L2111">
        <v>400</v>
      </c>
      <c r="M2111">
        <v>1980</v>
      </c>
      <c r="N2111">
        <v>0</v>
      </c>
      <c r="O2111">
        <v>98058</v>
      </c>
    </row>
    <row r="2112" spans="1:15" x14ac:dyDescent="0.25">
      <c r="A2112">
        <v>9280200030</v>
      </c>
      <c r="B2112">
        <v>20140717</v>
      </c>
      <c r="C2112" s="1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920</v>
      </c>
      <c r="L2112">
        <v>670</v>
      </c>
      <c r="M2112">
        <v>1946</v>
      </c>
      <c r="N2112">
        <v>0</v>
      </c>
      <c r="O2112">
        <v>98116</v>
      </c>
    </row>
    <row r="2113" spans="1:15" x14ac:dyDescent="0.25">
      <c r="A2113">
        <v>6159400030</v>
      </c>
      <c r="B2113">
        <v>20141008</v>
      </c>
      <c r="C2113" s="1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1170</v>
      </c>
      <c r="L2113">
        <v>880</v>
      </c>
      <c r="M2113">
        <v>1960</v>
      </c>
      <c r="N2113">
        <v>0</v>
      </c>
      <c r="O2113">
        <v>98155</v>
      </c>
    </row>
    <row r="2114" spans="1:15" x14ac:dyDescent="0.25">
      <c r="A2114">
        <v>7787400030</v>
      </c>
      <c r="B2114">
        <v>20140609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2110</v>
      </c>
      <c r="L2114">
        <v>2110</v>
      </c>
      <c r="M2114">
        <v>1958</v>
      </c>
      <c r="N2114">
        <v>2006</v>
      </c>
      <c r="O2114">
        <v>98004</v>
      </c>
    </row>
    <row r="2115" spans="1:15" x14ac:dyDescent="0.25">
      <c r="A2115">
        <v>1888120140</v>
      </c>
      <c r="B2115">
        <v>20140709</v>
      </c>
      <c r="C2115" s="1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4030</v>
      </c>
      <c r="L2115">
        <v>0</v>
      </c>
      <c r="M2115">
        <v>2000</v>
      </c>
      <c r="N2115">
        <v>0</v>
      </c>
      <c r="O2115">
        <v>98075</v>
      </c>
    </row>
    <row r="2116" spans="1:15" x14ac:dyDescent="0.25">
      <c r="A2116">
        <v>2916620240</v>
      </c>
      <c r="B2116">
        <v>20140618</v>
      </c>
      <c r="C2116" s="1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1050</v>
      </c>
      <c r="L2116">
        <v>720</v>
      </c>
      <c r="M2116">
        <v>1983</v>
      </c>
      <c r="N2116">
        <v>0</v>
      </c>
      <c r="O2116">
        <v>98042</v>
      </c>
    </row>
    <row r="2117" spans="1:15" x14ac:dyDescent="0.25">
      <c r="A2117">
        <v>251200240</v>
      </c>
      <c r="B2117">
        <v>20140725</v>
      </c>
      <c r="C2117" s="1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1400</v>
      </c>
      <c r="L2117">
        <v>700</v>
      </c>
      <c r="M2117">
        <v>1979</v>
      </c>
      <c r="N2117">
        <v>0</v>
      </c>
      <c r="O2117">
        <v>98034</v>
      </c>
    </row>
    <row r="2118" spans="1:15" x14ac:dyDescent="0.25">
      <c r="A2118">
        <v>7695500240</v>
      </c>
      <c r="B2118">
        <v>20140514</v>
      </c>
      <c r="C2118" s="1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2120</v>
      </c>
      <c r="L2118">
        <v>0</v>
      </c>
      <c r="M2118">
        <v>1984</v>
      </c>
      <c r="N2118">
        <v>0</v>
      </c>
      <c r="O2118">
        <v>98059</v>
      </c>
    </row>
    <row r="2119" spans="1:15" x14ac:dyDescent="0.25">
      <c r="A2119">
        <v>7749500070</v>
      </c>
      <c r="B2119">
        <v>20150119</v>
      </c>
      <c r="C2119" s="1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2020</v>
      </c>
      <c r="L2119">
        <v>580</v>
      </c>
      <c r="M2119">
        <v>1969</v>
      </c>
      <c r="N2119">
        <v>0</v>
      </c>
      <c r="O2119">
        <v>98092</v>
      </c>
    </row>
    <row r="2120" spans="1:15" x14ac:dyDescent="0.25">
      <c r="A2120">
        <v>6762700340</v>
      </c>
      <c r="B2120">
        <v>20150427</v>
      </c>
      <c r="C2120" s="1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1860</v>
      </c>
      <c r="L2120">
        <v>540</v>
      </c>
      <c r="M2120">
        <v>1905</v>
      </c>
      <c r="N2120">
        <v>0</v>
      </c>
      <c r="O2120">
        <v>98102</v>
      </c>
    </row>
    <row r="2121" spans="1:15" x14ac:dyDescent="0.25">
      <c r="A2121">
        <v>824069121</v>
      </c>
      <c r="B2121">
        <v>20141222</v>
      </c>
      <c r="C2121" s="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1690</v>
      </c>
      <c r="L2121">
        <v>1490</v>
      </c>
      <c r="M2121">
        <v>1968</v>
      </c>
      <c r="N2121">
        <v>0</v>
      </c>
      <c r="O2121">
        <v>98075</v>
      </c>
    </row>
    <row r="2122" spans="1:15" x14ac:dyDescent="0.25">
      <c r="A2122">
        <v>2600100370</v>
      </c>
      <c r="B2122">
        <v>20150211</v>
      </c>
      <c r="C2122" s="1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1640</v>
      </c>
      <c r="L2122">
        <v>1150</v>
      </c>
      <c r="M2122">
        <v>1977</v>
      </c>
      <c r="N2122">
        <v>0</v>
      </c>
      <c r="O2122">
        <v>98006</v>
      </c>
    </row>
    <row r="2123" spans="1:15" x14ac:dyDescent="0.25">
      <c r="A2123">
        <v>2326059082</v>
      </c>
      <c r="B2123">
        <v>20150126</v>
      </c>
      <c r="C2123" s="1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2080</v>
      </c>
      <c r="L2123">
        <v>0</v>
      </c>
      <c r="M2123">
        <v>1990</v>
      </c>
      <c r="N2123">
        <v>0</v>
      </c>
      <c r="O2123">
        <v>98072</v>
      </c>
    </row>
    <row r="2124" spans="1:15" x14ac:dyDescent="0.25">
      <c r="A2124">
        <v>2591010240</v>
      </c>
      <c r="B2124">
        <v>20141201</v>
      </c>
      <c r="C2124" s="1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1370</v>
      </c>
      <c r="L2124">
        <v>0</v>
      </c>
      <c r="M2124">
        <v>1987</v>
      </c>
      <c r="N2124">
        <v>0</v>
      </c>
      <c r="O2124">
        <v>98033</v>
      </c>
    </row>
    <row r="2125" spans="1:15" x14ac:dyDescent="0.25">
      <c r="A2125">
        <v>1085610030</v>
      </c>
      <c r="B2125">
        <v>20140801</v>
      </c>
      <c r="C2125" s="1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2790</v>
      </c>
      <c r="L2125">
        <v>0</v>
      </c>
      <c r="M2125">
        <v>1997</v>
      </c>
      <c r="N2125">
        <v>0</v>
      </c>
      <c r="O2125">
        <v>98053</v>
      </c>
    </row>
    <row r="2126" spans="1:15" x14ac:dyDescent="0.25">
      <c r="A2126">
        <v>9551202025</v>
      </c>
      <c r="B2126">
        <v>20140625</v>
      </c>
      <c r="C2126" s="1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1740</v>
      </c>
      <c r="L2126">
        <v>0</v>
      </c>
      <c r="M2126">
        <v>1955</v>
      </c>
      <c r="N2126">
        <v>0</v>
      </c>
      <c r="O2126">
        <v>98103</v>
      </c>
    </row>
    <row r="2127" spans="1:15" x14ac:dyDescent="0.25">
      <c r="A2127">
        <v>4379600030</v>
      </c>
      <c r="B2127">
        <v>20140729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3810</v>
      </c>
      <c r="L2127">
        <v>2590</v>
      </c>
      <c r="M2127">
        <v>1966</v>
      </c>
      <c r="N2127">
        <v>0</v>
      </c>
      <c r="O2127">
        <v>98177</v>
      </c>
    </row>
    <row r="2128" spans="1:15" x14ac:dyDescent="0.25">
      <c r="A2128">
        <v>4345000510</v>
      </c>
      <c r="B2128">
        <v>20141015</v>
      </c>
      <c r="C2128" s="1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1800</v>
      </c>
      <c r="L2128">
        <v>0</v>
      </c>
      <c r="M2128">
        <v>1996</v>
      </c>
      <c r="N2128">
        <v>0</v>
      </c>
      <c r="O2128">
        <v>98030</v>
      </c>
    </row>
    <row r="2129" spans="1:15" x14ac:dyDescent="0.25">
      <c r="A2129">
        <v>4345000510</v>
      </c>
      <c r="B2129">
        <v>20150428</v>
      </c>
      <c r="C2129" s="1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1800</v>
      </c>
      <c r="L2129">
        <v>0</v>
      </c>
      <c r="M2129">
        <v>1996</v>
      </c>
      <c r="N2129">
        <v>0</v>
      </c>
      <c r="O2129">
        <v>98030</v>
      </c>
    </row>
    <row r="2130" spans="1:15" x14ac:dyDescent="0.25">
      <c r="A2130">
        <v>3327000140</v>
      </c>
      <c r="B2130">
        <v>20140617</v>
      </c>
      <c r="C2130" s="1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1190</v>
      </c>
      <c r="L2130">
        <v>0</v>
      </c>
      <c r="M2130">
        <v>1968</v>
      </c>
      <c r="N2130">
        <v>0</v>
      </c>
      <c r="O2130">
        <v>98092</v>
      </c>
    </row>
    <row r="2131" spans="1:15" x14ac:dyDescent="0.25">
      <c r="A2131">
        <v>7100000135</v>
      </c>
      <c r="B2131">
        <v>20140520</v>
      </c>
      <c r="C2131" s="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860</v>
      </c>
      <c r="L2131">
        <v>0</v>
      </c>
      <c r="M2131">
        <v>1948</v>
      </c>
      <c r="N2131">
        <v>0</v>
      </c>
      <c r="O2131">
        <v>98146</v>
      </c>
    </row>
    <row r="2132" spans="1:15" x14ac:dyDescent="0.25">
      <c r="A2132">
        <v>2483200060</v>
      </c>
      <c r="B2132">
        <v>20140612</v>
      </c>
      <c r="C2132" s="1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1370</v>
      </c>
      <c r="L2132">
        <v>1090</v>
      </c>
      <c r="M2132">
        <v>1952</v>
      </c>
      <c r="N2132">
        <v>0</v>
      </c>
      <c r="O2132">
        <v>98136</v>
      </c>
    </row>
    <row r="2133" spans="1:15" x14ac:dyDescent="0.25">
      <c r="A2133">
        <v>2592400550</v>
      </c>
      <c r="B2133">
        <v>20140709</v>
      </c>
      <c r="C2133" s="1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1980</v>
      </c>
      <c r="L2133">
        <v>0</v>
      </c>
      <c r="M2133">
        <v>1974</v>
      </c>
      <c r="N2133">
        <v>0</v>
      </c>
      <c r="O2133">
        <v>98034</v>
      </c>
    </row>
    <row r="2134" spans="1:15" x14ac:dyDescent="0.25">
      <c r="A2134">
        <v>2113701200</v>
      </c>
      <c r="B2134">
        <v>20140912</v>
      </c>
      <c r="C2134" s="1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670</v>
      </c>
      <c r="L2134">
        <v>0</v>
      </c>
      <c r="M2134">
        <v>1943</v>
      </c>
      <c r="N2134">
        <v>0</v>
      </c>
      <c r="O2134">
        <v>98106</v>
      </c>
    </row>
    <row r="2135" spans="1:15" x14ac:dyDescent="0.25">
      <c r="A2135">
        <v>5249804510</v>
      </c>
      <c r="B2135">
        <v>20140716</v>
      </c>
      <c r="C2135" s="1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1410</v>
      </c>
      <c r="L2135">
        <v>0</v>
      </c>
      <c r="M2135">
        <v>1927</v>
      </c>
      <c r="N2135">
        <v>0</v>
      </c>
      <c r="O2135">
        <v>98118</v>
      </c>
    </row>
    <row r="2136" spans="1:15" x14ac:dyDescent="0.25">
      <c r="A2136">
        <v>9264901040</v>
      </c>
      <c r="B2136">
        <v>20140516</v>
      </c>
      <c r="C2136" s="1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1120</v>
      </c>
      <c r="L2136">
        <v>740</v>
      </c>
      <c r="M2136">
        <v>1979</v>
      </c>
      <c r="N2136">
        <v>0</v>
      </c>
      <c r="O2136">
        <v>98023</v>
      </c>
    </row>
    <row r="2137" spans="1:15" x14ac:dyDescent="0.25">
      <c r="A2137">
        <v>7967600069</v>
      </c>
      <c r="B2137">
        <v>20141117</v>
      </c>
      <c r="C2137" s="1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980</v>
      </c>
      <c r="L2137">
        <v>0</v>
      </c>
      <c r="M2137">
        <v>1955</v>
      </c>
      <c r="N2137">
        <v>0</v>
      </c>
      <c r="O2137">
        <v>98001</v>
      </c>
    </row>
    <row r="2138" spans="1:15" x14ac:dyDescent="0.25">
      <c r="A2138">
        <v>4219400520</v>
      </c>
      <c r="B2138">
        <v>20140616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2080</v>
      </c>
      <c r="L2138">
        <v>960</v>
      </c>
      <c r="M2138">
        <v>1926</v>
      </c>
      <c r="N2138">
        <v>0</v>
      </c>
      <c r="O2138">
        <v>98105</v>
      </c>
    </row>
    <row r="2139" spans="1:15" x14ac:dyDescent="0.25">
      <c r="A2139">
        <v>3810000202</v>
      </c>
      <c r="B2139">
        <v>20140905</v>
      </c>
      <c r="C2139" s="1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1240</v>
      </c>
      <c r="L2139">
        <v>570</v>
      </c>
      <c r="M2139">
        <v>1977</v>
      </c>
      <c r="N2139">
        <v>0</v>
      </c>
      <c r="O2139">
        <v>98178</v>
      </c>
    </row>
    <row r="2140" spans="1:15" x14ac:dyDescent="0.25">
      <c r="A2140">
        <v>1226039129</v>
      </c>
      <c r="B2140">
        <v>20150209</v>
      </c>
      <c r="C2140" s="1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1320</v>
      </c>
      <c r="L2140">
        <v>240</v>
      </c>
      <c r="M2140">
        <v>1964</v>
      </c>
      <c r="N2140">
        <v>0</v>
      </c>
      <c r="O2140">
        <v>98177</v>
      </c>
    </row>
    <row r="2141" spans="1:15" x14ac:dyDescent="0.25">
      <c r="A2141">
        <v>8146100370</v>
      </c>
      <c r="B2141">
        <v>20140904</v>
      </c>
      <c r="C2141" s="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1340</v>
      </c>
      <c r="L2141">
        <v>760</v>
      </c>
      <c r="M2141">
        <v>1955</v>
      </c>
      <c r="N2141">
        <v>0</v>
      </c>
      <c r="O2141">
        <v>98004</v>
      </c>
    </row>
    <row r="2142" spans="1:15" x14ac:dyDescent="0.25">
      <c r="A2142">
        <v>1224059053</v>
      </c>
      <c r="B2142">
        <v>20141027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2500</v>
      </c>
      <c r="L2142">
        <v>0</v>
      </c>
      <c r="M2142">
        <v>1942</v>
      </c>
      <c r="N2142">
        <v>0</v>
      </c>
      <c r="O2142">
        <v>98008</v>
      </c>
    </row>
    <row r="2143" spans="1:15" x14ac:dyDescent="0.25">
      <c r="A2143">
        <v>1623049041</v>
      </c>
      <c r="B2143">
        <v>20140508</v>
      </c>
      <c r="C2143" s="1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520</v>
      </c>
      <c r="L2143">
        <v>0</v>
      </c>
      <c r="M2143">
        <v>1951</v>
      </c>
      <c r="N2143">
        <v>0</v>
      </c>
      <c r="O2143">
        <v>98168</v>
      </c>
    </row>
    <row r="2144" spans="1:15" x14ac:dyDescent="0.25">
      <c r="A2144">
        <v>98020140</v>
      </c>
      <c r="B2144">
        <v>20140708</v>
      </c>
      <c r="C2144" s="1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3010</v>
      </c>
      <c r="L2144">
        <v>0</v>
      </c>
      <c r="M2144">
        <v>2004</v>
      </c>
      <c r="N2144">
        <v>0</v>
      </c>
      <c r="O2144">
        <v>98075</v>
      </c>
    </row>
    <row r="2145" spans="1:15" x14ac:dyDescent="0.25">
      <c r="A2145">
        <v>9510900070</v>
      </c>
      <c r="B2145">
        <v>20140923</v>
      </c>
      <c r="C2145" s="1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1420</v>
      </c>
      <c r="L2145">
        <v>720</v>
      </c>
      <c r="M2145">
        <v>1968</v>
      </c>
      <c r="N2145">
        <v>0</v>
      </c>
      <c r="O2145">
        <v>98023</v>
      </c>
    </row>
    <row r="2146" spans="1:15" x14ac:dyDescent="0.25">
      <c r="A2146">
        <v>2473381090</v>
      </c>
      <c r="B2146">
        <v>20150325</v>
      </c>
      <c r="C2146" s="1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1990</v>
      </c>
      <c r="L2146">
        <v>400</v>
      </c>
      <c r="M2146">
        <v>1970</v>
      </c>
      <c r="N2146">
        <v>0</v>
      </c>
      <c r="O2146">
        <v>98058</v>
      </c>
    </row>
    <row r="2147" spans="1:15" x14ac:dyDescent="0.25">
      <c r="A2147">
        <v>6378500105</v>
      </c>
      <c r="B2147">
        <v>20141224</v>
      </c>
      <c r="C2147" s="1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1090</v>
      </c>
      <c r="L2147">
        <v>420</v>
      </c>
      <c r="M2147">
        <v>1939</v>
      </c>
      <c r="N2147">
        <v>0</v>
      </c>
      <c r="O2147">
        <v>98133</v>
      </c>
    </row>
    <row r="2148" spans="1:15" x14ac:dyDescent="0.25">
      <c r="A2148">
        <v>3861400030</v>
      </c>
      <c r="B2148">
        <v>20141124</v>
      </c>
      <c r="C2148" s="1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1460</v>
      </c>
      <c r="L2148">
        <v>750</v>
      </c>
      <c r="M2148">
        <v>1952</v>
      </c>
      <c r="N2148">
        <v>0</v>
      </c>
      <c r="O2148">
        <v>98004</v>
      </c>
    </row>
    <row r="2149" spans="1:15" x14ac:dyDescent="0.25">
      <c r="A2149">
        <v>705700640</v>
      </c>
      <c r="B2149">
        <v>20140916</v>
      </c>
      <c r="C2149" s="1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2170</v>
      </c>
      <c r="L2149">
        <v>0</v>
      </c>
      <c r="M2149">
        <v>1995</v>
      </c>
      <c r="N2149">
        <v>0</v>
      </c>
      <c r="O2149">
        <v>98038</v>
      </c>
    </row>
    <row r="2150" spans="1:15" x14ac:dyDescent="0.25">
      <c r="A2150">
        <v>2767603210</v>
      </c>
      <c r="B2150">
        <v>20141210</v>
      </c>
      <c r="C2150" s="1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1790</v>
      </c>
      <c r="L2150">
        <v>0</v>
      </c>
      <c r="M2150">
        <v>2007</v>
      </c>
      <c r="N2150">
        <v>0</v>
      </c>
      <c r="O2150">
        <v>98107</v>
      </c>
    </row>
    <row r="2151" spans="1:15" x14ac:dyDescent="0.25">
      <c r="A2151">
        <v>3294700030</v>
      </c>
      <c r="B2151">
        <v>20140509</v>
      </c>
      <c r="C2151" s="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840</v>
      </c>
      <c r="L2151">
        <v>550</v>
      </c>
      <c r="M2151">
        <v>1912</v>
      </c>
      <c r="N2151">
        <v>0</v>
      </c>
      <c r="O2151">
        <v>98055</v>
      </c>
    </row>
    <row r="2152" spans="1:15" x14ac:dyDescent="0.25">
      <c r="A2152">
        <v>7524950830</v>
      </c>
      <c r="B2152">
        <v>20140527</v>
      </c>
      <c r="C2152" s="1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1850</v>
      </c>
      <c r="L2152">
        <v>0</v>
      </c>
      <c r="M2152">
        <v>1983</v>
      </c>
      <c r="N2152">
        <v>0</v>
      </c>
      <c r="O2152">
        <v>98027</v>
      </c>
    </row>
    <row r="2153" spans="1:15" x14ac:dyDescent="0.25">
      <c r="A2153">
        <v>2124069078</v>
      </c>
      <c r="B2153">
        <v>20141211</v>
      </c>
      <c r="C2153" s="1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1480</v>
      </c>
      <c r="L2153">
        <v>0</v>
      </c>
      <c r="M2153">
        <v>1974</v>
      </c>
      <c r="N2153">
        <v>2006</v>
      </c>
      <c r="O2153">
        <v>98027</v>
      </c>
    </row>
    <row r="2154" spans="1:15" x14ac:dyDescent="0.25">
      <c r="A2154">
        <v>5728000060</v>
      </c>
      <c r="B2154">
        <v>20140801</v>
      </c>
      <c r="C2154" s="1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1370</v>
      </c>
      <c r="L2154">
        <v>480</v>
      </c>
      <c r="M2154">
        <v>1973</v>
      </c>
      <c r="N2154">
        <v>0</v>
      </c>
      <c r="O2154">
        <v>98008</v>
      </c>
    </row>
    <row r="2155" spans="1:15" x14ac:dyDescent="0.25">
      <c r="A2155">
        <v>2880100160</v>
      </c>
      <c r="B2155">
        <v>20141119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2550</v>
      </c>
      <c r="L2155">
        <v>800</v>
      </c>
      <c r="M2155">
        <v>2007</v>
      </c>
      <c r="N2155">
        <v>0</v>
      </c>
      <c r="O2155">
        <v>98117</v>
      </c>
    </row>
    <row r="2156" spans="1:15" x14ac:dyDescent="0.25">
      <c r="A2156">
        <v>4435000520</v>
      </c>
      <c r="B2156">
        <v>20140926</v>
      </c>
      <c r="C2156" s="1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1040</v>
      </c>
      <c r="L2156">
        <v>0</v>
      </c>
      <c r="M2156">
        <v>1942</v>
      </c>
      <c r="N2156">
        <v>2014</v>
      </c>
      <c r="O2156">
        <v>98188</v>
      </c>
    </row>
    <row r="2157" spans="1:15" x14ac:dyDescent="0.25">
      <c r="A2157">
        <v>8856900310</v>
      </c>
      <c r="B2157">
        <v>20150203</v>
      </c>
      <c r="C2157" s="1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2810</v>
      </c>
      <c r="L2157">
        <v>0</v>
      </c>
      <c r="M2157">
        <v>1985</v>
      </c>
      <c r="N2157">
        <v>0</v>
      </c>
      <c r="O2157">
        <v>98058</v>
      </c>
    </row>
    <row r="2158" spans="1:15" x14ac:dyDescent="0.25">
      <c r="A2158">
        <v>4315700390</v>
      </c>
      <c r="B2158">
        <v>20140630</v>
      </c>
      <c r="C2158" s="1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1010</v>
      </c>
      <c r="L2158">
        <v>0</v>
      </c>
      <c r="M2158">
        <v>1911</v>
      </c>
      <c r="N2158">
        <v>1948</v>
      </c>
      <c r="O2158">
        <v>98136</v>
      </c>
    </row>
    <row r="2159" spans="1:15" x14ac:dyDescent="0.25">
      <c r="A2159">
        <v>2095800520</v>
      </c>
      <c r="B2159">
        <v>20150424</v>
      </c>
      <c r="C2159" s="1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2250</v>
      </c>
      <c r="L2159">
        <v>0</v>
      </c>
      <c r="M2159">
        <v>1988</v>
      </c>
      <c r="N2159">
        <v>0</v>
      </c>
      <c r="O2159">
        <v>98011</v>
      </c>
    </row>
    <row r="2160" spans="1:15" x14ac:dyDescent="0.25">
      <c r="A2160">
        <v>4193500140</v>
      </c>
      <c r="B2160">
        <v>20140911</v>
      </c>
      <c r="C2160" s="1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1800</v>
      </c>
      <c r="L2160">
        <v>0</v>
      </c>
      <c r="M2160">
        <v>1972</v>
      </c>
      <c r="N2160">
        <v>0</v>
      </c>
      <c r="O2160">
        <v>98008</v>
      </c>
    </row>
    <row r="2161" spans="1:15" x14ac:dyDescent="0.25">
      <c r="A2161">
        <v>3582200200</v>
      </c>
      <c r="B2161">
        <v>20150427</v>
      </c>
      <c r="C2161" s="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1890</v>
      </c>
      <c r="L2161">
        <v>510</v>
      </c>
      <c r="M2161">
        <v>1940</v>
      </c>
      <c r="N2161">
        <v>0</v>
      </c>
      <c r="O2161">
        <v>98028</v>
      </c>
    </row>
    <row r="2162" spans="1:15" x14ac:dyDescent="0.25">
      <c r="A2162">
        <v>9521100106</v>
      </c>
      <c r="B2162">
        <v>20140826</v>
      </c>
      <c r="C2162" s="1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1780</v>
      </c>
      <c r="L2162">
        <v>0</v>
      </c>
      <c r="M2162">
        <v>1922</v>
      </c>
      <c r="N2162">
        <v>0</v>
      </c>
      <c r="O2162">
        <v>98103</v>
      </c>
    </row>
    <row r="2163" spans="1:15" x14ac:dyDescent="0.25">
      <c r="A2163">
        <v>7351000160</v>
      </c>
      <c r="B2163">
        <v>20140708</v>
      </c>
      <c r="C2163" s="1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1720</v>
      </c>
      <c r="L2163">
        <v>400</v>
      </c>
      <c r="M2163">
        <v>1979</v>
      </c>
      <c r="N2163">
        <v>0</v>
      </c>
      <c r="O2163">
        <v>98001</v>
      </c>
    </row>
    <row r="2164" spans="1:15" x14ac:dyDescent="0.25">
      <c r="A2164">
        <v>5422420140</v>
      </c>
      <c r="B2164">
        <v>20140611</v>
      </c>
      <c r="C2164" s="1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1860</v>
      </c>
      <c r="L2164">
        <v>0</v>
      </c>
      <c r="M2164">
        <v>1989</v>
      </c>
      <c r="N2164">
        <v>0</v>
      </c>
      <c r="O2164">
        <v>98023</v>
      </c>
    </row>
    <row r="2165" spans="1:15" x14ac:dyDescent="0.25">
      <c r="A2165">
        <v>7234601162</v>
      </c>
      <c r="B2165">
        <v>20140915</v>
      </c>
      <c r="C2165" s="1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1150</v>
      </c>
      <c r="L2165">
        <v>310</v>
      </c>
      <c r="M2165">
        <v>2006</v>
      </c>
      <c r="N2165">
        <v>0</v>
      </c>
      <c r="O2165">
        <v>98122</v>
      </c>
    </row>
    <row r="2166" spans="1:15" x14ac:dyDescent="0.25">
      <c r="A2166">
        <v>6623400217</v>
      </c>
      <c r="B2166">
        <v>20140515</v>
      </c>
      <c r="C2166" s="1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1230</v>
      </c>
      <c r="L2166">
        <v>0</v>
      </c>
      <c r="M2166">
        <v>1957</v>
      </c>
      <c r="N2166">
        <v>0</v>
      </c>
      <c r="O2166">
        <v>98055</v>
      </c>
    </row>
    <row r="2167" spans="1:15" x14ac:dyDescent="0.25">
      <c r="A2167">
        <v>3354400060</v>
      </c>
      <c r="B2167">
        <v>20150501</v>
      </c>
      <c r="C2167" s="1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1088</v>
      </c>
      <c r="L2167">
        <v>0</v>
      </c>
      <c r="M2167">
        <v>1952</v>
      </c>
      <c r="N2167">
        <v>2009</v>
      </c>
      <c r="O2167">
        <v>98001</v>
      </c>
    </row>
    <row r="2168" spans="1:15" x14ac:dyDescent="0.25">
      <c r="A2168">
        <v>408100105</v>
      </c>
      <c r="B2168">
        <v>20141103</v>
      </c>
      <c r="C2168" s="1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700</v>
      </c>
      <c r="L2168">
        <v>100</v>
      </c>
      <c r="M2168">
        <v>1949</v>
      </c>
      <c r="N2168">
        <v>0</v>
      </c>
      <c r="O2168">
        <v>98155</v>
      </c>
    </row>
    <row r="2169" spans="1:15" x14ac:dyDescent="0.25">
      <c r="A2169">
        <v>7297700055</v>
      </c>
      <c r="B2169">
        <v>20150305</v>
      </c>
      <c r="C2169" s="1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1190</v>
      </c>
      <c r="L2169">
        <v>0</v>
      </c>
      <c r="M2169">
        <v>1959</v>
      </c>
      <c r="N2169">
        <v>0</v>
      </c>
      <c r="O2169">
        <v>98028</v>
      </c>
    </row>
    <row r="2170" spans="1:15" x14ac:dyDescent="0.25">
      <c r="A2170">
        <v>8029740060</v>
      </c>
      <c r="B2170">
        <v>20150507</v>
      </c>
      <c r="C2170" s="1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1240</v>
      </c>
      <c r="L2170">
        <v>700</v>
      </c>
      <c r="M2170">
        <v>2002</v>
      </c>
      <c r="N2170">
        <v>0</v>
      </c>
      <c r="O2170">
        <v>98056</v>
      </c>
    </row>
    <row r="2171" spans="1:15" x14ac:dyDescent="0.25">
      <c r="A2171">
        <v>1355200060</v>
      </c>
      <c r="B2171">
        <v>20140904</v>
      </c>
      <c r="C2171" s="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1720</v>
      </c>
      <c r="L2171">
        <v>1580</v>
      </c>
      <c r="M2171">
        <v>1971</v>
      </c>
      <c r="N2171">
        <v>0</v>
      </c>
      <c r="O2171">
        <v>98177</v>
      </c>
    </row>
    <row r="2172" spans="1:15" x14ac:dyDescent="0.25">
      <c r="A2172">
        <v>4136890560</v>
      </c>
      <c r="B2172">
        <v>20150430</v>
      </c>
      <c r="C2172" s="1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2590</v>
      </c>
      <c r="L2172">
        <v>0</v>
      </c>
      <c r="M2172">
        <v>1998</v>
      </c>
      <c r="N2172">
        <v>0</v>
      </c>
      <c r="O2172">
        <v>98092</v>
      </c>
    </row>
    <row r="2173" spans="1:15" x14ac:dyDescent="0.25">
      <c r="A2173">
        <v>1320069271</v>
      </c>
      <c r="B2173">
        <v>20140612</v>
      </c>
      <c r="C2173" s="1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2080</v>
      </c>
      <c r="L2173">
        <v>0</v>
      </c>
      <c r="M2173">
        <v>2002</v>
      </c>
      <c r="N2173">
        <v>0</v>
      </c>
      <c r="O2173">
        <v>98022</v>
      </c>
    </row>
    <row r="2174" spans="1:15" x14ac:dyDescent="0.25">
      <c r="A2174">
        <v>9269260240</v>
      </c>
      <c r="B2174">
        <v>20150424</v>
      </c>
      <c r="C2174" s="1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2680</v>
      </c>
      <c r="L2174">
        <v>0</v>
      </c>
      <c r="M2174">
        <v>2000</v>
      </c>
      <c r="N2174">
        <v>0</v>
      </c>
      <c r="O2174">
        <v>98011</v>
      </c>
    </row>
    <row r="2175" spans="1:15" x14ac:dyDescent="0.25">
      <c r="A2175">
        <v>1796381070</v>
      </c>
      <c r="B2175">
        <v>20140625</v>
      </c>
      <c r="C2175" s="1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1300</v>
      </c>
      <c r="L2175">
        <v>370</v>
      </c>
      <c r="M2175">
        <v>1990</v>
      </c>
      <c r="N2175">
        <v>0</v>
      </c>
      <c r="O2175">
        <v>98042</v>
      </c>
    </row>
    <row r="2176" spans="1:15" x14ac:dyDescent="0.25">
      <c r="A2176">
        <v>6840701125</v>
      </c>
      <c r="B2176">
        <v>20150422</v>
      </c>
      <c r="C2176" s="1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1720</v>
      </c>
      <c r="L2176">
        <v>110</v>
      </c>
      <c r="M2176">
        <v>1930</v>
      </c>
      <c r="N2176">
        <v>0</v>
      </c>
      <c r="O2176">
        <v>98122</v>
      </c>
    </row>
    <row r="2177" spans="1:15" x14ac:dyDescent="0.25">
      <c r="A2177">
        <v>7443000640</v>
      </c>
      <c r="B2177">
        <v>20140912</v>
      </c>
      <c r="C2177" s="1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700</v>
      </c>
      <c r="L2177">
        <v>700</v>
      </c>
      <c r="M2177">
        <v>1908</v>
      </c>
      <c r="N2177">
        <v>2006</v>
      </c>
      <c r="O2177">
        <v>98119</v>
      </c>
    </row>
    <row r="2178" spans="1:15" x14ac:dyDescent="0.25">
      <c r="A2178">
        <v>6344000060</v>
      </c>
      <c r="B2178">
        <v>20141015</v>
      </c>
      <c r="C2178" s="1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1470</v>
      </c>
      <c r="L2178">
        <v>1300</v>
      </c>
      <c r="M2178">
        <v>1953</v>
      </c>
      <c r="N2178">
        <v>0</v>
      </c>
      <c r="O2178">
        <v>98004</v>
      </c>
    </row>
    <row r="2179" spans="1:15" x14ac:dyDescent="0.25">
      <c r="A2179">
        <v>3317500030</v>
      </c>
      <c r="B2179">
        <v>20150316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2150</v>
      </c>
      <c r="L2179">
        <v>1480</v>
      </c>
      <c r="M2179">
        <v>1972</v>
      </c>
      <c r="N2179">
        <v>0</v>
      </c>
      <c r="O2179">
        <v>98040</v>
      </c>
    </row>
    <row r="2180" spans="1:15" x14ac:dyDescent="0.25">
      <c r="A2180">
        <v>2130702270</v>
      </c>
      <c r="B2180">
        <v>20140628</v>
      </c>
      <c r="C2180" s="1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1040</v>
      </c>
      <c r="L2180">
        <v>0</v>
      </c>
      <c r="M2180">
        <v>1983</v>
      </c>
      <c r="N2180">
        <v>0</v>
      </c>
      <c r="O2180">
        <v>98019</v>
      </c>
    </row>
    <row r="2181" spans="1:15" x14ac:dyDescent="0.25">
      <c r="A2181">
        <v>3343301920</v>
      </c>
      <c r="B2181">
        <v>20150302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2690</v>
      </c>
      <c r="L2181">
        <v>0</v>
      </c>
      <c r="M2181">
        <v>1975</v>
      </c>
      <c r="N2181">
        <v>1991</v>
      </c>
      <c r="O2181">
        <v>98006</v>
      </c>
    </row>
    <row r="2182" spans="1:15" x14ac:dyDescent="0.25">
      <c r="A2182">
        <v>2688100075</v>
      </c>
      <c r="B2182">
        <v>20140506</v>
      </c>
      <c r="C2182" s="1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2020</v>
      </c>
      <c r="L2182">
        <v>0</v>
      </c>
      <c r="M2182">
        <v>1938</v>
      </c>
      <c r="N2182">
        <v>0</v>
      </c>
      <c r="O2182">
        <v>98117</v>
      </c>
    </row>
    <row r="2183" spans="1:15" x14ac:dyDescent="0.25">
      <c r="A2183">
        <v>6448600060</v>
      </c>
      <c r="B2183">
        <v>20150226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2450</v>
      </c>
      <c r="L2183">
        <v>0</v>
      </c>
      <c r="M2183">
        <v>1963</v>
      </c>
      <c r="N2183">
        <v>0</v>
      </c>
      <c r="O2183">
        <v>98004</v>
      </c>
    </row>
    <row r="2184" spans="1:15" x14ac:dyDescent="0.25">
      <c r="A2184">
        <v>6619510060</v>
      </c>
      <c r="B2184">
        <v>20150327</v>
      </c>
      <c r="C2184" s="1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2030</v>
      </c>
      <c r="L2184">
        <v>0</v>
      </c>
      <c r="M2184">
        <v>1982</v>
      </c>
      <c r="N2184">
        <v>0</v>
      </c>
      <c r="O2184">
        <v>98177</v>
      </c>
    </row>
    <row r="2185" spans="1:15" x14ac:dyDescent="0.25">
      <c r="A2185">
        <v>4058802105</v>
      </c>
      <c r="B2185">
        <v>20140904</v>
      </c>
      <c r="C2185" s="1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1450</v>
      </c>
      <c r="L2185">
        <v>0</v>
      </c>
      <c r="M2185">
        <v>1952</v>
      </c>
      <c r="N2185">
        <v>0</v>
      </c>
      <c r="O2185">
        <v>98178</v>
      </c>
    </row>
    <row r="2186" spans="1:15" x14ac:dyDescent="0.25">
      <c r="A2186">
        <v>7212660640</v>
      </c>
      <c r="B2186">
        <v>20150326</v>
      </c>
      <c r="C2186" s="1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2400</v>
      </c>
      <c r="L2186">
        <v>0</v>
      </c>
      <c r="M2186">
        <v>1993</v>
      </c>
      <c r="N2186">
        <v>0</v>
      </c>
      <c r="O2186">
        <v>98003</v>
      </c>
    </row>
    <row r="2187" spans="1:15" x14ac:dyDescent="0.25">
      <c r="A2187">
        <v>8026700105</v>
      </c>
      <c r="B2187">
        <v>20150218</v>
      </c>
      <c r="C2187" s="1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1860</v>
      </c>
      <c r="L2187">
        <v>1010</v>
      </c>
      <c r="M2187">
        <v>1959</v>
      </c>
      <c r="N2187">
        <v>0</v>
      </c>
      <c r="O2187">
        <v>98155</v>
      </c>
    </row>
    <row r="2188" spans="1:15" x14ac:dyDescent="0.25">
      <c r="A2188">
        <v>8018600640</v>
      </c>
      <c r="B2188">
        <v>20140918</v>
      </c>
      <c r="C2188" s="1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1340</v>
      </c>
      <c r="L2188">
        <v>0</v>
      </c>
      <c r="M2188">
        <v>1926</v>
      </c>
      <c r="N2188">
        <v>0</v>
      </c>
      <c r="O2188">
        <v>98168</v>
      </c>
    </row>
    <row r="2189" spans="1:15" x14ac:dyDescent="0.25">
      <c r="A2189">
        <v>623049315</v>
      </c>
      <c r="B2189">
        <v>20140701</v>
      </c>
      <c r="C2189" s="1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1080</v>
      </c>
      <c r="L2189">
        <v>600</v>
      </c>
      <c r="M2189">
        <v>1959</v>
      </c>
      <c r="N2189">
        <v>0</v>
      </c>
      <c r="O2189">
        <v>98146</v>
      </c>
    </row>
    <row r="2190" spans="1:15" x14ac:dyDescent="0.25">
      <c r="A2190">
        <v>6632900340</v>
      </c>
      <c r="B2190">
        <v>20141124</v>
      </c>
      <c r="C2190" s="1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1850</v>
      </c>
      <c r="L2190">
        <v>0</v>
      </c>
      <c r="M2190">
        <v>1969</v>
      </c>
      <c r="N2190">
        <v>0</v>
      </c>
      <c r="O2190">
        <v>98155</v>
      </c>
    </row>
    <row r="2191" spans="1:15" x14ac:dyDescent="0.25">
      <c r="A2191">
        <v>6798100070</v>
      </c>
      <c r="B2191">
        <v>20150511</v>
      </c>
      <c r="C2191" s="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1220</v>
      </c>
      <c r="L2191">
        <v>0</v>
      </c>
      <c r="M2191">
        <v>1965</v>
      </c>
      <c r="N2191">
        <v>0</v>
      </c>
      <c r="O2191">
        <v>98125</v>
      </c>
    </row>
    <row r="2192" spans="1:15" x14ac:dyDescent="0.25">
      <c r="A2192">
        <v>8644400060</v>
      </c>
      <c r="B2192">
        <v>20141029</v>
      </c>
      <c r="C2192" s="1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1790</v>
      </c>
      <c r="L2192">
        <v>530</v>
      </c>
      <c r="M2192">
        <v>1979</v>
      </c>
      <c r="N2192">
        <v>0</v>
      </c>
      <c r="O2192">
        <v>98074</v>
      </c>
    </row>
    <row r="2193" spans="1:15" x14ac:dyDescent="0.25">
      <c r="A2193">
        <v>4388600030</v>
      </c>
      <c r="B2193">
        <v>20141103</v>
      </c>
      <c r="C2193" s="1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3220</v>
      </c>
      <c r="L2193">
        <v>0</v>
      </c>
      <c r="M2193">
        <v>1972</v>
      </c>
      <c r="N2193">
        <v>0</v>
      </c>
      <c r="O2193">
        <v>98052</v>
      </c>
    </row>
    <row r="2194" spans="1:15" x14ac:dyDescent="0.25">
      <c r="A2194">
        <v>629420260</v>
      </c>
      <c r="B2194">
        <v>20141002</v>
      </c>
      <c r="C2194" s="1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3190</v>
      </c>
      <c r="L2194">
        <v>0</v>
      </c>
      <c r="M2194">
        <v>2005</v>
      </c>
      <c r="N2194">
        <v>0</v>
      </c>
      <c r="O2194">
        <v>98075</v>
      </c>
    </row>
    <row r="2195" spans="1:15" x14ac:dyDescent="0.25">
      <c r="A2195">
        <v>1117200550</v>
      </c>
      <c r="B2195">
        <v>20141014</v>
      </c>
      <c r="C2195" s="1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3530</v>
      </c>
      <c r="L2195">
        <v>0</v>
      </c>
      <c r="M2195">
        <v>1994</v>
      </c>
      <c r="N2195">
        <v>0</v>
      </c>
      <c r="O2195">
        <v>98053</v>
      </c>
    </row>
    <row r="2196" spans="1:15" x14ac:dyDescent="0.25">
      <c r="A2196">
        <v>7461420060</v>
      </c>
      <c r="B2196">
        <v>20140804</v>
      </c>
      <c r="C2196" s="1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1240</v>
      </c>
      <c r="L2196">
        <v>810</v>
      </c>
      <c r="M2196">
        <v>1979</v>
      </c>
      <c r="N2196">
        <v>0</v>
      </c>
      <c r="O2196">
        <v>98058</v>
      </c>
    </row>
    <row r="2197" spans="1:15" x14ac:dyDescent="0.25">
      <c r="A2197">
        <v>5566100060</v>
      </c>
      <c r="B2197">
        <v>20140718</v>
      </c>
      <c r="C2197" s="1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1720</v>
      </c>
      <c r="L2197">
        <v>0</v>
      </c>
      <c r="M2197">
        <v>1956</v>
      </c>
      <c r="N2197">
        <v>0</v>
      </c>
      <c r="O2197">
        <v>98006</v>
      </c>
    </row>
    <row r="2198" spans="1:15" x14ac:dyDescent="0.25">
      <c r="A2198">
        <v>7714000340</v>
      </c>
      <c r="B2198">
        <v>20140619</v>
      </c>
      <c r="C2198" s="1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2850</v>
      </c>
      <c r="L2198">
        <v>0</v>
      </c>
      <c r="M2198">
        <v>2004</v>
      </c>
      <c r="N2198">
        <v>0</v>
      </c>
      <c r="O2198">
        <v>98038</v>
      </c>
    </row>
    <row r="2199" spans="1:15" x14ac:dyDescent="0.25">
      <c r="A2199">
        <v>5149300400</v>
      </c>
      <c r="B2199">
        <v>20150206</v>
      </c>
      <c r="C2199" s="1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1290</v>
      </c>
      <c r="L2199">
        <v>980</v>
      </c>
      <c r="M2199">
        <v>1976</v>
      </c>
      <c r="N2199">
        <v>0</v>
      </c>
      <c r="O2199">
        <v>98023</v>
      </c>
    </row>
    <row r="2200" spans="1:15" x14ac:dyDescent="0.25">
      <c r="A2200">
        <v>3815500045</v>
      </c>
      <c r="B2200">
        <v>20141003</v>
      </c>
      <c r="C2200" s="1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1420</v>
      </c>
      <c r="L2200">
        <v>460</v>
      </c>
      <c r="M2200">
        <v>1958</v>
      </c>
      <c r="N2200">
        <v>0</v>
      </c>
      <c r="O2200">
        <v>98028</v>
      </c>
    </row>
    <row r="2201" spans="1:15" x14ac:dyDescent="0.25">
      <c r="A2201">
        <v>1843100520</v>
      </c>
      <c r="B2201">
        <v>20140725</v>
      </c>
      <c r="C2201" s="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2770</v>
      </c>
      <c r="L2201">
        <v>0</v>
      </c>
      <c r="M2201">
        <v>1989</v>
      </c>
      <c r="N2201">
        <v>0</v>
      </c>
      <c r="O2201">
        <v>98042</v>
      </c>
    </row>
    <row r="2202" spans="1:15" x14ac:dyDescent="0.25">
      <c r="A2202">
        <v>1329000030</v>
      </c>
      <c r="B2202">
        <v>20140904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4490</v>
      </c>
      <c r="L2202">
        <v>0</v>
      </c>
      <c r="M2202">
        <v>1998</v>
      </c>
      <c r="N2202">
        <v>0</v>
      </c>
      <c r="O2202">
        <v>98005</v>
      </c>
    </row>
    <row r="2203" spans="1:15" x14ac:dyDescent="0.25">
      <c r="A2203">
        <v>7853240560</v>
      </c>
      <c r="B2203">
        <v>20140903</v>
      </c>
      <c r="C2203" s="1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3110</v>
      </c>
      <c r="L2203">
        <v>0</v>
      </c>
      <c r="M2203">
        <v>2005</v>
      </c>
      <c r="N2203">
        <v>0</v>
      </c>
      <c r="O2203">
        <v>98065</v>
      </c>
    </row>
    <row r="2204" spans="1:15" x14ac:dyDescent="0.25">
      <c r="A2204">
        <v>8078100260</v>
      </c>
      <c r="B2204">
        <v>20140912</v>
      </c>
      <c r="C2204" s="1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2360</v>
      </c>
      <c r="L2204">
        <v>0</v>
      </c>
      <c r="M2204">
        <v>1992</v>
      </c>
      <c r="N2204">
        <v>0</v>
      </c>
      <c r="O2204">
        <v>98031</v>
      </c>
    </row>
    <row r="2205" spans="1:15" x14ac:dyDescent="0.25">
      <c r="A2205">
        <v>3905120830</v>
      </c>
      <c r="B2205">
        <v>20150415</v>
      </c>
      <c r="C2205" s="1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2180</v>
      </c>
      <c r="L2205">
        <v>0</v>
      </c>
      <c r="M2205">
        <v>1994</v>
      </c>
      <c r="N2205">
        <v>0</v>
      </c>
      <c r="O2205">
        <v>98029</v>
      </c>
    </row>
    <row r="2206" spans="1:15" x14ac:dyDescent="0.25">
      <c r="A2206">
        <v>1442800400</v>
      </c>
      <c r="B2206">
        <v>20140628</v>
      </c>
      <c r="C2206" s="1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1910</v>
      </c>
      <c r="L2206">
        <v>0</v>
      </c>
      <c r="M2206">
        <v>1980</v>
      </c>
      <c r="N2206">
        <v>0</v>
      </c>
      <c r="O2206">
        <v>98038</v>
      </c>
    </row>
    <row r="2207" spans="1:15" x14ac:dyDescent="0.25">
      <c r="A2207">
        <v>3905000200</v>
      </c>
      <c r="B2207">
        <v>20140509</v>
      </c>
      <c r="C2207" s="1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2260</v>
      </c>
      <c r="L2207">
        <v>0</v>
      </c>
      <c r="M2207">
        <v>1989</v>
      </c>
      <c r="N2207">
        <v>0</v>
      </c>
      <c r="O2207">
        <v>98029</v>
      </c>
    </row>
    <row r="2208" spans="1:15" x14ac:dyDescent="0.25">
      <c r="A2208">
        <v>4399200075</v>
      </c>
      <c r="B2208">
        <v>20140703</v>
      </c>
      <c r="C2208" s="1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1770</v>
      </c>
      <c r="L2208">
        <v>0</v>
      </c>
      <c r="M2208">
        <v>1959</v>
      </c>
      <c r="N2208">
        <v>0</v>
      </c>
      <c r="O2208">
        <v>98002</v>
      </c>
    </row>
    <row r="2209" spans="1:15" x14ac:dyDescent="0.25">
      <c r="A2209">
        <v>1545802830</v>
      </c>
      <c r="B2209">
        <v>20150309</v>
      </c>
      <c r="C2209" s="1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1460</v>
      </c>
      <c r="L2209">
        <v>0</v>
      </c>
      <c r="M2209">
        <v>1989</v>
      </c>
      <c r="N2209">
        <v>0</v>
      </c>
      <c r="O2209">
        <v>98038</v>
      </c>
    </row>
    <row r="2210" spans="1:15" x14ac:dyDescent="0.25">
      <c r="A2210">
        <v>1370804100</v>
      </c>
      <c r="B2210">
        <v>20150324</v>
      </c>
      <c r="C2210" s="1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1470</v>
      </c>
      <c r="L2210">
        <v>610</v>
      </c>
      <c r="M2210">
        <v>1940</v>
      </c>
      <c r="N2210">
        <v>0</v>
      </c>
      <c r="O2210">
        <v>98199</v>
      </c>
    </row>
    <row r="2211" spans="1:15" x14ac:dyDescent="0.25">
      <c r="A2211">
        <v>269000240</v>
      </c>
      <c r="B2211">
        <v>20141030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1550</v>
      </c>
      <c r="L2211">
        <v>1410</v>
      </c>
      <c r="M2211">
        <v>1958</v>
      </c>
      <c r="N2211">
        <v>0</v>
      </c>
      <c r="O2211">
        <v>98199</v>
      </c>
    </row>
    <row r="2212" spans="1:15" x14ac:dyDescent="0.25">
      <c r="A2212">
        <v>2619920030</v>
      </c>
      <c r="B2212">
        <v>20150318</v>
      </c>
      <c r="C2212" s="1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3220</v>
      </c>
      <c r="L2212">
        <v>0</v>
      </c>
      <c r="M2212">
        <v>2002</v>
      </c>
      <c r="N2212">
        <v>0</v>
      </c>
      <c r="O2212">
        <v>98033</v>
      </c>
    </row>
    <row r="2213" spans="1:15" x14ac:dyDescent="0.25">
      <c r="A2213">
        <v>3438500339</v>
      </c>
      <c r="B2213">
        <v>20140526</v>
      </c>
      <c r="C2213" s="1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1140</v>
      </c>
      <c r="L2213">
        <v>0</v>
      </c>
      <c r="M2213">
        <v>1960</v>
      </c>
      <c r="N2213">
        <v>0</v>
      </c>
      <c r="O2213">
        <v>98106</v>
      </c>
    </row>
    <row r="2214" spans="1:15" x14ac:dyDescent="0.25">
      <c r="A2214">
        <v>8563001070</v>
      </c>
      <c r="B2214">
        <v>20150323</v>
      </c>
      <c r="C2214" s="1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1660</v>
      </c>
      <c r="L2214">
        <v>0</v>
      </c>
      <c r="M2214">
        <v>1966</v>
      </c>
      <c r="N2214">
        <v>0</v>
      </c>
      <c r="O2214">
        <v>98008</v>
      </c>
    </row>
    <row r="2215" spans="1:15" x14ac:dyDescent="0.25">
      <c r="A2215">
        <v>4427100105</v>
      </c>
      <c r="B2215">
        <v>20150428</v>
      </c>
      <c r="C2215" s="1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1430</v>
      </c>
      <c r="L2215">
        <v>0</v>
      </c>
      <c r="M2215">
        <v>1953</v>
      </c>
      <c r="N2215">
        <v>0</v>
      </c>
      <c r="O2215">
        <v>98125</v>
      </c>
    </row>
    <row r="2216" spans="1:15" x14ac:dyDescent="0.25">
      <c r="A2216">
        <v>2767800140</v>
      </c>
      <c r="B2216">
        <v>20150313</v>
      </c>
      <c r="C2216" s="1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1620</v>
      </c>
      <c r="L2216">
        <v>200</v>
      </c>
      <c r="M2216">
        <v>1914</v>
      </c>
      <c r="N2216">
        <v>1983</v>
      </c>
      <c r="O2216">
        <v>98107</v>
      </c>
    </row>
    <row r="2217" spans="1:15" x14ac:dyDescent="0.25">
      <c r="A2217">
        <v>2600140070</v>
      </c>
      <c r="B2217">
        <v>20150409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2720</v>
      </c>
      <c r="L2217">
        <v>820</v>
      </c>
      <c r="M2217">
        <v>1988</v>
      </c>
      <c r="N2217">
        <v>0</v>
      </c>
      <c r="O2217">
        <v>98006</v>
      </c>
    </row>
    <row r="2218" spans="1:15" x14ac:dyDescent="0.25">
      <c r="A2218">
        <v>7231501610</v>
      </c>
      <c r="B2218">
        <v>20141023</v>
      </c>
      <c r="C2218" s="1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1620</v>
      </c>
      <c r="L2218">
        <v>0</v>
      </c>
      <c r="M2218">
        <v>1905</v>
      </c>
      <c r="N2218">
        <v>0</v>
      </c>
      <c r="O2218">
        <v>98055</v>
      </c>
    </row>
    <row r="2219" spans="1:15" x14ac:dyDescent="0.25">
      <c r="A2219">
        <v>2787250240</v>
      </c>
      <c r="B2219">
        <v>20150421</v>
      </c>
      <c r="C2219" s="1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3100</v>
      </c>
      <c r="L2219">
        <v>0</v>
      </c>
      <c r="M2219">
        <v>1995</v>
      </c>
      <c r="N2219">
        <v>0</v>
      </c>
      <c r="O2219">
        <v>98019</v>
      </c>
    </row>
    <row r="2220" spans="1:15" x14ac:dyDescent="0.25">
      <c r="A2220">
        <v>5309100295</v>
      </c>
      <c r="B2220">
        <v>20141017</v>
      </c>
      <c r="C2220" s="1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1500</v>
      </c>
      <c r="L2220">
        <v>0</v>
      </c>
      <c r="M2220">
        <v>1905</v>
      </c>
      <c r="N2220">
        <v>0</v>
      </c>
      <c r="O2220">
        <v>98117</v>
      </c>
    </row>
    <row r="2221" spans="1:15" x14ac:dyDescent="0.25">
      <c r="A2221">
        <v>2781260370</v>
      </c>
      <c r="B2221">
        <v>20150128</v>
      </c>
      <c r="C2221" s="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2820</v>
      </c>
      <c r="L2221">
        <v>0</v>
      </c>
      <c r="M2221">
        <v>2005</v>
      </c>
      <c r="N2221">
        <v>0</v>
      </c>
      <c r="O2221">
        <v>98038</v>
      </c>
    </row>
    <row r="2222" spans="1:15" x14ac:dyDescent="0.25">
      <c r="A2222">
        <v>1926059155</v>
      </c>
      <c r="B2222">
        <v>20150130</v>
      </c>
      <c r="C2222" s="1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1850</v>
      </c>
      <c r="L2222">
        <v>0</v>
      </c>
      <c r="M2222">
        <v>1915</v>
      </c>
      <c r="N2222">
        <v>0</v>
      </c>
      <c r="O2222">
        <v>98034</v>
      </c>
    </row>
    <row r="2223" spans="1:15" x14ac:dyDescent="0.25">
      <c r="A2223">
        <v>7137900960</v>
      </c>
      <c r="B2223">
        <v>20140625</v>
      </c>
      <c r="C2223" s="1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1570</v>
      </c>
      <c r="L2223">
        <v>0</v>
      </c>
      <c r="M2223">
        <v>1984</v>
      </c>
      <c r="N2223">
        <v>0</v>
      </c>
      <c r="O2223">
        <v>98092</v>
      </c>
    </row>
    <row r="2224" spans="1:15" x14ac:dyDescent="0.25">
      <c r="A2224">
        <v>2817100570</v>
      </c>
      <c r="B2224">
        <v>20140627</v>
      </c>
      <c r="C2224" s="1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1550</v>
      </c>
      <c r="L2224">
        <v>750</v>
      </c>
      <c r="M2224">
        <v>1979</v>
      </c>
      <c r="N2224">
        <v>0</v>
      </c>
      <c r="O2224">
        <v>98070</v>
      </c>
    </row>
    <row r="2225" spans="1:15" x14ac:dyDescent="0.25">
      <c r="A2225">
        <v>3886902445</v>
      </c>
      <c r="B2225">
        <v>20150316</v>
      </c>
      <c r="C2225" s="1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920</v>
      </c>
      <c r="L2225">
        <v>0</v>
      </c>
      <c r="M2225">
        <v>1954</v>
      </c>
      <c r="N2225">
        <v>0</v>
      </c>
      <c r="O2225">
        <v>98033</v>
      </c>
    </row>
    <row r="2226" spans="1:15" x14ac:dyDescent="0.25">
      <c r="A2226">
        <v>2215902010</v>
      </c>
      <c r="B2226">
        <v>20140507</v>
      </c>
      <c r="C2226" s="1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1600</v>
      </c>
      <c r="L2226">
        <v>0</v>
      </c>
      <c r="M2226">
        <v>1993</v>
      </c>
      <c r="N2226">
        <v>0</v>
      </c>
      <c r="O2226">
        <v>98038</v>
      </c>
    </row>
    <row r="2227" spans="1:15" x14ac:dyDescent="0.25">
      <c r="A2227">
        <v>1778350270</v>
      </c>
      <c r="B2227">
        <v>20140915</v>
      </c>
      <c r="C2227" s="1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2630</v>
      </c>
      <c r="L2227">
        <v>0</v>
      </c>
      <c r="M2227">
        <v>1996</v>
      </c>
      <c r="N2227">
        <v>0</v>
      </c>
      <c r="O2227">
        <v>98027</v>
      </c>
    </row>
    <row r="2228" spans="1:15" x14ac:dyDescent="0.25">
      <c r="A2228">
        <v>1449000270</v>
      </c>
      <c r="B2228">
        <v>20140806</v>
      </c>
      <c r="C2228" s="1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1540</v>
      </c>
      <c r="L2228">
        <v>1480</v>
      </c>
      <c r="M2228">
        <v>1977</v>
      </c>
      <c r="N2228">
        <v>0</v>
      </c>
      <c r="O2228">
        <v>98052</v>
      </c>
    </row>
    <row r="2229" spans="1:15" x14ac:dyDescent="0.25">
      <c r="A2229">
        <v>3755100520</v>
      </c>
      <c r="B2229">
        <v>20150427</v>
      </c>
      <c r="C2229" s="1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1060</v>
      </c>
      <c r="L2229">
        <v>430</v>
      </c>
      <c r="M2229">
        <v>1966</v>
      </c>
      <c r="N2229">
        <v>0</v>
      </c>
      <c r="O2229">
        <v>98034</v>
      </c>
    </row>
    <row r="2230" spans="1:15" x14ac:dyDescent="0.25">
      <c r="A2230">
        <v>8651441620</v>
      </c>
      <c r="B2230">
        <v>20141023</v>
      </c>
      <c r="C2230" s="1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1160</v>
      </c>
      <c r="L2230">
        <v>0</v>
      </c>
      <c r="M2230">
        <v>1970</v>
      </c>
      <c r="N2230">
        <v>0</v>
      </c>
      <c r="O2230">
        <v>98042</v>
      </c>
    </row>
    <row r="2231" spans="1:15" x14ac:dyDescent="0.25">
      <c r="A2231">
        <v>1321970240</v>
      </c>
      <c r="B2231">
        <v>20141204</v>
      </c>
      <c r="C2231" s="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2040</v>
      </c>
      <c r="L2231">
        <v>0</v>
      </c>
      <c r="M2231">
        <v>2001</v>
      </c>
      <c r="N2231">
        <v>0</v>
      </c>
      <c r="O2231">
        <v>98092</v>
      </c>
    </row>
    <row r="2232" spans="1:15" x14ac:dyDescent="0.25">
      <c r="A2232">
        <v>6816300060</v>
      </c>
      <c r="B2232">
        <v>20150413</v>
      </c>
      <c r="C2232" s="1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1550</v>
      </c>
      <c r="L2232">
        <v>0</v>
      </c>
      <c r="M2232">
        <v>1987</v>
      </c>
      <c r="N2232">
        <v>0</v>
      </c>
      <c r="O2232">
        <v>98033</v>
      </c>
    </row>
    <row r="2233" spans="1:15" x14ac:dyDescent="0.25">
      <c r="A2233">
        <v>8563000520</v>
      </c>
      <c r="B2233">
        <v>20141029</v>
      </c>
      <c r="C2233" s="1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1290</v>
      </c>
      <c r="L2233">
        <v>700</v>
      </c>
      <c r="M2233">
        <v>1966</v>
      </c>
      <c r="N2233">
        <v>0</v>
      </c>
      <c r="O2233">
        <v>98008</v>
      </c>
    </row>
    <row r="2234" spans="1:15" x14ac:dyDescent="0.25">
      <c r="A2234">
        <v>3663000070</v>
      </c>
      <c r="B2234">
        <v>20140708</v>
      </c>
      <c r="C2234" s="1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1440</v>
      </c>
      <c r="L2234">
        <v>460</v>
      </c>
      <c r="M2234">
        <v>1969</v>
      </c>
      <c r="N2234">
        <v>0</v>
      </c>
      <c r="O2234">
        <v>98072</v>
      </c>
    </row>
    <row r="2235" spans="1:15" x14ac:dyDescent="0.25">
      <c r="A2235">
        <v>255400070</v>
      </c>
      <c r="B2235">
        <v>20140701</v>
      </c>
      <c r="C2235" s="1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3840</v>
      </c>
      <c r="L2235">
        <v>0</v>
      </c>
      <c r="M2235">
        <v>2001</v>
      </c>
      <c r="N2235">
        <v>0</v>
      </c>
      <c r="O2235">
        <v>98074</v>
      </c>
    </row>
    <row r="2236" spans="1:15" x14ac:dyDescent="0.25">
      <c r="A2236">
        <v>269000070</v>
      </c>
      <c r="B2236">
        <v>20150106</v>
      </c>
      <c r="C2236" s="1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1200</v>
      </c>
      <c r="L2236">
        <v>1200</v>
      </c>
      <c r="M2236">
        <v>1956</v>
      </c>
      <c r="N2236">
        <v>0</v>
      </c>
      <c r="O2236">
        <v>98199</v>
      </c>
    </row>
    <row r="2237" spans="1:15" x14ac:dyDescent="0.25">
      <c r="A2237">
        <v>1163400070</v>
      </c>
      <c r="B2237">
        <v>20141112</v>
      </c>
      <c r="C2237" s="1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1660</v>
      </c>
      <c r="L2237">
        <v>0</v>
      </c>
      <c r="M2237">
        <v>1973</v>
      </c>
      <c r="N2237">
        <v>0</v>
      </c>
      <c r="O2237">
        <v>98022</v>
      </c>
    </row>
    <row r="2238" spans="1:15" x14ac:dyDescent="0.25">
      <c r="A2238">
        <v>4139420370</v>
      </c>
      <c r="B2238">
        <v>20140811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3555</v>
      </c>
      <c r="L2238">
        <v>2500</v>
      </c>
      <c r="M2238">
        <v>1996</v>
      </c>
      <c r="N2238">
        <v>0</v>
      </c>
      <c r="O2238">
        <v>98006</v>
      </c>
    </row>
    <row r="2239" spans="1:15" x14ac:dyDescent="0.25">
      <c r="A2239">
        <v>2599200160</v>
      </c>
      <c r="B2239">
        <v>20140818</v>
      </c>
      <c r="C2239" s="1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1890</v>
      </c>
      <c r="L2239">
        <v>140</v>
      </c>
      <c r="M2239">
        <v>1966</v>
      </c>
      <c r="N2239">
        <v>0</v>
      </c>
      <c r="O2239">
        <v>98092</v>
      </c>
    </row>
    <row r="2240" spans="1:15" x14ac:dyDescent="0.25">
      <c r="A2240">
        <v>1704900135</v>
      </c>
      <c r="B2240">
        <v>20141111</v>
      </c>
      <c r="C2240" s="1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840</v>
      </c>
      <c r="L2240">
        <v>0</v>
      </c>
      <c r="M2240">
        <v>1925</v>
      </c>
      <c r="N2240">
        <v>0</v>
      </c>
      <c r="O2240">
        <v>98118</v>
      </c>
    </row>
    <row r="2241" spans="1:15" x14ac:dyDescent="0.25">
      <c r="A2241">
        <v>6648701420</v>
      </c>
      <c r="B2241">
        <v>20150213</v>
      </c>
      <c r="C2241" s="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1450</v>
      </c>
      <c r="L2241">
        <v>0</v>
      </c>
      <c r="M2241">
        <v>1967</v>
      </c>
      <c r="N2241">
        <v>0</v>
      </c>
      <c r="O2241">
        <v>98031</v>
      </c>
    </row>
    <row r="2242" spans="1:15" x14ac:dyDescent="0.25">
      <c r="A2242">
        <v>6123000070</v>
      </c>
      <c r="B2242">
        <v>20140709</v>
      </c>
      <c r="C2242" s="1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1460</v>
      </c>
      <c r="L2242">
        <v>0</v>
      </c>
      <c r="M2242">
        <v>1952</v>
      </c>
      <c r="N2242">
        <v>0</v>
      </c>
      <c r="O2242">
        <v>98148</v>
      </c>
    </row>
    <row r="2243" spans="1:15" x14ac:dyDescent="0.25">
      <c r="A2243">
        <v>7015200136</v>
      </c>
      <c r="B2243">
        <v>20150503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1890</v>
      </c>
      <c r="L2243">
        <v>120</v>
      </c>
      <c r="M2243">
        <v>1927</v>
      </c>
      <c r="N2243">
        <v>0</v>
      </c>
      <c r="O2243">
        <v>98119</v>
      </c>
    </row>
    <row r="2244" spans="1:15" x14ac:dyDescent="0.25">
      <c r="A2244">
        <v>5104531820</v>
      </c>
      <c r="B2244">
        <v>20140602</v>
      </c>
      <c r="C2244" s="1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2910</v>
      </c>
      <c r="L2244">
        <v>0</v>
      </c>
      <c r="M2244">
        <v>2006</v>
      </c>
      <c r="N2244">
        <v>0</v>
      </c>
      <c r="O2244">
        <v>98038</v>
      </c>
    </row>
    <row r="2245" spans="1:15" x14ac:dyDescent="0.25">
      <c r="A2245">
        <v>6620400631</v>
      </c>
      <c r="B2245">
        <v>20140709</v>
      </c>
      <c r="C2245" s="1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1130</v>
      </c>
      <c r="L2245">
        <v>750</v>
      </c>
      <c r="M2245">
        <v>1960</v>
      </c>
      <c r="N2245">
        <v>0</v>
      </c>
      <c r="O2245">
        <v>98168</v>
      </c>
    </row>
    <row r="2246" spans="1:15" x14ac:dyDescent="0.25">
      <c r="A2246">
        <v>3582500240</v>
      </c>
      <c r="B2246">
        <v>20140514</v>
      </c>
      <c r="C2246" s="1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1450</v>
      </c>
      <c r="L2246">
        <v>720</v>
      </c>
      <c r="M2246">
        <v>1986</v>
      </c>
      <c r="N2246">
        <v>0</v>
      </c>
      <c r="O2246">
        <v>98074</v>
      </c>
    </row>
    <row r="2247" spans="1:15" x14ac:dyDescent="0.25">
      <c r="A2247">
        <v>1529300160</v>
      </c>
      <c r="B2247">
        <v>20140619</v>
      </c>
      <c r="C2247" s="1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1260</v>
      </c>
      <c r="L2247">
        <v>0</v>
      </c>
      <c r="M2247">
        <v>1947</v>
      </c>
      <c r="N2247">
        <v>0</v>
      </c>
      <c r="O2247">
        <v>98103</v>
      </c>
    </row>
    <row r="2248" spans="1:15" x14ac:dyDescent="0.25">
      <c r="A2248">
        <v>4027700844</v>
      </c>
      <c r="B2248">
        <v>20140916</v>
      </c>
      <c r="C2248" s="1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1970</v>
      </c>
      <c r="L2248">
        <v>0</v>
      </c>
      <c r="M2248">
        <v>2007</v>
      </c>
      <c r="N2248">
        <v>0</v>
      </c>
      <c r="O2248">
        <v>98028</v>
      </c>
    </row>
    <row r="2249" spans="1:15" x14ac:dyDescent="0.25">
      <c r="A2249">
        <v>425069139</v>
      </c>
      <c r="B2249">
        <v>20141027</v>
      </c>
      <c r="C2249" s="1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2090</v>
      </c>
      <c r="L2249">
        <v>0</v>
      </c>
      <c r="M2249">
        <v>1987</v>
      </c>
      <c r="N2249">
        <v>0</v>
      </c>
      <c r="O2249">
        <v>98053</v>
      </c>
    </row>
    <row r="2250" spans="1:15" x14ac:dyDescent="0.25">
      <c r="A2250">
        <v>3047700105</v>
      </c>
      <c r="B2250">
        <v>20150423</v>
      </c>
      <c r="C2250" s="1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2570</v>
      </c>
      <c r="L2250">
        <v>880</v>
      </c>
      <c r="M2250">
        <v>2006</v>
      </c>
      <c r="N2250">
        <v>0</v>
      </c>
      <c r="O2250">
        <v>98103</v>
      </c>
    </row>
    <row r="2251" spans="1:15" x14ac:dyDescent="0.25">
      <c r="A2251">
        <v>2976800550</v>
      </c>
      <c r="B2251">
        <v>20150414</v>
      </c>
      <c r="C2251" s="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1130</v>
      </c>
      <c r="L2251">
        <v>0</v>
      </c>
      <c r="M2251">
        <v>1954</v>
      </c>
      <c r="N2251">
        <v>0</v>
      </c>
      <c r="O2251">
        <v>98178</v>
      </c>
    </row>
    <row r="2252" spans="1:15" x14ac:dyDescent="0.25">
      <c r="A2252">
        <v>6151800070</v>
      </c>
      <c r="B2252">
        <v>20140903</v>
      </c>
      <c r="C2252" s="1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1300</v>
      </c>
      <c r="L2252">
        <v>1300</v>
      </c>
      <c r="M2252">
        <v>1968</v>
      </c>
      <c r="N2252">
        <v>0</v>
      </c>
      <c r="O2252">
        <v>98010</v>
      </c>
    </row>
    <row r="2253" spans="1:15" x14ac:dyDescent="0.25">
      <c r="A2253">
        <v>4364700105</v>
      </c>
      <c r="B2253">
        <v>20140804</v>
      </c>
      <c r="C2253" s="1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1030</v>
      </c>
      <c r="L2253">
        <v>0</v>
      </c>
      <c r="M2253">
        <v>1953</v>
      </c>
      <c r="N2253">
        <v>0</v>
      </c>
      <c r="O2253">
        <v>98126</v>
      </c>
    </row>
    <row r="2254" spans="1:15" x14ac:dyDescent="0.25">
      <c r="A2254">
        <v>7893804845</v>
      </c>
      <c r="B2254">
        <v>20150223</v>
      </c>
      <c r="C2254" s="1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1230</v>
      </c>
      <c r="L2254">
        <v>470</v>
      </c>
      <c r="M2254">
        <v>1956</v>
      </c>
      <c r="N2254">
        <v>0</v>
      </c>
      <c r="O2254">
        <v>98198</v>
      </c>
    </row>
    <row r="2255" spans="1:15" x14ac:dyDescent="0.25">
      <c r="A2255">
        <v>7694800070</v>
      </c>
      <c r="B2255">
        <v>20140818</v>
      </c>
      <c r="C2255" s="1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1390</v>
      </c>
      <c r="L2255">
        <v>90</v>
      </c>
      <c r="M2255">
        <v>2007</v>
      </c>
      <c r="N2255">
        <v>0</v>
      </c>
      <c r="O2255">
        <v>98052</v>
      </c>
    </row>
    <row r="2256" spans="1:15" x14ac:dyDescent="0.25">
      <c r="A2256">
        <v>1922000070</v>
      </c>
      <c r="B2256">
        <v>20140609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3260</v>
      </c>
      <c r="L2256">
        <v>990</v>
      </c>
      <c r="M2256">
        <v>1972</v>
      </c>
      <c r="N2256">
        <v>0</v>
      </c>
      <c r="O2256">
        <v>98040</v>
      </c>
    </row>
    <row r="2257" spans="1:15" x14ac:dyDescent="0.25">
      <c r="A2257">
        <v>4035900060</v>
      </c>
      <c r="B2257">
        <v>20140919</v>
      </c>
      <c r="C2257" s="1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1600</v>
      </c>
      <c r="L2257">
        <v>0</v>
      </c>
      <c r="M2257">
        <v>1955</v>
      </c>
      <c r="N2257">
        <v>0</v>
      </c>
      <c r="O2257">
        <v>98006</v>
      </c>
    </row>
    <row r="2258" spans="1:15" x14ac:dyDescent="0.25">
      <c r="A2258">
        <v>8880600070</v>
      </c>
      <c r="B2258">
        <v>20141112</v>
      </c>
      <c r="C2258" s="1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1870</v>
      </c>
      <c r="L2258">
        <v>0</v>
      </c>
      <c r="M2258">
        <v>1977</v>
      </c>
      <c r="N2258">
        <v>0</v>
      </c>
      <c r="O2258">
        <v>98022</v>
      </c>
    </row>
    <row r="2259" spans="1:15" x14ac:dyDescent="0.25">
      <c r="A2259">
        <v>739800070</v>
      </c>
      <c r="B2259">
        <v>20140527</v>
      </c>
      <c r="C2259" s="1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1000</v>
      </c>
      <c r="L2259">
        <v>440</v>
      </c>
      <c r="M2259">
        <v>1983</v>
      </c>
      <c r="N2259">
        <v>0</v>
      </c>
      <c r="O2259">
        <v>98031</v>
      </c>
    </row>
    <row r="2260" spans="1:15" x14ac:dyDescent="0.25">
      <c r="A2260">
        <v>1561910270</v>
      </c>
      <c r="B2260">
        <v>20150317</v>
      </c>
      <c r="C2260" s="1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2720</v>
      </c>
      <c r="L2260">
        <v>0</v>
      </c>
      <c r="M2260">
        <v>1990</v>
      </c>
      <c r="N2260">
        <v>0</v>
      </c>
      <c r="O2260">
        <v>98031</v>
      </c>
    </row>
    <row r="2261" spans="1:15" x14ac:dyDescent="0.25">
      <c r="A2261">
        <v>7305300370</v>
      </c>
      <c r="B2261">
        <v>20150504</v>
      </c>
      <c r="C2261" s="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1240</v>
      </c>
      <c r="L2261">
        <v>0</v>
      </c>
      <c r="M2261">
        <v>1948</v>
      </c>
      <c r="N2261">
        <v>0</v>
      </c>
      <c r="O2261">
        <v>98155</v>
      </c>
    </row>
    <row r="2262" spans="1:15" x14ac:dyDescent="0.25">
      <c r="A2262">
        <v>7345000340</v>
      </c>
      <c r="B2262">
        <v>20150203</v>
      </c>
      <c r="C2262" s="1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1020</v>
      </c>
      <c r="L2262">
        <v>0</v>
      </c>
      <c r="M2262">
        <v>1967</v>
      </c>
      <c r="N2262">
        <v>0</v>
      </c>
      <c r="O2262">
        <v>98002</v>
      </c>
    </row>
    <row r="2263" spans="1:15" x14ac:dyDescent="0.25">
      <c r="A2263">
        <v>3971701455</v>
      </c>
      <c r="B2263">
        <v>20141003</v>
      </c>
      <c r="C2263" s="1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590</v>
      </c>
      <c r="L2263">
        <v>590</v>
      </c>
      <c r="M2263">
        <v>1945</v>
      </c>
      <c r="N2263">
        <v>0</v>
      </c>
      <c r="O2263">
        <v>98155</v>
      </c>
    </row>
    <row r="2264" spans="1:15" x14ac:dyDescent="0.25">
      <c r="A2264">
        <v>8035350260</v>
      </c>
      <c r="B2264">
        <v>20141009</v>
      </c>
      <c r="C2264" s="1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2310</v>
      </c>
      <c r="L2264">
        <v>770</v>
      </c>
      <c r="M2264">
        <v>2003</v>
      </c>
      <c r="N2264">
        <v>0</v>
      </c>
      <c r="O2264">
        <v>98019</v>
      </c>
    </row>
    <row r="2265" spans="1:15" x14ac:dyDescent="0.25">
      <c r="A2265">
        <v>104550520</v>
      </c>
      <c r="B2265">
        <v>20150330</v>
      </c>
      <c r="C2265" s="1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1750</v>
      </c>
      <c r="L2265">
        <v>0</v>
      </c>
      <c r="M2265">
        <v>1988</v>
      </c>
      <c r="N2265">
        <v>0</v>
      </c>
      <c r="O2265">
        <v>98023</v>
      </c>
    </row>
    <row r="2266" spans="1:15" x14ac:dyDescent="0.25">
      <c r="A2266">
        <v>4037400295</v>
      </c>
      <c r="B2266">
        <v>20140730</v>
      </c>
      <c r="C2266" s="1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1210</v>
      </c>
      <c r="L2266">
        <v>1320</v>
      </c>
      <c r="M2266">
        <v>1958</v>
      </c>
      <c r="N2266">
        <v>0</v>
      </c>
      <c r="O2266">
        <v>98008</v>
      </c>
    </row>
    <row r="2267" spans="1:15" x14ac:dyDescent="0.25">
      <c r="A2267">
        <v>5413200140</v>
      </c>
      <c r="B2267">
        <v>20141021</v>
      </c>
      <c r="C2267" s="1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1580</v>
      </c>
      <c r="L2267">
        <v>0</v>
      </c>
      <c r="M2267">
        <v>1990</v>
      </c>
      <c r="N2267">
        <v>0</v>
      </c>
      <c r="O2267">
        <v>98001</v>
      </c>
    </row>
    <row r="2268" spans="1:15" x14ac:dyDescent="0.25">
      <c r="A2268">
        <v>522049104</v>
      </c>
      <c r="B2268">
        <v>20140729</v>
      </c>
      <c r="C2268" s="1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2340</v>
      </c>
      <c r="L2268">
        <v>0</v>
      </c>
      <c r="M2268">
        <v>1957</v>
      </c>
      <c r="N2268">
        <v>0</v>
      </c>
      <c r="O2268">
        <v>98198</v>
      </c>
    </row>
    <row r="2269" spans="1:15" x14ac:dyDescent="0.25">
      <c r="A2269">
        <v>3859900060</v>
      </c>
      <c r="B2269">
        <v>20150112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4360</v>
      </c>
      <c r="L2269">
        <v>1940</v>
      </c>
      <c r="M2269">
        <v>2004</v>
      </c>
      <c r="N2269">
        <v>0</v>
      </c>
      <c r="O2269">
        <v>98004</v>
      </c>
    </row>
    <row r="2270" spans="1:15" x14ac:dyDescent="0.25">
      <c r="A2270">
        <v>6145601715</v>
      </c>
      <c r="B2270">
        <v>20141215</v>
      </c>
      <c r="C2270" s="1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1200</v>
      </c>
      <c r="L2270">
        <v>1200</v>
      </c>
      <c r="M2270">
        <v>1974</v>
      </c>
      <c r="N2270">
        <v>0</v>
      </c>
      <c r="O2270">
        <v>98133</v>
      </c>
    </row>
    <row r="2271" spans="1:15" x14ac:dyDescent="0.25">
      <c r="A2271">
        <v>1645000310</v>
      </c>
      <c r="B2271">
        <v>20150225</v>
      </c>
      <c r="C2271" s="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1300</v>
      </c>
      <c r="L2271">
        <v>0</v>
      </c>
      <c r="M2271">
        <v>1963</v>
      </c>
      <c r="N2271">
        <v>0</v>
      </c>
      <c r="O2271">
        <v>98022</v>
      </c>
    </row>
    <row r="2272" spans="1:15" x14ac:dyDescent="0.25">
      <c r="A2272">
        <v>7471900045</v>
      </c>
      <c r="B2272">
        <v>20150421</v>
      </c>
      <c r="C2272" s="1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880</v>
      </c>
      <c r="L2272">
        <v>880</v>
      </c>
      <c r="M2272">
        <v>1936</v>
      </c>
      <c r="N2272">
        <v>0</v>
      </c>
      <c r="O2272">
        <v>98055</v>
      </c>
    </row>
    <row r="2273" spans="1:15" x14ac:dyDescent="0.25">
      <c r="A2273">
        <v>7697100030</v>
      </c>
      <c r="B2273">
        <v>20140929</v>
      </c>
      <c r="C2273" s="1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1020</v>
      </c>
      <c r="L2273">
        <v>500</v>
      </c>
      <c r="M2273">
        <v>1946</v>
      </c>
      <c r="N2273">
        <v>0</v>
      </c>
      <c r="O2273">
        <v>98115</v>
      </c>
    </row>
    <row r="2274" spans="1:15" x14ac:dyDescent="0.25">
      <c r="A2274">
        <v>3313600340</v>
      </c>
      <c r="B2274">
        <v>20140616</v>
      </c>
      <c r="C2274" s="1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1070</v>
      </c>
      <c r="L2274">
        <v>0</v>
      </c>
      <c r="M2274">
        <v>1957</v>
      </c>
      <c r="N2274">
        <v>0</v>
      </c>
      <c r="O2274">
        <v>98002</v>
      </c>
    </row>
    <row r="2275" spans="1:15" x14ac:dyDescent="0.25">
      <c r="A2275">
        <v>1921069082</v>
      </c>
      <c r="B2275">
        <v>20140512</v>
      </c>
      <c r="C2275" s="1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2560</v>
      </c>
      <c r="L2275">
        <v>0</v>
      </c>
      <c r="M2275">
        <v>1986</v>
      </c>
      <c r="N2275">
        <v>0</v>
      </c>
      <c r="O2275">
        <v>98092</v>
      </c>
    </row>
    <row r="2276" spans="1:15" x14ac:dyDescent="0.25">
      <c r="A2276">
        <v>4263200030</v>
      </c>
      <c r="B2276">
        <v>20141205</v>
      </c>
      <c r="C2276" s="1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1280</v>
      </c>
      <c r="L2276">
        <v>0</v>
      </c>
      <c r="M2276">
        <v>1958</v>
      </c>
      <c r="N2276">
        <v>0</v>
      </c>
      <c r="O2276">
        <v>98144</v>
      </c>
    </row>
    <row r="2277" spans="1:15" x14ac:dyDescent="0.25">
      <c r="A2277">
        <v>6918700370</v>
      </c>
      <c r="B2277">
        <v>20141027</v>
      </c>
      <c r="C2277" s="1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1660</v>
      </c>
      <c r="L2277">
        <v>0</v>
      </c>
      <c r="M2277">
        <v>1965</v>
      </c>
      <c r="N2277">
        <v>2014</v>
      </c>
      <c r="O2277">
        <v>98008</v>
      </c>
    </row>
    <row r="2278" spans="1:15" x14ac:dyDescent="0.25">
      <c r="A2278">
        <v>8125200483</v>
      </c>
      <c r="B2278">
        <v>20140609</v>
      </c>
      <c r="C2278" s="1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1200</v>
      </c>
      <c r="L2278">
        <v>660</v>
      </c>
      <c r="M2278">
        <v>1963</v>
      </c>
      <c r="N2278">
        <v>0</v>
      </c>
      <c r="O2278">
        <v>98188</v>
      </c>
    </row>
    <row r="2279" spans="1:15" x14ac:dyDescent="0.25">
      <c r="A2279">
        <v>1930301555</v>
      </c>
      <c r="B2279">
        <v>20140701</v>
      </c>
      <c r="C2279" s="1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850</v>
      </c>
      <c r="L2279">
        <v>100</v>
      </c>
      <c r="M2279">
        <v>1926</v>
      </c>
      <c r="N2279">
        <v>0</v>
      </c>
      <c r="O2279">
        <v>98103</v>
      </c>
    </row>
    <row r="2280" spans="1:15" x14ac:dyDescent="0.25">
      <c r="A2280">
        <v>7974200776</v>
      </c>
      <c r="B2280">
        <v>20141205</v>
      </c>
      <c r="C2280" s="1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1190</v>
      </c>
      <c r="L2280">
        <v>950</v>
      </c>
      <c r="M2280">
        <v>1951</v>
      </c>
      <c r="N2280">
        <v>0</v>
      </c>
      <c r="O2280">
        <v>98115</v>
      </c>
    </row>
    <row r="2281" spans="1:15" x14ac:dyDescent="0.25">
      <c r="A2281">
        <v>2719100013</v>
      </c>
      <c r="B2281">
        <v>20150429</v>
      </c>
      <c r="C2281" s="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1240</v>
      </c>
      <c r="L2281">
        <v>240</v>
      </c>
      <c r="M2281">
        <v>2007</v>
      </c>
      <c r="N2281">
        <v>0</v>
      </c>
      <c r="O2281">
        <v>98136</v>
      </c>
    </row>
    <row r="2282" spans="1:15" x14ac:dyDescent="0.25">
      <c r="A2282">
        <v>7234601544</v>
      </c>
      <c r="B2282">
        <v>20140825</v>
      </c>
      <c r="C2282" s="1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1660</v>
      </c>
      <c r="L2282">
        <v>600</v>
      </c>
      <c r="M2282">
        <v>2002</v>
      </c>
      <c r="N2282">
        <v>0</v>
      </c>
      <c r="O2282">
        <v>98122</v>
      </c>
    </row>
    <row r="2283" spans="1:15" x14ac:dyDescent="0.25">
      <c r="A2283">
        <v>5652601455</v>
      </c>
      <c r="B2283">
        <v>20140623</v>
      </c>
      <c r="C2283" s="1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2300</v>
      </c>
      <c r="L2283">
        <v>0</v>
      </c>
      <c r="M2283">
        <v>1999</v>
      </c>
      <c r="N2283">
        <v>0</v>
      </c>
      <c r="O2283">
        <v>98115</v>
      </c>
    </row>
    <row r="2284" spans="1:15" x14ac:dyDescent="0.25">
      <c r="A2284">
        <v>2558600060</v>
      </c>
      <c r="B2284">
        <v>20150123</v>
      </c>
      <c r="C2284" s="1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1230</v>
      </c>
      <c r="L2284">
        <v>420</v>
      </c>
      <c r="M2284">
        <v>1972</v>
      </c>
      <c r="N2284">
        <v>0</v>
      </c>
      <c r="O2284">
        <v>98034</v>
      </c>
    </row>
    <row r="2285" spans="1:15" x14ac:dyDescent="0.25">
      <c r="A2285">
        <v>5017000575</v>
      </c>
      <c r="B2285">
        <v>20141124</v>
      </c>
      <c r="C2285" s="1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1230</v>
      </c>
      <c r="L2285">
        <v>760</v>
      </c>
      <c r="M2285">
        <v>1908</v>
      </c>
      <c r="N2285">
        <v>1970</v>
      </c>
      <c r="O2285">
        <v>98112</v>
      </c>
    </row>
    <row r="2286" spans="1:15" x14ac:dyDescent="0.25">
      <c r="A2286">
        <v>2796100160</v>
      </c>
      <c r="B2286">
        <v>20140520</v>
      </c>
      <c r="C2286" s="1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1160</v>
      </c>
      <c r="L2286">
        <v>800</v>
      </c>
      <c r="M2286">
        <v>1978</v>
      </c>
      <c r="N2286">
        <v>0</v>
      </c>
      <c r="O2286">
        <v>98031</v>
      </c>
    </row>
    <row r="2287" spans="1:15" x14ac:dyDescent="0.25">
      <c r="A2287">
        <v>5470100270</v>
      </c>
      <c r="B2287">
        <v>20141209</v>
      </c>
      <c r="C2287" s="1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1310</v>
      </c>
      <c r="L2287">
        <v>0</v>
      </c>
      <c r="M2287">
        <v>1969</v>
      </c>
      <c r="N2287">
        <v>0</v>
      </c>
      <c r="O2287">
        <v>98042</v>
      </c>
    </row>
    <row r="2288" spans="1:15" x14ac:dyDescent="0.25">
      <c r="A2288">
        <v>6112300140</v>
      </c>
      <c r="B2288">
        <v>20140514</v>
      </c>
      <c r="C2288" s="1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2450</v>
      </c>
      <c r="L2288">
        <v>0</v>
      </c>
      <c r="M2288">
        <v>1974</v>
      </c>
      <c r="N2288">
        <v>0</v>
      </c>
      <c r="O2288">
        <v>98166</v>
      </c>
    </row>
    <row r="2289" spans="1:15" x14ac:dyDescent="0.25">
      <c r="A2289">
        <v>4024101715</v>
      </c>
      <c r="B2289">
        <v>20140905</v>
      </c>
      <c r="C2289" s="1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910</v>
      </c>
      <c r="L2289">
        <v>0</v>
      </c>
      <c r="M2289">
        <v>1955</v>
      </c>
      <c r="N2289">
        <v>0</v>
      </c>
      <c r="O2289">
        <v>98155</v>
      </c>
    </row>
    <row r="2290" spans="1:15" x14ac:dyDescent="0.25">
      <c r="A2290">
        <v>3205100060</v>
      </c>
      <c r="B2290">
        <v>20150413</v>
      </c>
      <c r="C2290" s="1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1580</v>
      </c>
      <c r="L2290">
        <v>0</v>
      </c>
      <c r="M2290">
        <v>1962</v>
      </c>
      <c r="N2290">
        <v>0</v>
      </c>
      <c r="O2290">
        <v>98056</v>
      </c>
    </row>
    <row r="2291" spans="1:15" x14ac:dyDescent="0.25">
      <c r="A2291">
        <v>4450700030</v>
      </c>
      <c r="B2291">
        <v>20140822</v>
      </c>
      <c r="C2291" s="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1130</v>
      </c>
      <c r="L2291">
        <v>650</v>
      </c>
      <c r="M2291">
        <v>1976</v>
      </c>
      <c r="N2291">
        <v>0</v>
      </c>
      <c r="O2291">
        <v>98072</v>
      </c>
    </row>
    <row r="2292" spans="1:15" x14ac:dyDescent="0.25">
      <c r="A2292">
        <v>7920100083</v>
      </c>
      <c r="B2292">
        <v>20150414</v>
      </c>
      <c r="C2292" s="1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1040</v>
      </c>
      <c r="L2292">
        <v>0</v>
      </c>
      <c r="M2292">
        <v>1925</v>
      </c>
      <c r="N2292">
        <v>0</v>
      </c>
      <c r="O2292">
        <v>98115</v>
      </c>
    </row>
    <row r="2293" spans="1:15" x14ac:dyDescent="0.25">
      <c r="A2293">
        <v>1774350160</v>
      </c>
      <c r="B2293">
        <v>20140718</v>
      </c>
      <c r="C2293" s="1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1640</v>
      </c>
      <c r="L2293">
        <v>700</v>
      </c>
      <c r="M2293">
        <v>1977</v>
      </c>
      <c r="N2293">
        <v>0</v>
      </c>
      <c r="O2293">
        <v>98077</v>
      </c>
    </row>
    <row r="2294" spans="1:15" x14ac:dyDescent="0.25">
      <c r="A2294">
        <v>2115510340</v>
      </c>
      <c r="B2294">
        <v>20140604</v>
      </c>
      <c r="C2294" s="1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1000</v>
      </c>
      <c r="L2294">
        <v>720</v>
      </c>
      <c r="M2294">
        <v>1983</v>
      </c>
      <c r="N2294">
        <v>0</v>
      </c>
      <c r="O2294">
        <v>98023</v>
      </c>
    </row>
    <row r="2295" spans="1:15" x14ac:dyDescent="0.25">
      <c r="A2295">
        <v>8901000445</v>
      </c>
      <c r="B2295">
        <v>20141218</v>
      </c>
      <c r="C2295" s="1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1600</v>
      </c>
      <c r="L2295">
        <v>0</v>
      </c>
      <c r="M2295">
        <v>1954</v>
      </c>
      <c r="N2295">
        <v>0</v>
      </c>
      <c r="O2295">
        <v>98125</v>
      </c>
    </row>
    <row r="2296" spans="1:15" x14ac:dyDescent="0.25">
      <c r="A2296">
        <v>6121800060</v>
      </c>
      <c r="B2296">
        <v>20140910</v>
      </c>
      <c r="C2296" s="1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1320</v>
      </c>
      <c r="L2296">
        <v>0</v>
      </c>
      <c r="M2296">
        <v>1954</v>
      </c>
      <c r="N2296">
        <v>0</v>
      </c>
      <c r="O2296">
        <v>98148</v>
      </c>
    </row>
    <row r="2297" spans="1:15" x14ac:dyDescent="0.25">
      <c r="A2297">
        <v>8712100320</v>
      </c>
      <c r="B2297">
        <v>20140728</v>
      </c>
      <c r="C2297" s="1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1520</v>
      </c>
      <c r="L2297">
        <v>830</v>
      </c>
      <c r="M2297">
        <v>1922</v>
      </c>
      <c r="N2297">
        <v>2015</v>
      </c>
      <c r="O2297">
        <v>98112</v>
      </c>
    </row>
    <row r="2298" spans="1:15" x14ac:dyDescent="0.25">
      <c r="A2298">
        <v>2979800520</v>
      </c>
      <c r="B2298">
        <v>20140603</v>
      </c>
      <c r="C2298" s="1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1670</v>
      </c>
      <c r="L2298">
        <v>1070</v>
      </c>
      <c r="M2298">
        <v>1925</v>
      </c>
      <c r="N2298">
        <v>0</v>
      </c>
      <c r="O2298">
        <v>98115</v>
      </c>
    </row>
    <row r="2299" spans="1:15" x14ac:dyDescent="0.25">
      <c r="A2299">
        <v>2331540070</v>
      </c>
      <c r="B2299">
        <v>20140703</v>
      </c>
      <c r="C2299" s="1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2300</v>
      </c>
      <c r="L2299">
        <v>0</v>
      </c>
      <c r="M2299">
        <v>2001</v>
      </c>
      <c r="N2299">
        <v>0</v>
      </c>
      <c r="O2299">
        <v>98030</v>
      </c>
    </row>
    <row r="2300" spans="1:15" x14ac:dyDescent="0.25">
      <c r="A2300">
        <v>6345000160</v>
      </c>
      <c r="B2300">
        <v>20140827</v>
      </c>
      <c r="C2300" s="1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2950</v>
      </c>
      <c r="L2300">
        <v>1400</v>
      </c>
      <c r="M2300">
        <v>1972</v>
      </c>
      <c r="N2300">
        <v>0</v>
      </c>
      <c r="O2300">
        <v>98005</v>
      </c>
    </row>
    <row r="2301" spans="1:15" x14ac:dyDescent="0.25">
      <c r="A2301">
        <v>5126950340</v>
      </c>
      <c r="B2301">
        <v>20150330</v>
      </c>
      <c r="C2301" s="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980</v>
      </c>
      <c r="L2301">
        <v>450</v>
      </c>
      <c r="M2301">
        <v>1981</v>
      </c>
      <c r="N2301">
        <v>0</v>
      </c>
      <c r="O2301">
        <v>98031</v>
      </c>
    </row>
    <row r="2302" spans="1:15" x14ac:dyDescent="0.25">
      <c r="A2302">
        <v>5152100160</v>
      </c>
      <c r="B2302">
        <v>20150219</v>
      </c>
      <c r="C2302" s="1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2400</v>
      </c>
      <c r="L2302">
        <v>0</v>
      </c>
      <c r="M2302">
        <v>1971</v>
      </c>
      <c r="N2302">
        <v>0</v>
      </c>
      <c r="O2302">
        <v>98003</v>
      </c>
    </row>
    <row r="2303" spans="1:15" x14ac:dyDescent="0.25">
      <c r="A2303">
        <v>3298201290</v>
      </c>
      <c r="B2303">
        <v>20141224</v>
      </c>
      <c r="C2303" s="1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940</v>
      </c>
      <c r="L2303">
        <v>0</v>
      </c>
      <c r="M2303">
        <v>1959</v>
      </c>
      <c r="N2303">
        <v>0</v>
      </c>
      <c r="O2303">
        <v>98008</v>
      </c>
    </row>
    <row r="2304" spans="1:15" x14ac:dyDescent="0.25">
      <c r="A2304">
        <v>428000055</v>
      </c>
      <c r="B2304">
        <v>20150406</v>
      </c>
      <c r="C2304" s="1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1020</v>
      </c>
      <c r="L2304">
        <v>0</v>
      </c>
      <c r="M2304">
        <v>1959</v>
      </c>
      <c r="N2304">
        <v>0</v>
      </c>
      <c r="O2304">
        <v>98056</v>
      </c>
    </row>
    <row r="2305" spans="1:15" x14ac:dyDescent="0.25">
      <c r="A2305">
        <v>8698600055</v>
      </c>
      <c r="B2305">
        <v>20140620</v>
      </c>
      <c r="C2305" s="1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1680</v>
      </c>
      <c r="L2305">
        <v>0</v>
      </c>
      <c r="M2305">
        <v>1910</v>
      </c>
      <c r="N2305">
        <v>0</v>
      </c>
      <c r="O2305">
        <v>98002</v>
      </c>
    </row>
    <row r="2306" spans="1:15" x14ac:dyDescent="0.25">
      <c r="A2306">
        <v>3034200885</v>
      </c>
      <c r="B2306">
        <v>20141208</v>
      </c>
      <c r="C2306" s="1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1340</v>
      </c>
      <c r="L2306">
        <v>0</v>
      </c>
      <c r="M2306">
        <v>1949</v>
      </c>
      <c r="N2306">
        <v>0</v>
      </c>
      <c r="O2306">
        <v>98133</v>
      </c>
    </row>
    <row r="2307" spans="1:15" x14ac:dyDescent="0.25">
      <c r="A2307">
        <v>2538400060</v>
      </c>
      <c r="B2307">
        <v>20140612</v>
      </c>
      <c r="C2307" s="1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3960</v>
      </c>
      <c r="L2307">
        <v>0</v>
      </c>
      <c r="M2307">
        <v>2005</v>
      </c>
      <c r="N2307">
        <v>0</v>
      </c>
      <c r="O2307">
        <v>98075</v>
      </c>
    </row>
    <row r="2308" spans="1:15" x14ac:dyDescent="0.25">
      <c r="A2308">
        <v>3145600045</v>
      </c>
      <c r="B2308">
        <v>20150225</v>
      </c>
      <c r="C2308" s="1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2650</v>
      </c>
      <c r="L2308">
        <v>0</v>
      </c>
      <c r="M2308">
        <v>1911</v>
      </c>
      <c r="N2308">
        <v>0</v>
      </c>
      <c r="O2308">
        <v>98118</v>
      </c>
    </row>
    <row r="2309" spans="1:15" x14ac:dyDescent="0.25">
      <c r="A2309">
        <v>7183000070</v>
      </c>
      <c r="B2309">
        <v>20140821</v>
      </c>
      <c r="C2309" s="1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2120</v>
      </c>
      <c r="L2309">
        <v>0</v>
      </c>
      <c r="M2309">
        <v>1965</v>
      </c>
      <c r="N2309">
        <v>0</v>
      </c>
      <c r="O2309">
        <v>98003</v>
      </c>
    </row>
    <row r="2310" spans="1:15" x14ac:dyDescent="0.25">
      <c r="A2310">
        <v>6788200800</v>
      </c>
      <c r="B2310">
        <v>20150507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2530</v>
      </c>
      <c r="L2310">
        <v>320</v>
      </c>
      <c r="M2310">
        <v>2003</v>
      </c>
      <c r="N2310">
        <v>0</v>
      </c>
      <c r="O2310">
        <v>98112</v>
      </c>
    </row>
    <row r="2311" spans="1:15" x14ac:dyDescent="0.25">
      <c r="A2311">
        <v>824059083</v>
      </c>
      <c r="B2311">
        <v>20140902</v>
      </c>
      <c r="C2311" s="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2490</v>
      </c>
      <c r="L2311">
        <v>360</v>
      </c>
      <c r="M2311">
        <v>1954</v>
      </c>
      <c r="N2311">
        <v>0</v>
      </c>
      <c r="O2311">
        <v>98004</v>
      </c>
    </row>
    <row r="2312" spans="1:15" x14ac:dyDescent="0.25">
      <c r="A2312">
        <v>2724069117</v>
      </c>
      <c r="B2312">
        <v>20141114</v>
      </c>
      <c r="C2312" s="1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1870</v>
      </c>
      <c r="L2312">
        <v>0</v>
      </c>
      <c r="M2312">
        <v>1968</v>
      </c>
      <c r="N2312">
        <v>0</v>
      </c>
      <c r="O2312">
        <v>98027</v>
      </c>
    </row>
    <row r="2313" spans="1:15" x14ac:dyDescent="0.25">
      <c r="A2313">
        <v>9157600060</v>
      </c>
      <c r="B2313">
        <v>20140910</v>
      </c>
      <c r="C2313" s="1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1380</v>
      </c>
      <c r="L2313">
        <v>1280</v>
      </c>
      <c r="M2313">
        <v>1949</v>
      </c>
      <c r="N2313">
        <v>0</v>
      </c>
      <c r="O2313">
        <v>98177</v>
      </c>
    </row>
    <row r="2314" spans="1:15" x14ac:dyDescent="0.25">
      <c r="A2314">
        <v>943100262</v>
      </c>
      <c r="B2314">
        <v>20141030</v>
      </c>
      <c r="C2314" s="1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1190</v>
      </c>
      <c r="L2314">
        <v>0</v>
      </c>
      <c r="M2314">
        <v>1947</v>
      </c>
      <c r="N2314">
        <v>0</v>
      </c>
      <c r="O2314">
        <v>98024</v>
      </c>
    </row>
    <row r="2315" spans="1:15" x14ac:dyDescent="0.25">
      <c r="A2315">
        <v>3810000465</v>
      </c>
      <c r="B2315">
        <v>20140520</v>
      </c>
      <c r="C2315" s="1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960</v>
      </c>
      <c r="L2315">
        <v>810</v>
      </c>
      <c r="M2315">
        <v>1943</v>
      </c>
      <c r="N2315">
        <v>0</v>
      </c>
      <c r="O2315">
        <v>98178</v>
      </c>
    </row>
    <row r="2316" spans="1:15" x14ac:dyDescent="0.25">
      <c r="A2316">
        <v>2451000070</v>
      </c>
      <c r="B2316">
        <v>20150402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2770</v>
      </c>
      <c r="L2316">
        <v>0</v>
      </c>
      <c r="M2316">
        <v>2001</v>
      </c>
      <c r="N2316">
        <v>0</v>
      </c>
      <c r="O2316">
        <v>98004</v>
      </c>
    </row>
    <row r="2317" spans="1:15" x14ac:dyDescent="0.25">
      <c r="A2317">
        <v>7640400070</v>
      </c>
      <c r="B2317">
        <v>20140915</v>
      </c>
      <c r="C2317" s="1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1220</v>
      </c>
      <c r="L2317">
        <v>860</v>
      </c>
      <c r="M2317">
        <v>1952</v>
      </c>
      <c r="N2317">
        <v>0</v>
      </c>
      <c r="O2317">
        <v>98177</v>
      </c>
    </row>
    <row r="2318" spans="1:15" x14ac:dyDescent="0.25">
      <c r="A2318">
        <v>7732410370</v>
      </c>
      <c r="B2318">
        <v>20140909</v>
      </c>
      <c r="C2318" s="1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2700</v>
      </c>
      <c r="L2318">
        <v>0</v>
      </c>
      <c r="M2318">
        <v>1987</v>
      </c>
      <c r="N2318">
        <v>0</v>
      </c>
      <c r="O2318">
        <v>98007</v>
      </c>
    </row>
    <row r="2319" spans="1:15" x14ac:dyDescent="0.25">
      <c r="A2319">
        <v>3253500030</v>
      </c>
      <c r="B2319">
        <v>20140725</v>
      </c>
      <c r="C2319" s="1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1100</v>
      </c>
      <c r="L2319">
        <v>1100</v>
      </c>
      <c r="M2319">
        <v>1955</v>
      </c>
      <c r="N2319">
        <v>0</v>
      </c>
      <c r="O2319">
        <v>98144</v>
      </c>
    </row>
    <row r="2320" spans="1:15" x14ac:dyDescent="0.25">
      <c r="A2320">
        <v>2128000160</v>
      </c>
      <c r="B2320">
        <v>20141204</v>
      </c>
      <c r="C2320" s="1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2160</v>
      </c>
      <c r="L2320">
        <v>0</v>
      </c>
      <c r="M2320">
        <v>1977</v>
      </c>
      <c r="N2320">
        <v>0</v>
      </c>
      <c r="O2320">
        <v>98033</v>
      </c>
    </row>
    <row r="2321" spans="1:15" x14ac:dyDescent="0.25">
      <c r="A2321">
        <v>3764650070</v>
      </c>
      <c r="B2321">
        <v>20141216</v>
      </c>
      <c r="C2321" s="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2010</v>
      </c>
      <c r="L2321">
        <v>0</v>
      </c>
      <c r="M2321">
        <v>1998</v>
      </c>
      <c r="N2321">
        <v>0</v>
      </c>
      <c r="O2321">
        <v>98034</v>
      </c>
    </row>
    <row r="2322" spans="1:15" x14ac:dyDescent="0.25">
      <c r="A2322">
        <v>1118000465</v>
      </c>
      <c r="B2322">
        <v>20150312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2430</v>
      </c>
      <c r="L2322">
        <v>1350</v>
      </c>
      <c r="M2322">
        <v>1951</v>
      </c>
      <c r="N2322">
        <v>0</v>
      </c>
      <c r="O2322">
        <v>98112</v>
      </c>
    </row>
    <row r="2323" spans="1:15" x14ac:dyDescent="0.25">
      <c r="A2323">
        <v>2622059062</v>
      </c>
      <c r="B2323">
        <v>20141015</v>
      </c>
      <c r="C2323" s="1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4460</v>
      </c>
      <c r="L2323">
        <v>0</v>
      </c>
      <c r="M2323">
        <v>2005</v>
      </c>
      <c r="N2323">
        <v>0</v>
      </c>
      <c r="O2323">
        <v>98042</v>
      </c>
    </row>
    <row r="2324" spans="1:15" x14ac:dyDescent="0.25">
      <c r="A2324">
        <v>2211700160</v>
      </c>
      <c r="B2324">
        <v>20140512</v>
      </c>
      <c r="C2324" s="1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1160</v>
      </c>
      <c r="L2324">
        <v>610</v>
      </c>
      <c r="M2324">
        <v>1959</v>
      </c>
      <c r="N2324">
        <v>0</v>
      </c>
      <c r="O2324">
        <v>98006</v>
      </c>
    </row>
    <row r="2325" spans="1:15" x14ac:dyDescent="0.25">
      <c r="A2325">
        <v>9376301180</v>
      </c>
      <c r="B2325">
        <v>20150408</v>
      </c>
      <c r="C2325" s="1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1430</v>
      </c>
      <c r="L2325">
        <v>0</v>
      </c>
      <c r="M2325">
        <v>1949</v>
      </c>
      <c r="N2325">
        <v>0</v>
      </c>
      <c r="O2325">
        <v>98117</v>
      </c>
    </row>
    <row r="2326" spans="1:15" x14ac:dyDescent="0.25">
      <c r="A2326">
        <v>2203500570</v>
      </c>
      <c r="B2326">
        <v>20150217</v>
      </c>
      <c r="C2326" s="1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850</v>
      </c>
      <c r="L2326">
        <v>850</v>
      </c>
      <c r="M2326">
        <v>1954</v>
      </c>
      <c r="N2326">
        <v>0</v>
      </c>
      <c r="O2326">
        <v>98006</v>
      </c>
    </row>
    <row r="2327" spans="1:15" x14ac:dyDescent="0.25">
      <c r="A2327">
        <v>3634100030</v>
      </c>
      <c r="B2327">
        <v>20150109</v>
      </c>
      <c r="C2327" s="1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1830</v>
      </c>
      <c r="L2327">
        <v>0</v>
      </c>
      <c r="M2327">
        <v>1951</v>
      </c>
      <c r="N2327">
        <v>0</v>
      </c>
      <c r="O2327">
        <v>98118</v>
      </c>
    </row>
    <row r="2328" spans="1:15" x14ac:dyDescent="0.25">
      <c r="A2328">
        <v>2599200830</v>
      </c>
      <c r="B2328">
        <v>20140716</v>
      </c>
      <c r="C2328" s="1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1410</v>
      </c>
      <c r="L2328">
        <v>0</v>
      </c>
      <c r="M2328">
        <v>1965</v>
      </c>
      <c r="N2328">
        <v>0</v>
      </c>
      <c r="O2328">
        <v>98092</v>
      </c>
    </row>
    <row r="2329" spans="1:15" x14ac:dyDescent="0.25">
      <c r="A2329">
        <v>4140090370</v>
      </c>
      <c r="B2329">
        <v>20150218</v>
      </c>
      <c r="C2329" s="1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1810</v>
      </c>
      <c r="L2329">
        <v>1250</v>
      </c>
      <c r="M2329">
        <v>1974</v>
      </c>
      <c r="N2329">
        <v>0</v>
      </c>
      <c r="O2329">
        <v>98028</v>
      </c>
    </row>
    <row r="2330" spans="1:15" x14ac:dyDescent="0.25">
      <c r="A2330">
        <v>2320069083</v>
      </c>
      <c r="B2330">
        <v>20141125</v>
      </c>
      <c r="C2330" s="1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1520</v>
      </c>
      <c r="L2330">
        <v>300</v>
      </c>
      <c r="M2330">
        <v>1920</v>
      </c>
      <c r="N2330">
        <v>2014</v>
      </c>
      <c r="O2330">
        <v>98022</v>
      </c>
    </row>
    <row r="2331" spans="1:15" x14ac:dyDescent="0.25">
      <c r="A2331">
        <v>6893300295</v>
      </c>
      <c r="B2331">
        <v>20140715</v>
      </c>
      <c r="C2331" s="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2430</v>
      </c>
      <c r="L2331">
        <v>0</v>
      </c>
      <c r="M2331">
        <v>1909</v>
      </c>
      <c r="N2331">
        <v>1978</v>
      </c>
      <c r="O2331">
        <v>98024</v>
      </c>
    </row>
    <row r="2332" spans="1:15" x14ac:dyDescent="0.25">
      <c r="A2332">
        <v>7454000030</v>
      </c>
      <c r="B2332">
        <v>20140816</v>
      </c>
      <c r="C2332" s="1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740</v>
      </c>
      <c r="L2332">
        <v>0</v>
      </c>
      <c r="M2332">
        <v>1942</v>
      </c>
      <c r="N2332">
        <v>0</v>
      </c>
      <c r="O2332">
        <v>98126</v>
      </c>
    </row>
    <row r="2333" spans="1:15" x14ac:dyDescent="0.25">
      <c r="A2333">
        <v>7454001090</v>
      </c>
      <c r="B2333">
        <v>20150309</v>
      </c>
      <c r="C2333" s="1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670</v>
      </c>
      <c r="L2333">
        <v>100</v>
      </c>
      <c r="M2333">
        <v>1942</v>
      </c>
      <c r="N2333">
        <v>0</v>
      </c>
      <c r="O2333">
        <v>98146</v>
      </c>
    </row>
    <row r="2334" spans="1:15" x14ac:dyDescent="0.25">
      <c r="A2334">
        <v>2944500340</v>
      </c>
      <c r="B2334">
        <v>20140721</v>
      </c>
      <c r="C2334" s="1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1860</v>
      </c>
      <c r="L2334">
        <v>340</v>
      </c>
      <c r="M2334">
        <v>1991</v>
      </c>
      <c r="N2334">
        <v>0</v>
      </c>
      <c r="O2334">
        <v>98023</v>
      </c>
    </row>
    <row r="2335" spans="1:15" x14ac:dyDescent="0.25">
      <c r="A2335">
        <v>2346800270</v>
      </c>
      <c r="B2335">
        <v>20150106</v>
      </c>
      <c r="C2335" s="1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1540</v>
      </c>
      <c r="L2335">
        <v>1380</v>
      </c>
      <c r="M2335">
        <v>1908</v>
      </c>
      <c r="N2335">
        <v>0</v>
      </c>
      <c r="O2335">
        <v>98136</v>
      </c>
    </row>
    <row r="2336" spans="1:15" x14ac:dyDescent="0.25">
      <c r="A2336">
        <v>2796100640</v>
      </c>
      <c r="B2336">
        <v>20150424</v>
      </c>
      <c r="C2336" s="1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1250</v>
      </c>
      <c r="L2336">
        <v>790</v>
      </c>
      <c r="M2336">
        <v>1979</v>
      </c>
      <c r="N2336">
        <v>0</v>
      </c>
      <c r="O2336">
        <v>98031</v>
      </c>
    </row>
    <row r="2337" spans="1:15" x14ac:dyDescent="0.25">
      <c r="A2337">
        <v>993000046</v>
      </c>
      <c r="B2337">
        <v>20140922</v>
      </c>
      <c r="C2337" s="1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990</v>
      </c>
      <c r="L2337">
        <v>610</v>
      </c>
      <c r="M2337">
        <v>1978</v>
      </c>
      <c r="N2337">
        <v>0</v>
      </c>
      <c r="O2337">
        <v>98103</v>
      </c>
    </row>
    <row r="2338" spans="1:15" x14ac:dyDescent="0.25">
      <c r="A2338">
        <v>2333230270</v>
      </c>
      <c r="B2338">
        <v>20140814</v>
      </c>
      <c r="C2338" s="1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1990</v>
      </c>
      <c r="L2338">
        <v>0</v>
      </c>
      <c r="M2338">
        <v>2002</v>
      </c>
      <c r="N2338">
        <v>0</v>
      </c>
      <c r="O2338">
        <v>98058</v>
      </c>
    </row>
    <row r="2339" spans="1:15" x14ac:dyDescent="0.25">
      <c r="A2339">
        <v>5104510340</v>
      </c>
      <c r="B2339">
        <v>20150504</v>
      </c>
      <c r="C2339" s="1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1830</v>
      </c>
      <c r="L2339">
        <v>0</v>
      </c>
      <c r="M2339">
        <v>2002</v>
      </c>
      <c r="N2339">
        <v>0</v>
      </c>
      <c r="O2339">
        <v>98038</v>
      </c>
    </row>
    <row r="2340" spans="1:15" x14ac:dyDescent="0.25">
      <c r="A2340">
        <v>2517000700</v>
      </c>
      <c r="B2340">
        <v>20150421</v>
      </c>
      <c r="C2340" s="1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2540</v>
      </c>
      <c r="L2340">
        <v>0</v>
      </c>
      <c r="M2340">
        <v>2005</v>
      </c>
      <c r="N2340">
        <v>0</v>
      </c>
      <c r="O2340">
        <v>98042</v>
      </c>
    </row>
    <row r="2341" spans="1:15" x14ac:dyDescent="0.25">
      <c r="A2341">
        <v>1724069062</v>
      </c>
      <c r="B2341">
        <v>20140714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2700</v>
      </c>
      <c r="L2341">
        <v>0</v>
      </c>
      <c r="M2341">
        <v>1990</v>
      </c>
      <c r="N2341">
        <v>0</v>
      </c>
      <c r="O2341">
        <v>98075</v>
      </c>
    </row>
    <row r="2342" spans="1:15" x14ac:dyDescent="0.25">
      <c r="A2342">
        <v>5556800260</v>
      </c>
      <c r="B2342">
        <v>20150305</v>
      </c>
      <c r="C2342" s="1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1440</v>
      </c>
      <c r="L2342">
        <v>0</v>
      </c>
      <c r="M2342">
        <v>1967</v>
      </c>
      <c r="N2342">
        <v>0</v>
      </c>
      <c r="O2342">
        <v>98001</v>
      </c>
    </row>
    <row r="2343" spans="1:15" x14ac:dyDescent="0.25">
      <c r="A2343">
        <v>2771603610</v>
      </c>
      <c r="B2343">
        <v>20150423</v>
      </c>
      <c r="C2343" s="1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940</v>
      </c>
      <c r="L2343">
        <v>610</v>
      </c>
      <c r="M2343">
        <v>1955</v>
      </c>
      <c r="N2343">
        <v>0</v>
      </c>
      <c r="O2343">
        <v>98199</v>
      </c>
    </row>
    <row r="2344" spans="1:15" x14ac:dyDescent="0.25">
      <c r="A2344">
        <v>3629910240</v>
      </c>
      <c r="B2344">
        <v>20140505</v>
      </c>
      <c r="C2344" s="1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2490</v>
      </c>
      <c r="L2344">
        <v>0</v>
      </c>
      <c r="M2344">
        <v>2003</v>
      </c>
      <c r="N2344">
        <v>0</v>
      </c>
      <c r="O2344">
        <v>98029</v>
      </c>
    </row>
    <row r="2345" spans="1:15" x14ac:dyDescent="0.25">
      <c r="A2345">
        <v>5634500036</v>
      </c>
      <c r="B2345">
        <v>20140820</v>
      </c>
      <c r="C2345" s="1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1350</v>
      </c>
      <c r="L2345">
        <v>1300</v>
      </c>
      <c r="M2345">
        <v>1979</v>
      </c>
      <c r="N2345">
        <v>0</v>
      </c>
      <c r="O2345">
        <v>98028</v>
      </c>
    </row>
    <row r="2346" spans="1:15" x14ac:dyDescent="0.25">
      <c r="A2346">
        <v>2887703066</v>
      </c>
      <c r="B2346">
        <v>20140528</v>
      </c>
      <c r="C2346" s="1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2000</v>
      </c>
      <c r="L2346">
        <v>0</v>
      </c>
      <c r="M2346">
        <v>2001</v>
      </c>
      <c r="N2346">
        <v>0</v>
      </c>
      <c r="O2346">
        <v>98115</v>
      </c>
    </row>
    <row r="2347" spans="1:15" x14ac:dyDescent="0.25">
      <c r="A2347">
        <v>3185600055</v>
      </c>
      <c r="B2347">
        <v>20140611</v>
      </c>
      <c r="C2347" s="1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3280</v>
      </c>
      <c r="L2347">
        <v>160</v>
      </c>
      <c r="M2347">
        <v>2007</v>
      </c>
      <c r="N2347">
        <v>0</v>
      </c>
      <c r="O2347">
        <v>98055</v>
      </c>
    </row>
    <row r="2348" spans="1:15" x14ac:dyDescent="0.25">
      <c r="A2348">
        <v>1421069159</v>
      </c>
      <c r="B2348">
        <v>20141110</v>
      </c>
      <c r="C2348" s="1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2280</v>
      </c>
      <c r="L2348">
        <v>0</v>
      </c>
      <c r="M2348">
        <v>1987</v>
      </c>
      <c r="N2348">
        <v>0</v>
      </c>
      <c r="O2348">
        <v>98010</v>
      </c>
    </row>
    <row r="2349" spans="1:15" x14ac:dyDescent="0.25">
      <c r="A2349">
        <v>476000335</v>
      </c>
      <c r="B2349">
        <v>20141217</v>
      </c>
      <c r="C2349" s="1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1320</v>
      </c>
      <c r="L2349">
        <v>0</v>
      </c>
      <c r="M2349">
        <v>2001</v>
      </c>
      <c r="N2349">
        <v>0</v>
      </c>
      <c r="O2349">
        <v>98107</v>
      </c>
    </row>
    <row r="2350" spans="1:15" x14ac:dyDescent="0.25">
      <c r="A2350">
        <v>251300260</v>
      </c>
      <c r="B2350">
        <v>20140515</v>
      </c>
      <c r="C2350" s="1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2070</v>
      </c>
      <c r="L2350">
        <v>0</v>
      </c>
      <c r="M2350">
        <v>1989</v>
      </c>
      <c r="N2350">
        <v>0</v>
      </c>
      <c r="O2350">
        <v>98003</v>
      </c>
    </row>
    <row r="2351" spans="1:15" x14ac:dyDescent="0.25">
      <c r="A2351">
        <v>2887700140</v>
      </c>
      <c r="B2351">
        <v>20140707</v>
      </c>
      <c r="C2351" s="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1860</v>
      </c>
      <c r="L2351">
        <v>0</v>
      </c>
      <c r="M2351">
        <v>1908</v>
      </c>
      <c r="N2351">
        <v>0</v>
      </c>
      <c r="O2351">
        <v>98115</v>
      </c>
    </row>
    <row r="2352" spans="1:15" x14ac:dyDescent="0.25">
      <c r="A2352">
        <v>3298201170</v>
      </c>
      <c r="B2352">
        <v>20141110</v>
      </c>
      <c r="C2352" s="1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940</v>
      </c>
      <c r="L2352">
        <v>0</v>
      </c>
      <c r="M2352">
        <v>1959</v>
      </c>
      <c r="N2352">
        <v>0</v>
      </c>
      <c r="O2352">
        <v>98008</v>
      </c>
    </row>
    <row r="2353" spans="1:15" x14ac:dyDescent="0.25">
      <c r="A2353">
        <v>2024059084</v>
      </c>
      <c r="B2353">
        <v>20150313</v>
      </c>
      <c r="C2353" s="1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2290</v>
      </c>
      <c r="L2353">
        <v>0</v>
      </c>
      <c r="M2353">
        <v>1963</v>
      </c>
      <c r="N2353">
        <v>0</v>
      </c>
      <c r="O2353">
        <v>98006</v>
      </c>
    </row>
    <row r="2354" spans="1:15" x14ac:dyDescent="0.25">
      <c r="A2354">
        <v>7229700105</v>
      </c>
      <c r="B2354">
        <v>20150424</v>
      </c>
      <c r="C2354" s="1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1250</v>
      </c>
      <c r="L2354">
        <v>260</v>
      </c>
      <c r="M2354">
        <v>1958</v>
      </c>
      <c r="N2354">
        <v>0</v>
      </c>
      <c r="O2354">
        <v>98059</v>
      </c>
    </row>
    <row r="2355" spans="1:15" x14ac:dyDescent="0.25">
      <c r="A2355">
        <v>2313900560</v>
      </c>
      <c r="B2355">
        <v>20140825</v>
      </c>
      <c r="C2355" s="1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1290</v>
      </c>
      <c r="L2355">
        <v>540</v>
      </c>
      <c r="M2355">
        <v>1909</v>
      </c>
      <c r="N2355">
        <v>0</v>
      </c>
      <c r="O2355">
        <v>98116</v>
      </c>
    </row>
    <row r="2356" spans="1:15" x14ac:dyDescent="0.25">
      <c r="A2356">
        <v>6192400400</v>
      </c>
      <c r="B2356">
        <v>20140728</v>
      </c>
      <c r="C2356" s="1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3090</v>
      </c>
      <c r="L2356">
        <v>0</v>
      </c>
      <c r="M2356">
        <v>2001</v>
      </c>
      <c r="N2356">
        <v>0</v>
      </c>
      <c r="O2356">
        <v>98052</v>
      </c>
    </row>
    <row r="2357" spans="1:15" x14ac:dyDescent="0.25">
      <c r="A2357">
        <v>1425069116</v>
      </c>
      <c r="B2357">
        <v>20141107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4340</v>
      </c>
      <c r="L2357">
        <v>0</v>
      </c>
      <c r="M2357">
        <v>2003</v>
      </c>
      <c r="N2357">
        <v>0</v>
      </c>
      <c r="O2357">
        <v>98053</v>
      </c>
    </row>
    <row r="2358" spans="1:15" x14ac:dyDescent="0.25">
      <c r="A2358">
        <v>3582900200</v>
      </c>
      <c r="B2358">
        <v>20141028</v>
      </c>
      <c r="C2358" s="1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3200</v>
      </c>
      <c r="L2358">
        <v>0</v>
      </c>
      <c r="M2358">
        <v>1977</v>
      </c>
      <c r="N2358">
        <v>0</v>
      </c>
      <c r="O2358">
        <v>98028</v>
      </c>
    </row>
    <row r="2359" spans="1:15" x14ac:dyDescent="0.25">
      <c r="A2359">
        <v>243000335</v>
      </c>
      <c r="B2359">
        <v>20140929</v>
      </c>
      <c r="C2359" s="1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1560</v>
      </c>
      <c r="L2359">
        <v>0</v>
      </c>
      <c r="M2359">
        <v>1954</v>
      </c>
      <c r="N2359">
        <v>0</v>
      </c>
      <c r="O2359">
        <v>98166</v>
      </c>
    </row>
    <row r="2360" spans="1:15" x14ac:dyDescent="0.25">
      <c r="A2360">
        <v>7760400350</v>
      </c>
      <c r="B2360">
        <v>20141205</v>
      </c>
      <c r="C2360" s="1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1280</v>
      </c>
      <c r="L2360">
        <v>0</v>
      </c>
      <c r="M2360">
        <v>1994</v>
      </c>
      <c r="N2360">
        <v>0</v>
      </c>
      <c r="O2360">
        <v>98042</v>
      </c>
    </row>
    <row r="2361" spans="1:15" x14ac:dyDescent="0.25">
      <c r="A2361">
        <v>128500260</v>
      </c>
      <c r="B2361">
        <v>20140508</v>
      </c>
      <c r="C2361" s="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2020</v>
      </c>
      <c r="L2361">
        <v>0</v>
      </c>
      <c r="M2361">
        <v>2002</v>
      </c>
      <c r="N2361">
        <v>0</v>
      </c>
      <c r="O2361">
        <v>98001</v>
      </c>
    </row>
    <row r="2362" spans="1:15" x14ac:dyDescent="0.25">
      <c r="A2362">
        <v>1697000370</v>
      </c>
      <c r="B2362">
        <v>20150325</v>
      </c>
      <c r="C2362" s="1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1040</v>
      </c>
      <c r="L2362">
        <v>0</v>
      </c>
      <c r="M2362">
        <v>1971</v>
      </c>
      <c r="N2362">
        <v>0</v>
      </c>
      <c r="O2362">
        <v>98198</v>
      </c>
    </row>
    <row r="2363" spans="1:15" x14ac:dyDescent="0.25">
      <c r="A2363">
        <v>8902000267</v>
      </c>
      <c r="B2363">
        <v>20150402</v>
      </c>
      <c r="C2363" s="1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1330</v>
      </c>
      <c r="L2363">
        <v>930</v>
      </c>
      <c r="M2363">
        <v>2002</v>
      </c>
      <c r="N2363">
        <v>0</v>
      </c>
      <c r="O2363">
        <v>98125</v>
      </c>
    </row>
    <row r="2364" spans="1:15" x14ac:dyDescent="0.25">
      <c r="A2364">
        <v>1218000030</v>
      </c>
      <c r="B2364">
        <v>20140827</v>
      </c>
      <c r="C2364" s="1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860</v>
      </c>
      <c r="L2364">
        <v>0</v>
      </c>
      <c r="M2364">
        <v>1920</v>
      </c>
      <c r="N2364">
        <v>0</v>
      </c>
      <c r="O2364">
        <v>98166</v>
      </c>
    </row>
    <row r="2365" spans="1:15" x14ac:dyDescent="0.25">
      <c r="A2365">
        <v>6099400140</v>
      </c>
      <c r="B2365">
        <v>20140904</v>
      </c>
      <c r="C2365" s="1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1160</v>
      </c>
      <c r="L2365">
        <v>760</v>
      </c>
      <c r="M2365">
        <v>1961</v>
      </c>
      <c r="N2365">
        <v>0</v>
      </c>
      <c r="O2365">
        <v>98168</v>
      </c>
    </row>
    <row r="2366" spans="1:15" x14ac:dyDescent="0.25">
      <c r="A2366">
        <v>5710600030</v>
      </c>
      <c r="B2366">
        <v>20140922</v>
      </c>
      <c r="C2366" s="1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1270</v>
      </c>
      <c r="L2366">
        <v>1020</v>
      </c>
      <c r="M2366">
        <v>1969</v>
      </c>
      <c r="N2366">
        <v>0</v>
      </c>
      <c r="O2366">
        <v>98027</v>
      </c>
    </row>
    <row r="2367" spans="1:15" x14ac:dyDescent="0.25">
      <c r="A2367">
        <v>7304300570</v>
      </c>
      <c r="B2367">
        <v>20140519</v>
      </c>
      <c r="C2367" s="1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1120</v>
      </c>
      <c r="L2367">
        <v>950</v>
      </c>
      <c r="M2367">
        <v>1945</v>
      </c>
      <c r="N2367">
        <v>0</v>
      </c>
      <c r="O2367">
        <v>98155</v>
      </c>
    </row>
    <row r="2368" spans="1:15" x14ac:dyDescent="0.25">
      <c r="A2368">
        <v>1702901180</v>
      </c>
      <c r="B2368">
        <v>20140611</v>
      </c>
      <c r="C2368" s="1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3020</v>
      </c>
      <c r="L2368">
        <v>1230</v>
      </c>
      <c r="M2368">
        <v>1902</v>
      </c>
      <c r="N2368">
        <v>0</v>
      </c>
      <c r="O2368">
        <v>98118</v>
      </c>
    </row>
    <row r="2369" spans="1:15" x14ac:dyDescent="0.25">
      <c r="A2369">
        <v>3508100135</v>
      </c>
      <c r="B2369">
        <v>20150316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1790</v>
      </c>
      <c r="L2369">
        <v>430</v>
      </c>
      <c r="M2369">
        <v>1928</v>
      </c>
      <c r="N2369">
        <v>2010</v>
      </c>
      <c r="O2369">
        <v>98116</v>
      </c>
    </row>
    <row r="2370" spans="1:15" x14ac:dyDescent="0.25">
      <c r="A2370">
        <v>4443800030</v>
      </c>
      <c r="B2370">
        <v>20141201</v>
      </c>
      <c r="C2370" s="1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1140</v>
      </c>
      <c r="L2370">
        <v>700</v>
      </c>
      <c r="M2370">
        <v>1957</v>
      </c>
      <c r="N2370">
        <v>0</v>
      </c>
      <c r="O2370">
        <v>98117</v>
      </c>
    </row>
    <row r="2371" spans="1:15" x14ac:dyDescent="0.25">
      <c r="A2371">
        <v>2553300140</v>
      </c>
      <c r="B2371">
        <v>20141103</v>
      </c>
      <c r="C2371" s="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2590</v>
      </c>
      <c r="L2371">
        <v>0</v>
      </c>
      <c r="M2371">
        <v>1993</v>
      </c>
      <c r="N2371">
        <v>0</v>
      </c>
      <c r="O2371">
        <v>98075</v>
      </c>
    </row>
    <row r="2372" spans="1:15" x14ac:dyDescent="0.25">
      <c r="A2372">
        <v>4154300465</v>
      </c>
      <c r="B2372">
        <v>20140916</v>
      </c>
      <c r="C2372" s="1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1560</v>
      </c>
      <c r="L2372">
        <v>1550</v>
      </c>
      <c r="M2372">
        <v>1940</v>
      </c>
      <c r="N2372">
        <v>0</v>
      </c>
      <c r="O2372">
        <v>98118</v>
      </c>
    </row>
    <row r="2373" spans="1:15" x14ac:dyDescent="0.25">
      <c r="A2373">
        <v>3623029045</v>
      </c>
      <c r="B2373">
        <v>20140925</v>
      </c>
      <c r="C2373" s="1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1300</v>
      </c>
      <c r="L2373">
        <v>1300</v>
      </c>
      <c r="M2373">
        <v>1980</v>
      </c>
      <c r="N2373">
        <v>0</v>
      </c>
      <c r="O2373">
        <v>98070</v>
      </c>
    </row>
    <row r="2374" spans="1:15" x14ac:dyDescent="0.25">
      <c r="A2374">
        <v>9371700125</v>
      </c>
      <c r="B2374">
        <v>20140528</v>
      </c>
      <c r="C2374" s="1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1060</v>
      </c>
      <c r="L2374">
        <v>0</v>
      </c>
      <c r="M2374">
        <v>1952</v>
      </c>
      <c r="N2374">
        <v>0</v>
      </c>
      <c r="O2374">
        <v>98133</v>
      </c>
    </row>
    <row r="2375" spans="1:15" x14ac:dyDescent="0.25">
      <c r="A2375">
        <v>4443800810</v>
      </c>
      <c r="B2375">
        <v>20140819</v>
      </c>
      <c r="C2375" s="1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750</v>
      </c>
      <c r="L2375">
        <v>500</v>
      </c>
      <c r="M2375">
        <v>1944</v>
      </c>
      <c r="N2375">
        <v>0</v>
      </c>
      <c r="O2375">
        <v>98117</v>
      </c>
    </row>
    <row r="2376" spans="1:15" x14ac:dyDescent="0.25">
      <c r="A2376">
        <v>1330900570</v>
      </c>
      <c r="B2376">
        <v>20141106</v>
      </c>
      <c r="C2376" s="1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2520</v>
      </c>
      <c r="L2376">
        <v>0</v>
      </c>
      <c r="M2376">
        <v>1980</v>
      </c>
      <c r="N2376">
        <v>0</v>
      </c>
      <c r="O2376">
        <v>98053</v>
      </c>
    </row>
    <row r="2377" spans="1:15" x14ac:dyDescent="0.25">
      <c r="A2377">
        <v>4017110200</v>
      </c>
      <c r="B2377">
        <v>20150127</v>
      </c>
      <c r="C2377" s="1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1440</v>
      </c>
      <c r="L2377">
        <v>630</v>
      </c>
      <c r="M2377">
        <v>1977</v>
      </c>
      <c r="N2377">
        <v>0</v>
      </c>
      <c r="O2377">
        <v>98155</v>
      </c>
    </row>
    <row r="2378" spans="1:15" x14ac:dyDescent="0.25">
      <c r="A2378">
        <v>303000445</v>
      </c>
      <c r="B2378">
        <v>20140523</v>
      </c>
      <c r="C2378" s="1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1300</v>
      </c>
      <c r="L2378">
        <v>0</v>
      </c>
      <c r="M2378">
        <v>1958</v>
      </c>
      <c r="N2378">
        <v>0</v>
      </c>
      <c r="O2378">
        <v>98001</v>
      </c>
    </row>
    <row r="2379" spans="1:15" x14ac:dyDescent="0.25">
      <c r="A2379">
        <v>7857003505</v>
      </c>
      <c r="B2379">
        <v>20140909</v>
      </c>
      <c r="C2379" s="1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1390</v>
      </c>
      <c r="L2379">
        <v>800</v>
      </c>
      <c r="M2379">
        <v>1961</v>
      </c>
      <c r="N2379">
        <v>0</v>
      </c>
      <c r="O2379">
        <v>98108</v>
      </c>
    </row>
    <row r="2380" spans="1:15" x14ac:dyDescent="0.25">
      <c r="A2380">
        <v>4027701291</v>
      </c>
      <c r="B2380">
        <v>20140820</v>
      </c>
      <c r="C2380" s="1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1760</v>
      </c>
      <c r="L2380">
        <v>1000</v>
      </c>
      <c r="M2380">
        <v>1974</v>
      </c>
      <c r="N2380">
        <v>0</v>
      </c>
      <c r="O2380">
        <v>98028</v>
      </c>
    </row>
    <row r="2381" spans="1:15" x14ac:dyDescent="0.25">
      <c r="A2381">
        <v>3831200200</v>
      </c>
      <c r="B2381">
        <v>20150420</v>
      </c>
      <c r="C2381" s="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1130</v>
      </c>
      <c r="L2381">
        <v>580</v>
      </c>
      <c r="M2381">
        <v>1979</v>
      </c>
      <c r="N2381">
        <v>0</v>
      </c>
      <c r="O2381">
        <v>98031</v>
      </c>
    </row>
    <row r="2382" spans="1:15" x14ac:dyDescent="0.25">
      <c r="A2382">
        <v>4123830070</v>
      </c>
      <c r="B2382">
        <v>20141224</v>
      </c>
      <c r="C2382" s="1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1750</v>
      </c>
      <c r="L2382">
        <v>0</v>
      </c>
      <c r="M2382">
        <v>1993</v>
      </c>
      <c r="N2382">
        <v>0</v>
      </c>
      <c r="O2382">
        <v>98038</v>
      </c>
    </row>
    <row r="2383" spans="1:15" x14ac:dyDescent="0.25">
      <c r="A2383">
        <v>8946750140</v>
      </c>
      <c r="B2383">
        <v>20150430</v>
      </c>
      <c r="C2383" s="1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1552</v>
      </c>
      <c r="L2383">
        <v>0</v>
      </c>
      <c r="M2383">
        <v>2012</v>
      </c>
      <c r="N2383">
        <v>0</v>
      </c>
      <c r="O2383">
        <v>98092</v>
      </c>
    </row>
    <row r="2384" spans="1:15" x14ac:dyDescent="0.25">
      <c r="A2384">
        <v>7129300400</v>
      </c>
      <c r="B2384">
        <v>20140814</v>
      </c>
      <c r="C2384" s="1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2000</v>
      </c>
      <c r="L2384">
        <v>350</v>
      </c>
      <c r="M2384">
        <v>1905</v>
      </c>
      <c r="N2384">
        <v>0</v>
      </c>
      <c r="O2384">
        <v>98178</v>
      </c>
    </row>
    <row r="2385" spans="1:15" x14ac:dyDescent="0.25">
      <c r="A2385">
        <v>2126059234</v>
      </c>
      <c r="B2385">
        <v>20140924</v>
      </c>
      <c r="C2385" s="1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3850</v>
      </c>
      <c r="L2385">
        <v>1260</v>
      </c>
      <c r="M2385">
        <v>2003</v>
      </c>
      <c r="N2385">
        <v>0</v>
      </c>
      <c r="O2385">
        <v>98034</v>
      </c>
    </row>
    <row r="2386" spans="1:15" x14ac:dyDescent="0.25">
      <c r="A2386">
        <v>621069074</v>
      </c>
      <c r="B2386">
        <v>20140603</v>
      </c>
      <c r="C2386" s="1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1720</v>
      </c>
      <c r="L2386">
        <v>0</v>
      </c>
      <c r="M2386">
        <v>1990</v>
      </c>
      <c r="N2386">
        <v>0</v>
      </c>
      <c r="O2386">
        <v>98042</v>
      </c>
    </row>
    <row r="2387" spans="1:15" x14ac:dyDescent="0.25">
      <c r="A2387">
        <v>7879600070</v>
      </c>
      <c r="B2387">
        <v>20141024</v>
      </c>
      <c r="C2387" s="1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1960</v>
      </c>
      <c r="L2387">
        <v>0</v>
      </c>
      <c r="M2387">
        <v>2002</v>
      </c>
      <c r="N2387">
        <v>0</v>
      </c>
      <c r="O2387">
        <v>98023</v>
      </c>
    </row>
    <row r="2388" spans="1:15" x14ac:dyDescent="0.25">
      <c r="A2388">
        <v>6151800486</v>
      </c>
      <c r="B2388">
        <v>20140718</v>
      </c>
      <c r="C2388" s="1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1270</v>
      </c>
      <c r="L2388">
        <v>0</v>
      </c>
      <c r="M2388">
        <v>1977</v>
      </c>
      <c r="N2388">
        <v>0</v>
      </c>
      <c r="O2388">
        <v>98010</v>
      </c>
    </row>
    <row r="2389" spans="1:15" x14ac:dyDescent="0.25">
      <c r="A2389">
        <v>8581200160</v>
      </c>
      <c r="B2389">
        <v>20141024</v>
      </c>
      <c r="C2389" s="1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1180</v>
      </c>
      <c r="L2389">
        <v>0</v>
      </c>
      <c r="M2389">
        <v>1977</v>
      </c>
      <c r="N2389">
        <v>0</v>
      </c>
      <c r="O2389">
        <v>98023</v>
      </c>
    </row>
    <row r="2390" spans="1:15" x14ac:dyDescent="0.25">
      <c r="A2390">
        <v>2395710070</v>
      </c>
      <c r="B2390">
        <v>20140725</v>
      </c>
      <c r="C2390" s="1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2230</v>
      </c>
      <c r="L2390">
        <v>0</v>
      </c>
      <c r="M2390">
        <v>2005</v>
      </c>
      <c r="N2390">
        <v>0</v>
      </c>
      <c r="O2390">
        <v>98038</v>
      </c>
    </row>
    <row r="2391" spans="1:15" x14ac:dyDescent="0.25">
      <c r="A2391">
        <v>6669100070</v>
      </c>
      <c r="B2391">
        <v>20140512</v>
      </c>
      <c r="C2391" s="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3420</v>
      </c>
      <c r="L2391">
        <v>1280</v>
      </c>
      <c r="M2391">
        <v>1978</v>
      </c>
      <c r="N2391">
        <v>0</v>
      </c>
      <c r="O2391">
        <v>98005</v>
      </c>
    </row>
    <row r="2392" spans="1:15" x14ac:dyDescent="0.25">
      <c r="A2392">
        <v>8856920070</v>
      </c>
      <c r="B2392">
        <v>20141021</v>
      </c>
      <c r="C2392" s="1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2150</v>
      </c>
      <c r="L2392">
        <v>0</v>
      </c>
      <c r="M2392">
        <v>1991</v>
      </c>
      <c r="N2392">
        <v>0</v>
      </c>
      <c r="O2392">
        <v>98058</v>
      </c>
    </row>
    <row r="2393" spans="1:15" x14ac:dyDescent="0.25">
      <c r="A2393">
        <v>323089084</v>
      </c>
      <c r="B2393">
        <v>20140827</v>
      </c>
      <c r="C2393" s="1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2400</v>
      </c>
      <c r="L2393">
        <v>0</v>
      </c>
      <c r="M2393">
        <v>1985</v>
      </c>
      <c r="N2393">
        <v>0</v>
      </c>
      <c r="O2393">
        <v>98045</v>
      </c>
    </row>
    <row r="2394" spans="1:15" x14ac:dyDescent="0.25">
      <c r="A2394">
        <v>798000342</v>
      </c>
      <c r="B2394">
        <v>20140815</v>
      </c>
      <c r="C2394" s="1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1830</v>
      </c>
      <c r="L2394">
        <v>0</v>
      </c>
      <c r="M2394">
        <v>1991</v>
      </c>
      <c r="N2394">
        <v>0</v>
      </c>
      <c r="O2394">
        <v>98168</v>
      </c>
    </row>
    <row r="2395" spans="1:15" x14ac:dyDescent="0.25">
      <c r="A2395">
        <v>5104511840</v>
      </c>
      <c r="B2395">
        <v>20140827</v>
      </c>
      <c r="C2395" s="1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2800</v>
      </c>
      <c r="L2395">
        <v>0</v>
      </c>
      <c r="M2395">
        <v>2003</v>
      </c>
      <c r="N2395">
        <v>0</v>
      </c>
      <c r="O2395">
        <v>98038</v>
      </c>
    </row>
    <row r="2396" spans="1:15" x14ac:dyDescent="0.25">
      <c r="A2396">
        <v>5205000400</v>
      </c>
      <c r="B2396">
        <v>20141022</v>
      </c>
      <c r="C2396" s="1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2090</v>
      </c>
      <c r="L2396">
        <v>0</v>
      </c>
      <c r="M2396">
        <v>1989</v>
      </c>
      <c r="N2396">
        <v>0</v>
      </c>
      <c r="O2396">
        <v>98003</v>
      </c>
    </row>
    <row r="2397" spans="1:15" x14ac:dyDescent="0.25">
      <c r="A2397">
        <v>8565900160</v>
      </c>
      <c r="B2397">
        <v>20150326</v>
      </c>
      <c r="C2397" s="1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2340</v>
      </c>
      <c r="L2397">
        <v>0</v>
      </c>
      <c r="M2397">
        <v>1963</v>
      </c>
      <c r="N2397">
        <v>0</v>
      </c>
      <c r="O2397">
        <v>98040</v>
      </c>
    </row>
    <row r="2398" spans="1:15" x14ac:dyDescent="0.25">
      <c r="A2398">
        <v>4302700445</v>
      </c>
      <c r="B2398">
        <v>20140923</v>
      </c>
      <c r="C2398" s="1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1100</v>
      </c>
      <c r="L2398">
        <v>570</v>
      </c>
      <c r="M2398">
        <v>1960</v>
      </c>
      <c r="N2398">
        <v>0</v>
      </c>
      <c r="O2398">
        <v>98106</v>
      </c>
    </row>
    <row r="2399" spans="1:15" x14ac:dyDescent="0.25">
      <c r="A2399">
        <v>2413300240</v>
      </c>
      <c r="B2399">
        <v>20141110</v>
      </c>
      <c r="C2399" s="1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1180</v>
      </c>
      <c r="L2399">
        <v>810</v>
      </c>
      <c r="M2399">
        <v>1978</v>
      </c>
      <c r="N2399">
        <v>0</v>
      </c>
      <c r="O2399">
        <v>98003</v>
      </c>
    </row>
    <row r="2400" spans="1:15" x14ac:dyDescent="0.25">
      <c r="A2400">
        <v>9477201620</v>
      </c>
      <c r="B2400">
        <v>20140516</v>
      </c>
      <c r="C2400" s="1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1290</v>
      </c>
      <c r="L2400">
        <v>980</v>
      </c>
      <c r="M2400">
        <v>1977</v>
      </c>
      <c r="N2400">
        <v>0</v>
      </c>
      <c r="O2400">
        <v>98034</v>
      </c>
    </row>
    <row r="2401" spans="1:15" x14ac:dyDescent="0.25">
      <c r="A2401">
        <v>3395000070</v>
      </c>
      <c r="B2401">
        <v>20140927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2560</v>
      </c>
      <c r="L2401">
        <v>2350</v>
      </c>
      <c r="M2401">
        <v>1964</v>
      </c>
      <c r="N2401">
        <v>0</v>
      </c>
      <c r="O2401">
        <v>98004</v>
      </c>
    </row>
    <row r="2402" spans="1:15" x14ac:dyDescent="0.25">
      <c r="A2402">
        <v>3336000791</v>
      </c>
      <c r="B2402">
        <v>20150407</v>
      </c>
      <c r="C2402" s="1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950</v>
      </c>
      <c r="L2402">
        <v>0</v>
      </c>
      <c r="M2402">
        <v>1943</v>
      </c>
      <c r="N2402">
        <v>0</v>
      </c>
      <c r="O2402">
        <v>98118</v>
      </c>
    </row>
    <row r="2403" spans="1:15" x14ac:dyDescent="0.25">
      <c r="A2403">
        <v>1087700030</v>
      </c>
      <c r="B2403">
        <v>20140619</v>
      </c>
      <c r="C2403" s="1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1610</v>
      </c>
      <c r="L2403">
        <v>0</v>
      </c>
      <c r="M2403">
        <v>1955</v>
      </c>
      <c r="N2403">
        <v>0</v>
      </c>
      <c r="O2403">
        <v>98033</v>
      </c>
    </row>
    <row r="2404" spans="1:15" x14ac:dyDescent="0.25">
      <c r="A2404">
        <v>8856970570</v>
      </c>
      <c r="B2404">
        <v>20141027</v>
      </c>
      <c r="C2404" s="1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1940</v>
      </c>
      <c r="L2404">
        <v>0</v>
      </c>
      <c r="M2404">
        <v>2000</v>
      </c>
      <c r="N2404">
        <v>0</v>
      </c>
      <c r="O2404">
        <v>98038</v>
      </c>
    </row>
    <row r="2405" spans="1:15" x14ac:dyDescent="0.25">
      <c r="A2405">
        <v>2206700295</v>
      </c>
      <c r="B2405">
        <v>20140915</v>
      </c>
      <c r="C2405" s="1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1210</v>
      </c>
      <c r="L2405">
        <v>0</v>
      </c>
      <c r="M2405">
        <v>1955</v>
      </c>
      <c r="N2405">
        <v>0</v>
      </c>
      <c r="O2405">
        <v>98006</v>
      </c>
    </row>
    <row r="2406" spans="1:15" x14ac:dyDescent="0.25">
      <c r="A2406">
        <v>293910030</v>
      </c>
      <c r="B2406">
        <v>20141008</v>
      </c>
      <c r="C2406" s="1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2570</v>
      </c>
      <c r="L2406">
        <v>0</v>
      </c>
      <c r="M2406">
        <v>2001</v>
      </c>
      <c r="N2406">
        <v>0</v>
      </c>
      <c r="O2406">
        <v>98034</v>
      </c>
    </row>
    <row r="2407" spans="1:15" x14ac:dyDescent="0.25">
      <c r="A2407">
        <v>9547205660</v>
      </c>
      <c r="B2407">
        <v>20150504</v>
      </c>
      <c r="C2407" s="1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1150</v>
      </c>
      <c r="L2407">
        <v>550</v>
      </c>
      <c r="M2407">
        <v>1926</v>
      </c>
      <c r="N2407">
        <v>0</v>
      </c>
      <c r="O2407">
        <v>98115</v>
      </c>
    </row>
    <row r="2408" spans="1:15" x14ac:dyDescent="0.25">
      <c r="A2408">
        <v>8856004400</v>
      </c>
      <c r="B2408">
        <v>20140902</v>
      </c>
      <c r="C2408" s="1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1610</v>
      </c>
      <c r="L2408">
        <v>0</v>
      </c>
      <c r="M2408">
        <v>1947</v>
      </c>
      <c r="N2408">
        <v>0</v>
      </c>
      <c r="O2408">
        <v>98001</v>
      </c>
    </row>
    <row r="2409" spans="1:15" x14ac:dyDescent="0.25">
      <c r="A2409">
        <v>3888100128</v>
      </c>
      <c r="B2409">
        <v>20140728</v>
      </c>
      <c r="C2409" s="1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3070</v>
      </c>
      <c r="L2409">
        <v>1050</v>
      </c>
      <c r="M2409">
        <v>2006</v>
      </c>
      <c r="N2409">
        <v>0</v>
      </c>
      <c r="O2409">
        <v>98033</v>
      </c>
    </row>
    <row r="2410" spans="1:15" x14ac:dyDescent="0.25">
      <c r="A2410">
        <v>8562900240</v>
      </c>
      <c r="B2410">
        <v>20141114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1690</v>
      </c>
      <c r="L2410">
        <v>1190</v>
      </c>
      <c r="M2410">
        <v>1980</v>
      </c>
      <c r="N2410">
        <v>2013</v>
      </c>
      <c r="O2410">
        <v>98074</v>
      </c>
    </row>
    <row r="2411" spans="1:15" x14ac:dyDescent="0.25">
      <c r="A2411">
        <v>1088000030</v>
      </c>
      <c r="B2411">
        <v>20141203</v>
      </c>
      <c r="C2411" s="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1990</v>
      </c>
      <c r="L2411">
        <v>0</v>
      </c>
      <c r="M2411">
        <v>1973</v>
      </c>
      <c r="N2411">
        <v>0</v>
      </c>
      <c r="O2411">
        <v>98033</v>
      </c>
    </row>
    <row r="2412" spans="1:15" x14ac:dyDescent="0.25">
      <c r="A2412">
        <v>1545800640</v>
      </c>
      <c r="B2412">
        <v>20140618</v>
      </c>
      <c r="C2412" s="1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1260</v>
      </c>
      <c r="L2412">
        <v>0</v>
      </c>
      <c r="M2412">
        <v>1986</v>
      </c>
      <c r="N2412">
        <v>0</v>
      </c>
      <c r="O2412">
        <v>98038</v>
      </c>
    </row>
    <row r="2413" spans="1:15" x14ac:dyDescent="0.25">
      <c r="A2413">
        <v>3020079078</v>
      </c>
      <c r="B2413">
        <v>20141027</v>
      </c>
      <c r="C2413" s="1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4750</v>
      </c>
      <c r="L2413">
        <v>0</v>
      </c>
      <c r="M2413">
        <v>1947</v>
      </c>
      <c r="N2413">
        <v>0</v>
      </c>
      <c r="O2413">
        <v>98022</v>
      </c>
    </row>
    <row r="2414" spans="1:15" x14ac:dyDescent="0.25">
      <c r="A2414">
        <v>11520640</v>
      </c>
      <c r="B2414">
        <v>20140801</v>
      </c>
      <c r="C2414" s="1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3010</v>
      </c>
      <c r="L2414">
        <v>0</v>
      </c>
      <c r="M2414">
        <v>1996</v>
      </c>
      <c r="N2414">
        <v>0</v>
      </c>
      <c r="O2414">
        <v>98052</v>
      </c>
    </row>
    <row r="2415" spans="1:15" x14ac:dyDescent="0.25">
      <c r="A2415">
        <v>3407700046</v>
      </c>
      <c r="B2415">
        <v>20140624</v>
      </c>
      <c r="C2415" s="1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1820</v>
      </c>
      <c r="L2415">
        <v>590</v>
      </c>
      <c r="M2415">
        <v>1976</v>
      </c>
      <c r="N2415">
        <v>0</v>
      </c>
      <c r="O2415">
        <v>98072</v>
      </c>
    </row>
    <row r="2416" spans="1:15" x14ac:dyDescent="0.25">
      <c r="A2416">
        <v>7696600240</v>
      </c>
      <c r="B2416">
        <v>20141023</v>
      </c>
      <c r="C2416" s="1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1280</v>
      </c>
      <c r="L2416">
        <v>0</v>
      </c>
      <c r="M2416">
        <v>1973</v>
      </c>
      <c r="N2416">
        <v>0</v>
      </c>
      <c r="O2416">
        <v>98001</v>
      </c>
    </row>
    <row r="2417" spans="1:15" x14ac:dyDescent="0.25">
      <c r="A2417">
        <v>3904100106</v>
      </c>
      <c r="B2417">
        <v>20150427</v>
      </c>
      <c r="C2417" s="1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1160</v>
      </c>
      <c r="L2417">
        <v>1160</v>
      </c>
      <c r="M2417">
        <v>1960</v>
      </c>
      <c r="N2417">
        <v>0</v>
      </c>
      <c r="O2417">
        <v>98118</v>
      </c>
    </row>
    <row r="2418" spans="1:15" x14ac:dyDescent="0.25">
      <c r="A2418">
        <v>7849201600</v>
      </c>
      <c r="B2418">
        <v>20140724</v>
      </c>
      <c r="C2418" s="1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1220</v>
      </c>
      <c r="L2418">
        <v>0</v>
      </c>
      <c r="M2418">
        <v>1958</v>
      </c>
      <c r="N2418">
        <v>0</v>
      </c>
      <c r="O2418">
        <v>98065</v>
      </c>
    </row>
    <row r="2419" spans="1:15" x14ac:dyDescent="0.25">
      <c r="A2419">
        <v>8924100111</v>
      </c>
      <c r="B2419">
        <v>20150424</v>
      </c>
      <c r="C2419" s="1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1400</v>
      </c>
      <c r="L2419">
        <v>0</v>
      </c>
      <c r="M2419">
        <v>1954</v>
      </c>
      <c r="N2419">
        <v>0</v>
      </c>
      <c r="O2419">
        <v>98115</v>
      </c>
    </row>
    <row r="2420" spans="1:15" x14ac:dyDescent="0.25">
      <c r="A2420">
        <v>2221000070</v>
      </c>
      <c r="B2420">
        <v>20150327</v>
      </c>
      <c r="C2420" s="1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1140</v>
      </c>
      <c r="L2420">
        <v>450</v>
      </c>
      <c r="M2420">
        <v>1974</v>
      </c>
      <c r="N2420">
        <v>0</v>
      </c>
      <c r="O2420">
        <v>98058</v>
      </c>
    </row>
    <row r="2421" spans="1:15" x14ac:dyDescent="0.25">
      <c r="A2421">
        <v>8078350030</v>
      </c>
      <c r="B2421">
        <v>20140602</v>
      </c>
      <c r="C2421" s="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2220</v>
      </c>
      <c r="L2421">
        <v>0</v>
      </c>
      <c r="M2421">
        <v>1988</v>
      </c>
      <c r="N2421">
        <v>0</v>
      </c>
      <c r="O2421">
        <v>98029</v>
      </c>
    </row>
    <row r="2422" spans="1:15" x14ac:dyDescent="0.25">
      <c r="A2422">
        <v>8682281710</v>
      </c>
      <c r="B2422">
        <v>20140620</v>
      </c>
      <c r="C2422" s="1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2770</v>
      </c>
      <c r="L2422">
        <v>0</v>
      </c>
      <c r="M2422">
        <v>2006</v>
      </c>
      <c r="N2422">
        <v>0</v>
      </c>
      <c r="O2422">
        <v>98053</v>
      </c>
    </row>
    <row r="2423" spans="1:15" x14ac:dyDescent="0.25">
      <c r="A2423">
        <v>1383500070</v>
      </c>
      <c r="B2423">
        <v>20150210</v>
      </c>
      <c r="C2423" s="1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2303</v>
      </c>
      <c r="L2423">
        <v>0</v>
      </c>
      <c r="M2423">
        <v>1995</v>
      </c>
      <c r="N2423">
        <v>0</v>
      </c>
      <c r="O2423">
        <v>98019</v>
      </c>
    </row>
    <row r="2424" spans="1:15" x14ac:dyDescent="0.25">
      <c r="A2424">
        <v>6744700181</v>
      </c>
      <c r="B2424">
        <v>20150217</v>
      </c>
      <c r="C2424" s="1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1600</v>
      </c>
      <c r="L2424">
        <v>0</v>
      </c>
      <c r="M2424">
        <v>1962</v>
      </c>
      <c r="N2424">
        <v>0</v>
      </c>
      <c r="O2424">
        <v>98155</v>
      </c>
    </row>
    <row r="2425" spans="1:15" x14ac:dyDescent="0.25">
      <c r="A2425">
        <v>6728700075</v>
      </c>
      <c r="B2425">
        <v>20140520</v>
      </c>
      <c r="C2425" s="1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860</v>
      </c>
      <c r="L2425">
        <v>420</v>
      </c>
      <c r="M2425">
        <v>1926</v>
      </c>
      <c r="N2425">
        <v>0</v>
      </c>
      <c r="O2425">
        <v>98117</v>
      </c>
    </row>
    <row r="2426" spans="1:15" x14ac:dyDescent="0.25">
      <c r="A2426">
        <v>3630180240</v>
      </c>
      <c r="B2426">
        <v>20140711</v>
      </c>
      <c r="C2426" s="1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2900</v>
      </c>
      <c r="L2426">
        <v>0</v>
      </c>
      <c r="M2426">
        <v>2006</v>
      </c>
      <c r="N2426">
        <v>0</v>
      </c>
      <c r="O2426">
        <v>98027</v>
      </c>
    </row>
    <row r="2427" spans="1:15" x14ac:dyDescent="0.25">
      <c r="A2427">
        <v>2162000160</v>
      </c>
      <c r="B2427">
        <v>20150303</v>
      </c>
      <c r="C2427" s="1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2070</v>
      </c>
      <c r="L2427">
        <v>880</v>
      </c>
      <c r="M2427">
        <v>1966</v>
      </c>
      <c r="N2427">
        <v>0</v>
      </c>
      <c r="O2427">
        <v>98040</v>
      </c>
    </row>
    <row r="2428" spans="1:15" x14ac:dyDescent="0.25">
      <c r="A2428">
        <v>705700140</v>
      </c>
      <c r="B2428">
        <v>20140919</v>
      </c>
      <c r="C2428" s="1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1700</v>
      </c>
      <c r="L2428">
        <v>0</v>
      </c>
      <c r="M2428">
        <v>1997</v>
      </c>
      <c r="N2428">
        <v>0</v>
      </c>
      <c r="O2428">
        <v>98038</v>
      </c>
    </row>
    <row r="2429" spans="1:15" x14ac:dyDescent="0.25">
      <c r="A2429">
        <v>9423400193</v>
      </c>
      <c r="B2429">
        <v>20141226</v>
      </c>
      <c r="C2429" s="1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1050</v>
      </c>
      <c r="L2429">
        <v>0</v>
      </c>
      <c r="M2429">
        <v>1985</v>
      </c>
      <c r="N2429">
        <v>0</v>
      </c>
      <c r="O2429">
        <v>98125</v>
      </c>
    </row>
    <row r="2430" spans="1:15" x14ac:dyDescent="0.25">
      <c r="A2430">
        <v>5137200140</v>
      </c>
      <c r="B2430">
        <v>20150325</v>
      </c>
      <c r="C2430" s="1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1880</v>
      </c>
      <c r="L2430">
        <v>1110</v>
      </c>
      <c r="M2430">
        <v>1977</v>
      </c>
      <c r="N2430">
        <v>0</v>
      </c>
      <c r="O2430">
        <v>98023</v>
      </c>
    </row>
    <row r="2431" spans="1:15" x14ac:dyDescent="0.25">
      <c r="A2431">
        <v>5026900160</v>
      </c>
      <c r="B2431">
        <v>20150424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3100</v>
      </c>
      <c r="L2431">
        <v>0</v>
      </c>
      <c r="M2431">
        <v>1906</v>
      </c>
      <c r="N2431">
        <v>0</v>
      </c>
      <c r="O2431">
        <v>98122</v>
      </c>
    </row>
    <row r="2432" spans="1:15" x14ac:dyDescent="0.25">
      <c r="A2432">
        <v>4024101052</v>
      </c>
      <c r="B2432">
        <v>20141217</v>
      </c>
      <c r="C2432" s="1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1240</v>
      </c>
      <c r="L2432">
        <v>0</v>
      </c>
      <c r="M2432">
        <v>1950</v>
      </c>
      <c r="N2432">
        <v>0</v>
      </c>
      <c r="O2432">
        <v>98155</v>
      </c>
    </row>
    <row r="2433" spans="1:15" x14ac:dyDescent="0.25">
      <c r="A2433">
        <v>1726069051</v>
      </c>
      <c r="B2433">
        <v>20140523</v>
      </c>
      <c r="C2433" s="1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780</v>
      </c>
      <c r="L2433">
        <v>0</v>
      </c>
      <c r="M2433">
        <v>1946</v>
      </c>
      <c r="N2433">
        <v>1989</v>
      </c>
      <c r="O2433">
        <v>98077</v>
      </c>
    </row>
    <row r="2434" spans="1:15" x14ac:dyDescent="0.25">
      <c r="A2434">
        <v>6300000693</v>
      </c>
      <c r="B2434">
        <v>20141202</v>
      </c>
      <c r="C2434" s="1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850</v>
      </c>
      <c r="L2434">
        <v>0</v>
      </c>
      <c r="M2434">
        <v>2001</v>
      </c>
      <c r="N2434">
        <v>0</v>
      </c>
      <c r="O2434">
        <v>98133</v>
      </c>
    </row>
    <row r="2435" spans="1:15" x14ac:dyDescent="0.25">
      <c r="A2435">
        <v>6413100270</v>
      </c>
      <c r="B2435">
        <v>20150331</v>
      </c>
      <c r="C2435" s="1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1540</v>
      </c>
      <c r="L2435">
        <v>0</v>
      </c>
      <c r="M2435">
        <v>1971</v>
      </c>
      <c r="N2435">
        <v>0</v>
      </c>
      <c r="O2435">
        <v>98125</v>
      </c>
    </row>
    <row r="2436" spans="1:15" x14ac:dyDescent="0.25">
      <c r="A2436">
        <v>7215420160</v>
      </c>
      <c r="B2436">
        <v>20140701</v>
      </c>
      <c r="C2436" s="1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2280</v>
      </c>
      <c r="L2436">
        <v>0</v>
      </c>
      <c r="M2436">
        <v>1994</v>
      </c>
      <c r="N2436">
        <v>0</v>
      </c>
      <c r="O2436">
        <v>98042</v>
      </c>
    </row>
    <row r="2437" spans="1:15" x14ac:dyDescent="0.25">
      <c r="A2437">
        <v>7878400135</v>
      </c>
      <c r="B2437">
        <v>20141120</v>
      </c>
      <c r="C2437" s="1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1850</v>
      </c>
      <c r="L2437">
        <v>700</v>
      </c>
      <c r="M2437">
        <v>1959</v>
      </c>
      <c r="N2437">
        <v>0</v>
      </c>
      <c r="O2437">
        <v>98178</v>
      </c>
    </row>
    <row r="2438" spans="1:15" x14ac:dyDescent="0.25">
      <c r="A2438">
        <v>2597710070</v>
      </c>
      <c r="B2438">
        <v>20150402</v>
      </c>
      <c r="C2438" s="1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1770</v>
      </c>
      <c r="L2438">
        <v>0</v>
      </c>
      <c r="M2438">
        <v>1987</v>
      </c>
      <c r="N2438">
        <v>0</v>
      </c>
      <c r="O2438">
        <v>98058</v>
      </c>
    </row>
    <row r="2439" spans="1:15" x14ac:dyDescent="0.25">
      <c r="A2439">
        <v>9244900248</v>
      </c>
      <c r="B2439">
        <v>20140709</v>
      </c>
      <c r="C2439" s="1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2320</v>
      </c>
      <c r="L2439">
        <v>0</v>
      </c>
      <c r="M2439">
        <v>1935</v>
      </c>
      <c r="N2439">
        <v>1974</v>
      </c>
      <c r="O2439">
        <v>98115</v>
      </c>
    </row>
    <row r="2440" spans="1:15" x14ac:dyDescent="0.25">
      <c r="A2440">
        <v>824059277</v>
      </c>
      <c r="B2440">
        <v>20141215</v>
      </c>
      <c r="C2440" s="1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2600</v>
      </c>
      <c r="L2440">
        <v>0</v>
      </c>
      <c r="M2440">
        <v>1969</v>
      </c>
      <c r="N2440">
        <v>0</v>
      </c>
      <c r="O2440">
        <v>98004</v>
      </c>
    </row>
    <row r="2441" spans="1:15" x14ac:dyDescent="0.25">
      <c r="A2441">
        <v>3278601940</v>
      </c>
      <c r="B2441">
        <v>20140806</v>
      </c>
      <c r="C2441" s="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1310</v>
      </c>
      <c r="L2441">
        <v>260</v>
      </c>
      <c r="M2441">
        <v>2006</v>
      </c>
      <c r="N2441">
        <v>0</v>
      </c>
      <c r="O2441">
        <v>98126</v>
      </c>
    </row>
    <row r="2442" spans="1:15" x14ac:dyDescent="0.25">
      <c r="A2442">
        <v>7853250160</v>
      </c>
      <c r="B2442">
        <v>20150220</v>
      </c>
      <c r="C2442" s="1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2860</v>
      </c>
      <c r="L2442">
        <v>200</v>
      </c>
      <c r="M2442">
        <v>2005</v>
      </c>
      <c r="N2442">
        <v>0</v>
      </c>
      <c r="O2442">
        <v>98065</v>
      </c>
    </row>
    <row r="2443" spans="1:15" x14ac:dyDescent="0.25">
      <c r="A2443">
        <v>1163100070</v>
      </c>
      <c r="B2443">
        <v>20141217</v>
      </c>
      <c r="C2443" s="1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1220</v>
      </c>
      <c r="L2443">
        <v>740</v>
      </c>
      <c r="M2443">
        <v>1955</v>
      </c>
      <c r="N2443">
        <v>0</v>
      </c>
      <c r="O2443">
        <v>98177</v>
      </c>
    </row>
    <row r="2444" spans="1:15" x14ac:dyDescent="0.25">
      <c r="A2444">
        <v>8106300510</v>
      </c>
      <c r="B2444">
        <v>20141229</v>
      </c>
      <c r="C2444" s="1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3270</v>
      </c>
      <c r="L2444">
        <v>0</v>
      </c>
      <c r="M2444">
        <v>2004</v>
      </c>
      <c r="N2444">
        <v>0</v>
      </c>
      <c r="O2444">
        <v>98055</v>
      </c>
    </row>
    <row r="2445" spans="1:15" x14ac:dyDescent="0.25">
      <c r="A2445">
        <v>4239400960</v>
      </c>
      <c r="B2445">
        <v>20141212</v>
      </c>
      <c r="C2445" s="1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1090</v>
      </c>
      <c r="L2445">
        <v>0</v>
      </c>
      <c r="M2445">
        <v>1969</v>
      </c>
      <c r="N2445">
        <v>0</v>
      </c>
      <c r="O2445">
        <v>98092</v>
      </c>
    </row>
    <row r="2446" spans="1:15" x14ac:dyDescent="0.25">
      <c r="A2446">
        <v>7524900003</v>
      </c>
      <c r="B2446">
        <v>20141210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4350</v>
      </c>
      <c r="L2446">
        <v>2490</v>
      </c>
      <c r="M2446">
        <v>2001</v>
      </c>
      <c r="N2446">
        <v>0</v>
      </c>
      <c r="O2446">
        <v>98008</v>
      </c>
    </row>
    <row r="2447" spans="1:15" x14ac:dyDescent="0.25">
      <c r="A2447">
        <v>3893100327</v>
      </c>
      <c r="B2447">
        <v>20140723</v>
      </c>
      <c r="C2447" s="1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940</v>
      </c>
      <c r="L2447">
        <v>0</v>
      </c>
      <c r="M2447">
        <v>1967</v>
      </c>
      <c r="N2447">
        <v>0</v>
      </c>
      <c r="O2447">
        <v>98033</v>
      </c>
    </row>
    <row r="2448" spans="1:15" x14ac:dyDescent="0.25">
      <c r="A2448">
        <v>7856640560</v>
      </c>
      <c r="B2448">
        <v>20140604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2540</v>
      </c>
      <c r="L2448">
        <v>1340</v>
      </c>
      <c r="M2448">
        <v>1979</v>
      </c>
      <c r="N2448">
        <v>0</v>
      </c>
      <c r="O2448">
        <v>98006</v>
      </c>
    </row>
    <row r="2449" spans="1:15" x14ac:dyDescent="0.25">
      <c r="A2449">
        <v>7206900075</v>
      </c>
      <c r="B2449">
        <v>20140818</v>
      </c>
      <c r="C2449" s="1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1770</v>
      </c>
      <c r="L2449">
        <v>0</v>
      </c>
      <c r="M2449">
        <v>1959</v>
      </c>
      <c r="N2449">
        <v>0</v>
      </c>
      <c r="O2449">
        <v>98059</v>
      </c>
    </row>
    <row r="2450" spans="1:15" x14ac:dyDescent="0.25">
      <c r="A2450">
        <v>8691310070</v>
      </c>
      <c r="B2450">
        <v>20140618</v>
      </c>
      <c r="C2450" s="1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3640</v>
      </c>
      <c r="L2450">
        <v>0</v>
      </c>
      <c r="M2450">
        <v>1999</v>
      </c>
      <c r="N2450">
        <v>0</v>
      </c>
      <c r="O2450">
        <v>98075</v>
      </c>
    </row>
    <row r="2451" spans="1:15" x14ac:dyDescent="0.25">
      <c r="A2451">
        <v>4389200796</v>
      </c>
      <c r="B2451">
        <v>20140522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1820</v>
      </c>
      <c r="L2451">
        <v>1340</v>
      </c>
      <c r="M2451">
        <v>1966</v>
      </c>
      <c r="N2451">
        <v>0</v>
      </c>
      <c r="O2451">
        <v>98004</v>
      </c>
    </row>
    <row r="2452" spans="1:15" x14ac:dyDescent="0.25">
      <c r="A2452">
        <v>7436300160</v>
      </c>
      <c r="B2452">
        <v>20140625</v>
      </c>
      <c r="C2452" s="1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1590</v>
      </c>
      <c r="L2452">
        <v>0</v>
      </c>
      <c r="M2452">
        <v>1997</v>
      </c>
      <c r="N2452">
        <v>0</v>
      </c>
      <c r="O2452">
        <v>98033</v>
      </c>
    </row>
    <row r="2453" spans="1:15" x14ac:dyDescent="0.25">
      <c r="A2453">
        <v>7896300070</v>
      </c>
      <c r="B2453">
        <v>20150501</v>
      </c>
      <c r="C2453" s="1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1050</v>
      </c>
      <c r="L2453">
        <v>240</v>
      </c>
      <c r="M2453">
        <v>1950</v>
      </c>
      <c r="N2453">
        <v>0</v>
      </c>
      <c r="O2453">
        <v>98118</v>
      </c>
    </row>
    <row r="2454" spans="1:15" x14ac:dyDescent="0.25">
      <c r="A2454">
        <v>2425059074</v>
      </c>
      <c r="B2454">
        <v>20150410</v>
      </c>
      <c r="C2454" s="1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2174</v>
      </c>
      <c r="L2454">
        <v>1481</v>
      </c>
      <c r="M2454">
        <v>1955</v>
      </c>
      <c r="N2454">
        <v>0</v>
      </c>
      <c r="O2454">
        <v>98008</v>
      </c>
    </row>
    <row r="2455" spans="1:15" x14ac:dyDescent="0.25">
      <c r="A2455">
        <v>2111010340</v>
      </c>
      <c r="B2455">
        <v>20140612</v>
      </c>
      <c r="C2455" s="1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2490</v>
      </c>
      <c r="L2455">
        <v>0</v>
      </c>
      <c r="M2455">
        <v>2001</v>
      </c>
      <c r="N2455">
        <v>0</v>
      </c>
      <c r="O2455">
        <v>98092</v>
      </c>
    </row>
    <row r="2456" spans="1:15" x14ac:dyDescent="0.25">
      <c r="A2456">
        <v>7852150140</v>
      </c>
      <c r="B2456">
        <v>20141007</v>
      </c>
      <c r="C2456" s="1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1470</v>
      </c>
      <c r="L2456">
        <v>0</v>
      </c>
      <c r="M2456">
        <v>2003</v>
      </c>
      <c r="N2456">
        <v>0</v>
      </c>
      <c r="O2456">
        <v>98065</v>
      </c>
    </row>
    <row r="2457" spans="1:15" x14ac:dyDescent="0.25">
      <c r="A2457">
        <v>1370800830</v>
      </c>
      <c r="B2457">
        <v>20150505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2600</v>
      </c>
      <c r="L2457">
        <v>1360</v>
      </c>
      <c r="M2457">
        <v>1933</v>
      </c>
      <c r="N2457">
        <v>0</v>
      </c>
      <c r="O2457">
        <v>98199</v>
      </c>
    </row>
    <row r="2458" spans="1:15" x14ac:dyDescent="0.25">
      <c r="A2458">
        <v>7632400400</v>
      </c>
      <c r="B2458">
        <v>20150320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2630</v>
      </c>
      <c r="L2458">
        <v>560</v>
      </c>
      <c r="M2458">
        <v>1941</v>
      </c>
      <c r="N2458">
        <v>0</v>
      </c>
      <c r="O2458">
        <v>98166</v>
      </c>
    </row>
    <row r="2459" spans="1:15" x14ac:dyDescent="0.25">
      <c r="A2459">
        <v>5220300140</v>
      </c>
      <c r="B2459">
        <v>20140903</v>
      </c>
      <c r="C2459" s="1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810</v>
      </c>
      <c r="L2459">
        <v>0</v>
      </c>
      <c r="M2459">
        <v>1948</v>
      </c>
      <c r="N2459">
        <v>0</v>
      </c>
      <c r="O2459">
        <v>98133</v>
      </c>
    </row>
    <row r="2460" spans="1:15" x14ac:dyDescent="0.25">
      <c r="A2460">
        <v>2568200140</v>
      </c>
      <c r="B2460">
        <v>20140625</v>
      </c>
      <c r="C2460" s="1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2980</v>
      </c>
      <c r="L2460">
        <v>0</v>
      </c>
      <c r="M2460">
        <v>2006</v>
      </c>
      <c r="N2460">
        <v>0</v>
      </c>
      <c r="O2460">
        <v>98052</v>
      </c>
    </row>
    <row r="2461" spans="1:15" x14ac:dyDescent="0.25">
      <c r="A2461">
        <v>1137300340</v>
      </c>
      <c r="B2461">
        <v>20141121</v>
      </c>
      <c r="C2461" s="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2780</v>
      </c>
      <c r="L2461">
        <v>0</v>
      </c>
      <c r="M2461">
        <v>1985</v>
      </c>
      <c r="N2461">
        <v>0</v>
      </c>
      <c r="O2461">
        <v>98072</v>
      </c>
    </row>
    <row r="2462" spans="1:15" x14ac:dyDescent="0.25">
      <c r="A2462">
        <v>7640400106</v>
      </c>
      <c r="B2462">
        <v>20140911</v>
      </c>
      <c r="C2462" s="1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1340</v>
      </c>
      <c r="L2462">
        <v>0</v>
      </c>
      <c r="M2462">
        <v>1953</v>
      </c>
      <c r="N2462">
        <v>0</v>
      </c>
      <c r="O2462">
        <v>98177</v>
      </c>
    </row>
    <row r="2463" spans="1:15" x14ac:dyDescent="0.25">
      <c r="A2463">
        <v>2175100055</v>
      </c>
      <c r="B2463">
        <v>20141230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4160</v>
      </c>
      <c r="L2463">
        <v>770</v>
      </c>
      <c r="M2463">
        <v>2000</v>
      </c>
      <c r="N2463">
        <v>0</v>
      </c>
      <c r="O2463">
        <v>98040</v>
      </c>
    </row>
    <row r="2464" spans="1:15" x14ac:dyDescent="0.25">
      <c r="A2464">
        <v>9274200990</v>
      </c>
      <c r="B2464">
        <v>20140619</v>
      </c>
      <c r="C2464" s="1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1360</v>
      </c>
      <c r="L2464">
        <v>0</v>
      </c>
      <c r="M2464">
        <v>1945</v>
      </c>
      <c r="N2464">
        <v>2008</v>
      </c>
      <c r="O2464">
        <v>98116</v>
      </c>
    </row>
    <row r="2465" spans="1:15" x14ac:dyDescent="0.25">
      <c r="A2465">
        <v>5028600550</v>
      </c>
      <c r="B2465">
        <v>20141229</v>
      </c>
      <c r="C2465" s="1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1320</v>
      </c>
      <c r="L2465">
        <v>0</v>
      </c>
      <c r="M2465">
        <v>1989</v>
      </c>
      <c r="N2465">
        <v>0</v>
      </c>
      <c r="O2465">
        <v>98023</v>
      </c>
    </row>
    <row r="2466" spans="1:15" x14ac:dyDescent="0.25">
      <c r="A2466">
        <v>1471630160</v>
      </c>
      <c r="B2466">
        <v>20150423</v>
      </c>
      <c r="C2466" s="1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1210</v>
      </c>
      <c r="L2466">
        <v>0</v>
      </c>
      <c r="M2466">
        <v>1984</v>
      </c>
      <c r="N2466">
        <v>0</v>
      </c>
      <c r="O2466">
        <v>98045</v>
      </c>
    </row>
    <row r="2467" spans="1:15" x14ac:dyDescent="0.25">
      <c r="A2467">
        <v>9430110030</v>
      </c>
      <c r="B2467">
        <v>20150114</v>
      </c>
      <c r="C2467" s="1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1940</v>
      </c>
      <c r="L2467">
        <v>0</v>
      </c>
      <c r="M2467">
        <v>1995</v>
      </c>
      <c r="N2467">
        <v>0</v>
      </c>
      <c r="O2467">
        <v>98052</v>
      </c>
    </row>
    <row r="2468" spans="1:15" x14ac:dyDescent="0.25">
      <c r="A2468">
        <v>9275700016</v>
      </c>
      <c r="B2468">
        <v>20140706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2020</v>
      </c>
      <c r="L2468">
        <v>1140</v>
      </c>
      <c r="M2468">
        <v>1917</v>
      </c>
      <c r="N2468">
        <v>2005</v>
      </c>
      <c r="O2468">
        <v>98116</v>
      </c>
    </row>
    <row r="2469" spans="1:15" x14ac:dyDescent="0.25">
      <c r="A2469">
        <v>6654700240</v>
      </c>
      <c r="B2469">
        <v>20150408</v>
      </c>
      <c r="C2469" s="1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1980</v>
      </c>
      <c r="L2469">
        <v>0</v>
      </c>
      <c r="M2469">
        <v>2004</v>
      </c>
      <c r="N2469">
        <v>0</v>
      </c>
      <c r="O2469">
        <v>98042</v>
      </c>
    </row>
    <row r="2470" spans="1:15" x14ac:dyDescent="0.25">
      <c r="A2470">
        <v>8563080270</v>
      </c>
      <c r="B2470">
        <v>20140821</v>
      </c>
      <c r="C2470" s="1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1620</v>
      </c>
      <c r="L2470">
        <v>700</v>
      </c>
      <c r="M2470">
        <v>1974</v>
      </c>
      <c r="N2470">
        <v>0</v>
      </c>
      <c r="O2470">
        <v>98008</v>
      </c>
    </row>
    <row r="2471" spans="1:15" x14ac:dyDescent="0.25">
      <c r="A2471">
        <v>7548300326</v>
      </c>
      <c r="B2471">
        <v>20150220</v>
      </c>
      <c r="C2471" s="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1660</v>
      </c>
      <c r="L2471">
        <v>0</v>
      </c>
      <c r="M2471">
        <v>1968</v>
      </c>
      <c r="N2471">
        <v>0</v>
      </c>
      <c r="O2471">
        <v>98144</v>
      </c>
    </row>
    <row r="2472" spans="1:15" x14ac:dyDescent="0.25">
      <c r="A2472">
        <v>5457300696</v>
      </c>
      <c r="B2472">
        <v>20140627</v>
      </c>
      <c r="C2472" s="1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1400</v>
      </c>
      <c r="L2472">
        <v>260</v>
      </c>
      <c r="M2472">
        <v>2002</v>
      </c>
      <c r="N2472">
        <v>0</v>
      </c>
      <c r="O2472">
        <v>98109</v>
      </c>
    </row>
    <row r="2473" spans="1:15" x14ac:dyDescent="0.25">
      <c r="A2473">
        <v>1175001125</v>
      </c>
      <c r="B2473">
        <v>20141006</v>
      </c>
      <c r="C2473" s="1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780</v>
      </c>
      <c r="L2473">
        <v>300</v>
      </c>
      <c r="M2473">
        <v>1922</v>
      </c>
      <c r="N2473">
        <v>0</v>
      </c>
      <c r="O2473">
        <v>98107</v>
      </c>
    </row>
    <row r="2474" spans="1:15" x14ac:dyDescent="0.25">
      <c r="A2474">
        <v>3034200197</v>
      </c>
      <c r="B2474">
        <v>20140903</v>
      </c>
      <c r="C2474" s="1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1510</v>
      </c>
      <c r="L2474">
        <v>0</v>
      </c>
      <c r="M2474">
        <v>1921</v>
      </c>
      <c r="N2474">
        <v>0</v>
      </c>
      <c r="O2474">
        <v>98133</v>
      </c>
    </row>
    <row r="2475" spans="1:15" x14ac:dyDescent="0.25">
      <c r="A2475">
        <v>7787400105</v>
      </c>
      <c r="B2475">
        <v>20150306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2550</v>
      </c>
      <c r="L2475">
        <v>400</v>
      </c>
      <c r="M2475">
        <v>1951</v>
      </c>
      <c r="N2475">
        <v>0</v>
      </c>
      <c r="O2475">
        <v>98004</v>
      </c>
    </row>
    <row r="2476" spans="1:15" x14ac:dyDescent="0.25">
      <c r="A2476">
        <v>9346700270</v>
      </c>
      <c r="B2476">
        <v>20150302</v>
      </c>
      <c r="C2476" s="1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3070</v>
      </c>
      <c r="L2476">
        <v>0</v>
      </c>
      <c r="M2476">
        <v>1978</v>
      </c>
      <c r="N2476">
        <v>0</v>
      </c>
      <c r="O2476">
        <v>98007</v>
      </c>
    </row>
    <row r="2477" spans="1:15" x14ac:dyDescent="0.25">
      <c r="A2477">
        <v>6414600260</v>
      </c>
      <c r="B2477">
        <v>20141030</v>
      </c>
      <c r="C2477" s="1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970</v>
      </c>
      <c r="L2477">
        <v>0</v>
      </c>
      <c r="M2477">
        <v>1947</v>
      </c>
      <c r="N2477">
        <v>0</v>
      </c>
      <c r="O2477">
        <v>98133</v>
      </c>
    </row>
    <row r="2478" spans="1:15" x14ac:dyDescent="0.25">
      <c r="A2478">
        <v>2620069195</v>
      </c>
      <c r="B2478">
        <v>20141104</v>
      </c>
      <c r="C2478" s="1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2140</v>
      </c>
      <c r="L2478">
        <v>0</v>
      </c>
      <c r="M2478">
        <v>1930</v>
      </c>
      <c r="N2478">
        <v>2001</v>
      </c>
      <c r="O2478">
        <v>98022</v>
      </c>
    </row>
    <row r="2479" spans="1:15" x14ac:dyDescent="0.25">
      <c r="A2479">
        <v>1300301840</v>
      </c>
      <c r="B2479">
        <v>20150425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2570</v>
      </c>
      <c r="L2479">
        <v>0</v>
      </c>
      <c r="M2479">
        <v>1962</v>
      </c>
      <c r="N2479">
        <v>0</v>
      </c>
      <c r="O2479">
        <v>98040</v>
      </c>
    </row>
    <row r="2480" spans="1:15" x14ac:dyDescent="0.25">
      <c r="A2480">
        <v>4358700186</v>
      </c>
      <c r="B2480">
        <v>20141211</v>
      </c>
      <c r="C2480" s="1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1260</v>
      </c>
      <c r="L2480">
        <v>0</v>
      </c>
      <c r="M2480">
        <v>2009</v>
      </c>
      <c r="N2480">
        <v>0</v>
      </c>
      <c r="O2480">
        <v>98133</v>
      </c>
    </row>
    <row r="2481" spans="1:15" x14ac:dyDescent="0.25">
      <c r="A2481">
        <v>259600560</v>
      </c>
      <c r="B2481">
        <v>20140827</v>
      </c>
      <c r="C2481" s="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1220</v>
      </c>
      <c r="L2481">
        <v>0</v>
      </c>
      <c r="M2481">
        <v>1963</v>
      </c>
      <c r="N2481">
        <v>0</v>
      </c>
      <c r="O2481">
        <v>98008</v>
      </c>
    </row>
    <row r="2482" spans="1:15" x14ac:dyDescent="0.25">
      <c r="A2482">
        <v>2634500070</v>
      </c>
      <c r="B2482">
        <v>20150116</v>
      </c>
      <c r="C2482" s="1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1720</v>
      </c>
      <c r="L2482">
        <v>0</v>
      </c>
      <c r="M2482">
        <v>1949</v>
      </c>
      <c r="N2482">
        <v>0</v>
      </c>
      <c r="O2482">
        <v>98155</v>
      </c>
    </row>
    <row r="2483" spans="1:15" x14ac:dyDescent="0.25">
      <c r="A2483">
        <v>7186800105</v>
      </c>
      <c r="B2483">
        <v>20150112</v>
      </c>
      <c r="C2483" s="1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1320</v>
      </c>
      <c r="L2483">
        <v>820</v>
      </c>
      <c r="M2483">
        <v>1925</v>
      </c>
      <c r="N2483">
        <v>0</v>
      </c>
      <c r="O2483">
        <v>98118</v>
      </c>
    </row>
    <row r="2484" spans="1:15" x14ac:dyDescent="0.25">
      <c r="A2484">
        <v>4459800070</v>
      </c>
      <c r="B2484">
        <v>20140718</v>
      </c>
      <c r="C2484" s="1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1420</v>
      </c>
      <c r="L2484">
        <v>0</v>
      </c>
      <c r="M2484">
        <v>1928</v>
      </c>
      <c r="N2484">
        <v>0</v>
      </c>
      <c r="O2484">
        <v>98103</v>
      </c>
    </row>
    <row r="2485" spans="1:15" x14ac:dyDescent="0.25">
      <c r="A2485">
        <v>3034200370</v>
      </c>
      <c r="B2485">
        <v>20141031</v>
      </c>
      <c r="C2485" s="1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2060</v>
      </c>
      <c r="L2485">
        <v>0</v>
      </c>
      <c r="M2485">
        <v>1995</v>
      </c>
      <c r="N2485">
        <v>0</v>
      </c>
      <c r="O2485">
        <v>98133</v>
      </c>
    </row>
    <row r="2486" spans="1:15" x14ac:dyDescent="0.25">
      <c r="A2486">
        <v>7887200390</v>
      </c>
      <c r="B2486">
        <v>20140926</v>
      </c>
      <c r="C2486" s="1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990</v>
      </c>
      <c r="L2486">
        <v>330</v>
      </c>
      <c r="M2486">
        <v>1953</v>
      </c>
      <c r="N2486">
        <v>0</v>
      </c>
      <c r="O2486">
        <v>98178</v>
      </c>
    </row>
    <row r="2487" spans="1:15" x14ac:dyDescent="0.25">
      <c r="A2487">
        <v>2473390710</v>
      </c>
      <c r="B2487">
        <v>20150403</v>
      </c>
      <c r="C2487" s="1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1810</v>
      </c>
      <c r="L2487">
        <v>0</v>
      </c>
      <c r="M2487">
        <v>1969</v>
      </c>
      <c r="N2487">
        <v>0</v>
      </c>
      <c r="O2487">
        <v>98058</v>
      </c>
    </row>
    <row r="2488" spans="1:15" x14ac:dyDescent="0.25">
      <c r="A2488">
        <v>2600140370</v>
      </c>
      <c r="B2488">
        <v>20140703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2980</v>
      </c>
      <c r="L2488">
        <v>0</v>
      </c>
      <c r="M2488">
        <v>1989</v>
      </c>
      <c r="N2488">
        <v>0</v>
      </c>
      <c r="O2488">
        <v>98006</v>
      </c>
    </row>
    <row r="2489" spans="1:15" x14ac:dyDescent="0.25">
      <c r="A2489">
        <v>7525100520</v>
      </c>
      <c r="B2489">
        <v>20140502</v>
      </c>
      <c r="C2489" s="1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1350</v>
      </c>
      <c r="L2489">
        <v>0</v>
      </c>
      <c r="M2489">
        <v>1976</v>
      </c>
      <c r="N2489">
        <v>0</v>
      </c>
      <c r="O2489">
        <v>98052</v>
      </c>
    </row>
    <row r="2490" spans="1:15" x14ac:dyDescent="0.25">
      <c r="A2490">
        <v>6204200560</v>
      </c>
      <c r="B2490">
        <v>20140723</v>
      </c>
      <c r="C2490" s="1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1540</v>
      </c>
      <c r="L2490">
        <v>0</v>
      </c>
      <c r="M2490">
        <v>1988</v>
      </c>
      <c r="N2490">
        <v>0</v>
      </c>
      <c r="O2490">
        <v>98011</v>
      </c>
    </row>
    <row r="2491" spans="1:15" x14ac:dyDescent="0.25">
      <c r="A2491">
        <v>5416100160</v>
      </c>
      <c r="B2491">
        <v>20150210</v>
      </c>
      <c r="C2491" s="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2510</v>
      </c>
      <c r="L2491">
        <v>0</v>
      </c>
      <c r="M2491">
        <v>2001</v>
      </c>
      <c r="N2491">
        <v>0</v>
      </c>
      <c r="O2491">
        <v>98022</v>
      </c>
    </row>
    <row r="2492" spans="1:15" x14ac:dyDescent="0.25">
      <c r="A2492">
        <v>3905040070</v>
      </c>
      <c r="B2492">
        <v>20150504</v>
      </c>
      <c r="C2492" s="1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1670</v>
      </c>
      <c r="L2492">
        <v>0</v>
      </c>
      <c r="M2492">
        <v>1991</v>
      </c>
      <c r="N2492">
        <v>0</v>
      </c>
      <c r="O2492">
        <v>98029</v>
      </c>
    </row>
    <row r="2493" spans="1:15" x14ac:dyDescent="0.25">
      <c r="A2493">
        <v>8562900520</v>
      </c>
      <c r="B2493">
        <v>20140612</v>
      </c>
      <c r="C2493" s="1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2540</v>
      </c>
      <c r="L2493">
        <v>1150</v>
      </c>
      <c r="M2493">
        <v>2006</v>
      </c>
      <c r="N2493">
        <v>0</v>
      </c>
      <c r="O2493">
        <v>98074</v>
      </c>
    </row>
    <row r="2494" spans="1:15" x14ac:dyDescent="0.25">
      <c r="A2494">
        <v>4027701182</v>
      </c>
      <c r="B2494">
        <v>20140722</v>
      </c>
      <c r="C2494" s="1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1320</v>
      </c>
      <c r="L2494">
        <v>0</v>
      </c>
      <c r="M2494">
        <v>1959</v>
      </c>
      <c r="N2494">
        <v>0</v>
      </c>
      <c r="O2494">
        <v>98028</v>
      </c>
    </row>
    <row r="2495" spans="1:15" x14ac:dyDescent="0.25">
      <c r="A2495">
        <v>9407110710</v>
      </c>
      <c r="B2495">
        <v>20141107</v>
      </c>
      <c r="C2495" s="1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980</v>
      </c>
      <c r="L2495">
        <v>530</v>
      </c>
      <c r="M2495">
        <v>1979</v>
      </c>
      <c r="N2495">
        <v>0</v>
      </c>
      <c r="O2495">
        <v>98045</v>
      </c>
    </row>
    <row r="2496" spans="1:15" x14ac:dyDescent="0.25">
      <c r="A2496">
        <v>9407110710</v>
      </c>
      <c r="B2496">
        <v>20150226</v>
      </c>
      <c r="C2496" s="1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980</v>
      </c>
      <c r="L2496">
        <v>530</v>
      </c>
      <c r="M2496">
        <v>1979</v>
      </c>
      <c r="N2496">
        <v>0</v>
      </c>
      <c r="O2496">
        <v>98045</v>
      </c>
    </row>
    <row r="2497" spans="1:15" x14ac:dyDescent="0.25">
      <c r="A2497">
        <v>5160300030</v>
      </c>
      <c r="B2497">
        <v>20150401</v>
      </c>
      <c r="C2497" s="1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1620</v>
      </c>
      <c r="L2497">
        <v>250</v>
      </c>
      <c r="M2497">
        <v>1978</v>
      </c>
      <c r="N2497">
        <v>0</v>
      </c>
      <c r="O2497">
        <v>98005</v>
      </c>
    </row>
    <row r="2498" spans="1:15" x14ac:dyDescent="0.25">
      <c r="A2498">
        <v>1000102</v>
      </c>
      <c r="B2498">
        <v>20140916</v>
      </c>
      <c r="C2498" s="1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2400</v>
      </c>
      <c r="L2498">
        <v>0</v>
      </c>
      <c r="M2498">
        <v>1991</v>
      </c>
      <c r="N2498">
        <v>0</v>
      </c>
      <c r="O2498">
        <v>98002</v>
      </c>
    </row>
    <row r="2499" spans="1:15" x14ac:dyDescent="0.25">
      <c r="A2499">
        <v>1000102</v>
      </c>
      <c r="B2499">
        <v>20150422</v>
      </c>
      <c r="C2499" s="1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2400</v>
      </c>
      <c r="L2499">
        <v>0</v>
      </c>
      <c r="M2499">
        <v>1991</v>
      </c>
      <c r="N2499">
        <v>0</v>
      </c>
      <c r="O2499">
        <v>98002</v>
      </c>
    </row>
    <row r="2500" spans="1:15" x14ac:dyDescent="0.25">
      <c r="A2500">
        <v>8945300200</v>
      </c>
      <c r="B2500">
        <v>20140815</v>
      </c>
      <c r="C2500" s="1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1170</v>
      </c>
      <c r="L2500">
        <v>0</v>
      </c>
      <c r="M2500">
        <v>1966</v>
      </c>
      <c r="N2500">
        <v>0</v>
      </c>
      <c r="O2500">
        <v>98023</v>
      </c>
    </row>
    <row r="2501" spans="1:15" x14ac:dyDescent="0.25">
      <c r="A2501">
        <v>7796600070</v>
      </c>
      <c r="B2501">
        <v>20140825</v>
      </c>
      <c r="C2501" s="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1190</v>
      </c>
      <c r="L2501">
        <v>0</v>
      </c>
      <c r="M2501">
        <v>1956</v>
      </c>
      <c r="N2501">
        <v>0</v>
      </c>
      <c r="O2501">
        <v>98146</v>
      </c>
    </row>
    <row r="2502" spans="1:15" x14ac:dyDescent="0.25">
      <c r="A2502">
        <v>4443800765</v>
      </c>
      <c r="B2502">
        <v>20140610</v>
      </c>
      <c r="C2502" s="1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1160</v>
      </c>
      <c r="L2502">
        <v>920</v>
      </c>
      <c r="M2502">
        <v>1954</v>
      </c>
      <c r="N2502">
        <v>0</v>
      </c>
      <c r="O2502">
        <v>98117</v>
      </c>
    </row>
    <row r="2503" spans="1:15" x14ac:dyDescent="0.25">
      <c r="A2503">
        <v>3298720030</v>
      </c>
      <c r="B2503">
        <v>20150417</v>
      </c>
      <c r="C2503" s="1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1460</v>
      </c>
      <c r="L2503">
        <v>690</v>
      </c>
      <c r="M2503">
        <v>1982</v>
      </c>
      <c r="N2503">
        <v>0</v>
      </c>
      <c r="O2503">
        <v>98106</v>
      </c>
    </row>
    <row r="2504" spans="1:15" x14ac:dyDescent="0.25">
      <c r="A2504">
        <v>1781500435</v>
      </c>
      <c r="B2504">
        <v>20140820</v>
      </c>
      <c r="C2504" s="1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1580</v>
      </c>
      <c r="L2504">
        <v>0</v>
      </c>
      <c r="M2504">
        <v>1911</v>
      </c>
      <c r="N2504">
        <v>0</v>
      </c>
      <c r="O2504">
        <v>98126</v>
      </c>
    </row>
    <row r="2505" spans="1:15" x14ac:dyDescent="0.25">
      <c r="A2505">
        <v>1781500435</v>
      </c>
      <c r="B2505">
        <v>20150225</v>
      </c>
      <c r="C2505" s="1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1580</v>
      </c>
      <c r="L2505">
        <v>0</v>
      </c>
      <c r="M2505">
        <v>1911</v>
      </c>
      <c r="N2505">
        <v>0</v>
      </c>
      <c r="O2505">
        <v>98126</v>
      </c>
    </row>
    <row r="2506" spans="1:15" x14ac:dyDescent="0.25">
      <c r="A2506">
        <v>6979970140</v>
      </c>
      <c r="B2506">
        <v>20150417</v>
      </c>
      <c r="C2506" s="1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1950</v>
      </c>
      <c r="L2506">
        <v>420</v>
      </c>
      <c r="M2506">
        <v>2006</v>
      </c>
      <c r="N2506">
        <v>0</v>
      </c>
      <c r="O2506">
        <v>98072</v>
      </c>
    </row>
    <row r="2507" spans="1:15" x14ac:dyDescent="0.25">
      <c r="A2507">
        <v>1005000036</v>
      </c>
      <c r="B2507">
        <v>20140613</v>
      </c>
      <c r="C2507" s="1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920</v>
      </c>
      <c r="L2507">
        <v>920</v>
      </c>
      <c r="M2507">
        <v>1905</v>
      </c>
      <c r="N2507">
        <v>2014</v>
      </c>
      <c r="O2507">
        <v>98118</v>
      </c>
    </row>
    <row r="2508" spans="1:15" x14ac:dyDescent="0.25">
      <c r="A2508">
        <v>3629921160</v>
      </c>
      <c r="B2508">
        <v>20140508</v>
      </c>
      <c r="C2508" s="1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2660</v>
      </c>
      <c r="L2508">
        <v>0</v>
      </c>
      <c r="M2508">
        <v>2003</v>
      </c>
      <c r="N2508">
        <v>0</v>
      </c>
      <c r="O2508">
        <v>98029</v>
      </c>
    </row>
    <row r="2509" spans="1:15" x14ac:dyDescent="0.25">
      <c r="A2509">
        <v>3629910370</v>
      </c>
      <c r="B2509">
        <v>20150410</v>
      </c>
      <c r="C2509" s="1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2190</v>
      </c>
      <c r="L2509">
        <v>0</v>
      </c>
      <c r="M2509">
        <v>2003</v>
      </c>
      <c r="N2509">
        <v>0</v>
      </c>
      <c r="O2509">
        <v>98029</v>
      </c>
    </row>
    <row r="2510" spans="1:15" x14ac:dyDescent="0.25">
      <c r="A2510">
        <v>5200100105</v>
      </c>
      <c r="B2510">
        <v>20140807</v>
      </c>
      <c r="C2510" s="1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1100</v>
      </c>
      <c r="L2510">
        <v>560</v>
      </c>
      <c r="M2510">
        <v>1929</v>
      </c>
      <c r="N2510">
        <v>0</v>
      </c>
      <c r="O2510">
        <v>98117</v>
      </c>
    </row>
    <row r="2511" spans="1:15" x14ac:dyDescent="0.25">
      <c r="A2511">
        <v>1024069159</v>
      </c>
      <c r="B2511">
        <v>20150313</v>
      </c>
      <c r="C2511" s="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1300</v>
      </c>
      <c r="L2511">
        <v>480</v>
      </c>
      <c r="M2511">
        <v>1977</v>
      </c>
      <c r="N2511">
        <v>0</v>
      </c>
      <c r="O2511">
        <v>98075</v>
      </c>
    </row>
    <row r="2512" spans="1:15" x14ac:dyDescent="0.25">
      <c r="A2512">
        <v>418000310</v>
      </c>
      <c r="B2512">
        <v>20140514</v>
      </c>
      <c r="C2512" s="1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700</v>
      </c>
      <c r="L2512">
        <v>0</v>
      </c>
      <c r="M2512">
        <v>1952</v>
      </c>
      <c r="N2512">
        <v>0</v>
      </c>
      <c r="O2512">
        <v>98056</v>
      </c>
    </row>
    <row r="2513" spans="1:15" x14ac:dyDescent="0.25">
      <c r="A2513">
        <v>765000060</v>
      </c>
      <c r="B2513">
        <v>20140827</v>
      </c>
      <c r="C2513" s="1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1120</v>
      </c>
      <c r="L2513">
        <v>450</v>
      </c>
      <c r="M2513">
        <v>1959</v>
      </c>
      <c r="N2513">
        <v>0</v>
      </c>
      <c r="O2513">
        <v>98011</v>
      </c>
    </row>
    <row r="2514" spans="1:15" x14ac:dyDescent="0.25">
      <c r="A2514">
        <v>2126079046</v>
      </c>
      <c r="B2514">
        <v>20150407</v>
      </c>
      <c r="C2514" s="1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1220</v>
      </c>
      <c r="L2514">
        <v>0</v>
      </c>
      <c r="M2514">
        <v>1981</v>
      </c>
      <c r="N2514">
        <v>0</v>
      </c>
      <c r="O2514">
        <v>98019</v>
      </c>
    </row>
    <row r="2515" spans="1:15" x14ac:dyDescent="0.25">
      <c r="A2515">
        <v>2024079035</v>
      </c>
      <c r="B2515">
        <v>20140605</v>
      </c>
      <c r="C2515" s="1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3000</v>
      </c>
      <c r="L2515">
        <v>150</v>
      </c>
      <c r="M2515">
        <v>1990</v>
      </c>
      <c r="N2515">
        <v>0</v>
      </c>
      <c r="O2515">
        <v>98024</v>
      </c>
    </row>
    <row r="2516" spans="1:15" x14ac:dyDescent="0.25">
      <c r="A2516">
        <v>7202270830</v>
      </c>
      <c r="B2516">
        <v>20140625</v>
      </c>
      <c r="C2516" s="1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2690</v>
      </c>
      <c r="L2516">
        <v>0</v>
      </c>
      <c r="M2516">
        <v>2001</v>
      </c>
      <c r="N2516">
        <v>0</v>
      </c>
      <c r="O2516">
        <v>98053</v>
      </c>
    </row>
    <row r="2517" spans="1:15" x14ac:dyDescent="0.25">
      <c r="A2517">
        <v>133000070</v>
      </c>
      <c r="B2517">
        <v>20140916</v>
      </c>
      <c r="C2517" s="1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680</v>
      </c>
      <c r="L2517">
        <v>0</v>
      </c>
      <c r="M2517">
        <v>1943</v>
      </c>
      <c r="N2517">
        <v>0</v>
      </c>
      <c r="O2517">
        <v>98168</v>
      </c>
    </row>
    <row r="2518" spans="1:15" x14ac:dyDescent="0.25">
      <c r="A2518">
        <v>2818600060</v>
      </c>
      <c r="B2518">
        <v>20140904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2750</v>
      </c>
      <c r="L2518">
        <v>1000</v>
      </c>
      <c r="M2518">
        <v>1936</v>
      </c>
      <c r="N2518">
        <v>1968</v>
      </c>
      <c r="O2518">
        <v>98117</v>
      </c>
    </row>
    <row r="2519" spans="1:15" x14ac:dyDescent="0.25">
      <c r="A2519">
        <v>6082400083</v>
      </c>
      <c r="B2519">
        <v>20150430</v>
      </c>
      <c r="C2519" s="1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1010</v>
      </c>
      <c r="L2519">
        <v>0</v>
      </c>
      <c r="M2519">
        <v>1957</v>
      </c>
      <c r="N2519">
        <v>0</v>
      </c>
      <c r="O2519">
        <v>98168</v>
      </c>
    </row>
    <row r="2520" spans="1:15" x14ac:dyDescent="0.25">
      <c r="A2520">
        <v>9412900045</v>
      </c>
      <c r="B2520">
        <v>20140519</v>
      </c>
      <c r="C2520" s="1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1410</v>
      </c>
      <c r="L2520">
        <v>300</v>
      </c>
      <c r="M2520">
        <v>1928</v>
      </c>
      <c r="N2520">
        <v>0</v>
      </c>
      <c r="O2520">
        <v>98118</v>
      </c>
    </row>
    <row r="2521" spans="1:15" x14ac:dyDescent="0.25">
      <c r="A2521">
        <v>3905030140</v>
      </c>
      <c r="B2521">
        <v>20140622</v>
      </c>
      <c r="C2521" s="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2090</v>
      </c>
      <c r="L2521">
        <v>0</v>
      </c>
      <c r="M2521">
        <v>1990</v>
      </c>
      <c r="N2521">
        <v>0</v>
      </c>
      <c r="O2521">
        <v>98029</v>
      </c>
    </row>
    <row r="2522" spans="1:15" x14ac:dyDescent="0.25">
      <c r="A2522">
        <v>7228501580</v>
      </c>
      <c r="B2522">
        <v>20150116</v>
      </c>
      <c r="C2522" s="1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1560</v>
      </c>
      <c r="L2522">
        <v>0</v>
      </c>
      <c r="M2522">
        <v>1903</v>
      </c>
      <c r="N2522">
        <v>0</v>
      </c>
      <c r="O2522">
        <v>98122</v>
      </c>
    </row>
    <row r="2523" spans="1:15" x14ac:dyDescent="0.25">
      <c r="A2523">
        <v>6679000390</v>
      </c>
      <c r="B2523">
        <v>20140610</v>
      </c>
      <c r="C2523" s="1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1560</v>
      </c>
      <c r="L2523">
        <v>0</v>
      </c>
      <c r="M2523">
        <v>2003</v>
      </c>
      <c r="N2523">
        <v>0</v>
      </c>
      <c r="O2523">
        <v>98038</v>
      </c>
    </row>
    <row r="2524" spans="1:15" x14ac:dyDescent="0.25">
      <c r="A2524">
        <v>1822500160</v>
      </c>
      <c r="B2524">
        <v>20141212</v>
      </c>
      <c r="C2524" s="1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2570</v>
      </c>
      <c r="L2524">
        <v>0</v>
      </c>
      <c r="M2524">
        <v>2008</v>
      </c>
      <c r="N2524">
        <v>0</v>
      </c>
      <c r="O2524">
        <v>98003</v>
      </c>
    </row>
    <row r="2525" spans="1:15" x14ac:dyDescent="0.25">
      <c r="A2525">
        <v>6889000060</v>
      </c>
      <c r="B2525">
        <v>20141223</v>
      </c>
      <c r="C2525" s="1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1010</v>
      </c>
      <c r="L2525">
        <v>0</v>
      </c>
      <c r="M2525">
        <v>1961</v>
      </c>
      <c r="N2525">
        <v>0</v>
      </c>
      <c r="O2525">
        <v>98198</v>
      </c>
    </row>
    <row r="2526" spans="1:15" x14ac:dyDescent="0.25">
      <c r="A2526">
        <v>835000055</v>
      </c>
      <c r="B2526">
        <v>20140620</v>
      </c>
      <c r="C2526" s="1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1020</v>
      </c>
      <c r="L2526">
        <v>0</v>
      </c>
      <c r="M2526">
        <v>1948</v>
      </c>
      <c r="N2526">
        <v>0</v>
      </c>
      <c r="O2526">
        <v>98002</v>
      </c>
    </row>
    <row r="2527" spans="1:15" x14ac:dyDescent="0.25">
      <c r="A2527">
        <v>7811210320</v>
      </c>
      <c r="B2527">
        <v>20140801</v>
      </c>
      <c r="C2527" s="1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1710</v>
      </c>
      <c r="L2527">
        <v>0</v>
      </c>
      <c r="M2527">
        <v>1974</v>
      </c>
      <c r="N2527">
        <v>0</v>
      </c>
      <c r="O2527">
        <v>98005</v>
      </c>
    </row>
    <row r="2528" spans="1:15" x14ac:dyDescent="0.25">
      <c r="A2528">
        <v>3123049320</v>
      </c>
      <c r="B2528">
        <v>20150415</v>
      </c>
      <c r="C2528" s="1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2300</v>
      </c>
      <c r="L2528">
        <v>0</v>
      </c>
      <c r="M2528">
        <v>1989</v>
      </c>
      <c r="N2528">
        <v>0</v>
      </c>
      <c r="O2528">
        <v>98166</v>
      </c>
    </row>
    <row r="2529" spans="1:15" x14ac:dyDescent="0.25">
      <c r="A2529">
        <v>4123400320</v>
      </c>
      <c r="B2529">
        <v>20140505</v>
      </c>
      <c r="C2529" s="1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1210</v>
      </c>
      <c r="L2529">
        <v>780</v>
      </c>
      <c r="M2529">
        <v>1973</v>
      </c>
      <c r="N2529">
        <v>0</v>
      </c>
      <c r="O2529">
        <v>98027</v>
      </c>
    </row>
    <row r="2530" spans="1:15" x14ac:dyDescent="0.25">
      <c r="A2530">
        <v>4477000270</v>
      </c>
      <c r="B2530">
        <v>20140822</v>
      </c>
      <c r="C2530" s="1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2730</v>
      </c>
      <c r="L2530">
        <v>0</v>
      </c>
      <c r="M2530">
        <v>1976</v>
      </c>
      <c r="N2530">
        <v>0</v>
      </c>
      <c r="O2530">
        <v>98166</v>
      </c>
    </row>
    <row r="2531" spans="1:15" x14ac:dyDescent="0.25">
      <c r="A2531">
        <v>3126049094</v>
      </c>
      <c r="B2531">
        <v>20141112</v>
      </c>
      <c r="C2531" s="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1060</v>
      </c>
      <c r="L2531">
        <v>1135</v>
      </c>
      <c r="M2531">
        <v>1912</v>
      </c>
      <c r="N2531">
        <v>0</v>
      </c>
      <c r="O2531">
        <v>98103</v>
      </c>
    </row>
    <row r="2532" spans="1:15" x14ac:dyDescent="0.25">
      <c r="A2532">
        <v>8682282180</v>
      </c>
      <c r="B2532">
        <v>20140923</v>
      </c>
      <c r="C2532" s="1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1560</v>
      </c>
      <c r="L2532">
        <v>0</v>
      </c>
      <c r="M2532">
        <v>2006</v>
      </c>
      <c r="N2532">
        <v>0</v>
      </c>
      <c r="O2532">
        <v>98053</v>
      </c>
    </row>
    <row r="2533" spans="1:15" x14ac:dyDescent="0.25">
      <c r="A2533">
        <v>1232000810</v>
      </c>
      <c r="B2533">
        <v>20140912</v>
      </c>
      <c r="C2533" s="1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1200</v>
      </c>
      <c r="L2533">
        <v>200</v>
      </c>
      <c r="M2533">
        <v>1921</v>
      </c>
      <c r="N2533">
        <v>0</v>
      </c>
      <c r="O2533">
        <v>98117</v>
      </c>
    </row>
    <row r="2534" spans="1:15" x14ac:dyDescent="0.25">
      <c r="A2534">
        <v>1232000810</v>
      </c>
      <c r="B2534">
        <v>20150326</v>
      </c>
      <c r="C2534" s="1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1200</v>
      </c>
      <c r="L2534">
        <v>200</v>
      </c>
      <c r="M2534">
        <v>1921</v>
      </c>
      <c r="N2534">
        <v>0</v>
      </c>
      <c r="O2534">
        <v>98117</v>
      </c>
    </row>
    <row r="2535" spans="1:15" x14ac:dyDescent="0.25">
      <c r="A2535">
        <v>8691330310</v>
      </c>
      <c r="B2535">
        <v>20140505</v>
      </c>
      <c r="C2535" s="1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3690</v>
      </c>
      <c r="L2535">
        <v>0</v>
      </c>
      <c r="M2535">
        <v>1998</v>
      </c>
      <c r="N2535">
        <v>0</v>
      </c>
      <c r="O2535">
        <v>98075</v>
      </c>
    </row>
    <row r="2536" spans="1:15" x14ac:dyDescent="0.25">
      <c r="A2536">
        <v>3996900295</v>
      </c>
      <c r="B2536">
        <v>20141214</v>
      </c>
      <c r="C2536" s="1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1140</v>
      </c>
      <c r="L2536">
        <v>0</v>
      </c>
      <c r="M2536">
        <v>1948</v>
      </c>
      <c r="N2536">
        <v>0</v>
      </c>
      <c r="O2536">
        <v>98155</v>
      </c>
    </row>
    <row r="2537" spans="1:15" x14ac:dyDescent="0.25">
      <c r="A2537">
        <v>117000003</v>
      </c>
      <c r="B2537">
        <v>20140919</v>
      </c>
      <c r="C2537" s="1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1300</v>
      </c>
      <c r="L2537">
        <v>620</v>
      </c>
      <c r="M2537">
        <v>1923</v>
      </c>
      <c r="N2537">
        <v>0</v>
      </c>
      <c r="O2537">
        <v>98116</v>
      </c>
    </row>
    <row r="2538" spans="1:15" x14ac:dyDescent="0.25">
      <c r="A2538">
        <v>1471590060</v>
      </c>
      <c r="B2538">
        <v>20140619</v>
      </c>
      <c r="C2538" s="1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2496</v>
      </c>
      <c r="L2538">
        <v>0</v>
      </c>
      <c r="M2538">
        <v>1998</v>
      </c>
      <c r="N2538">
        <v>0</v>
      </c>
      <c r="O2538">
        <v>98052</v>
      </c>
    </row>
    <row r="2539" spans="1:15" x14ac:dyDescent="0.25">
      <c r="A2539">
        <v>2558650200</v>
      </c>
      <c r="B2539">
        <v>20140916</v>
      </c>
      <c r="C2539" s="1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1680</v>
      </c>
      <c r="L2539">
        <v>600</v>
      </c>
      <c r="M2539">
        <v>1977</v>
      </c>
      <c r="N2539">
        <v>0</v>
      </c>
      <c r="O2539">
        <v>98034</v>
      </c>
    </row>
    <row r="2540" spans="1:15" x14ac:dyDescent="0.25">
      <c r="A2540">
        <v>5104531580</v>
      </c>
      <c r="B2540">
        <v>20150416</v>
      </c>
      <c r="C2540" s="1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3200</v>
      </c>
      <c r="L2540">
        <v>0</v>
      </c>
      <c r="M2540">
        <v>2006</v>
      </c>
      <c r="N2540">
        <v>0</v>
      </c>
      <c r="O2540">
        <v>98038</v>
      </c>
    </row>
    <row r="2541" spans="1:15" x14ac:dyDescent="0.25">
      <c r="A2541">
        <v>6021503570</v>
      </c>
      <c r="B2541">
        <v>20140918</v>
      </c>
      <c r="C2541" s="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880</v>
      </c>
      <c r="L2541">
        <v>0</v>
      </c>
      <c r="M2541">
        <v>1940</v>
      </c>
      <c r="N2541">
        <v>0</v>
      </c>
      <c r="O2541">
        <v>98117</v>
      </c>
    </row>
    <row r="2542" spans="1:15" x14ac:dyDescent="0.25">
      <c r="A2542">
        <v>1862400517</v>
      </c>
      <c r="B2542">
        <v>20140813</v>
      </c>
      <c r="C2542" s="1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1320</v>
      </c>
      <c r="L2542">
        <v>0</v>
      </c>
      <c r="M2542">
        <v>1995</v>
      </c>
      <c r="N2542">
        <v>0</v>
      </c>
      <c r="O2542">
        <v>98117</v>
      </c>
    </row>
    <row r="2543" spans="1:15" x14ac:dyDescent="0.25">
      <c r="A2543">
        <v>2738650030</v>
      </c>
      <c r="B2543">
        <v>20150511</v>
      </c>
      <c r="C2543" s="1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2450</v>
      </c>
      <c r="L2543">
        <v>0</v>
      </c>
      <c r="M2543">
        <v>2008</v>
      </c>
      <c r="N2543">
        <v>0</v>
      </c>
      <c r="O2543">
        <v>98072</v>
      </c>
    </row>
    <row r="2544" spans="1:15" x14ac:dyDescent="0.25">
      <c r="A2544">
        <v>5560000710</v>
      </c>
      <c r="B2544">
        <v>20150327</v>
      </c>
      <c r="C2544" s="1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1040</v>
      </c>
      <c r="L2544">
        <v>0</v>
      </c>
      <c r="M2544">
        <v>1961</v>
      </c>
      <c r="N2544">
        <v>0</v>
      </c>
      <c r="O2544">
        <v>98023</v>
      </c>
    </row>
    <row r="2545" spans="1:15" x14ac:dyDescent="0.25">
      <c r="A2545">
        <v>7215410320</v>
      </c>
      <c r="B2545">
        <v>20150311</v>
      </c>
      <c r="C2545" s="1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2480</v>
      </c>
      <c r="L2545">
        <v>0</v>
      </c>
      <c r="M2545">
        <v>1990</v>
      </c>
      <c r="N2545">
        <v>0</v>
      </c>
      <c r="O2545">
        <v>98042</v>
      </c>
    </row>
    <row r="2546" spans="1:15" x14ac:dyDescent="0.25">
      <c r="A2546">
        <v>3971700510</v>
      </c>
      <c r="B2546">
        <v>20150129</v>
      </c>
      <c r="C2546" s="1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1610</v>
      </c>
      <c r="L2546">
        <v>220</v>
      </c>
      <c r="M2546">
        <v>1958</v>
      </c>
      <c r="N2546">
        <v>0</v>
      </c>
      <c r="O2546">
        <v>98155</v>
      </c>
    </row>
    <row r="2547" spans="1:15" x14ac:dyDescent="0.25">
      <c r="A2547">
        <v>7202330270</v>
      </c>
      <c r="B2547">
        <v>20150303</v>
      </c>
      <c r="C2547" s="1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1440</v>
      </c>
      <c r="L2547">
        <v>0</v>
      </c>
      <c r="M2547">
        <v>2003</v>
      </c>
      <c r="N2547">
        <v>0</v>
      </c>
      <c r="O2547">
        <v>98053</v>
      </c>
    </row>
    <row r="2548" spans="1:15" x14ac:dyDescent="0.25">
      <c r="A2548">
        <v>9542830160</v>
      </c>
      <c r="B2548">
        <v>20141218</v>
      </c>
      <c r="C2548" s="1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1580</v>
      </c>
      <c r="L2548">
        <v>0</v>
      </c>
      <c r="M2548">
        <v>2011</v>
      </c>
      <c r="N2548">
        <v>0</v>
      </c>
      <c r="O2548">
        <v>98038</v>
      </c>
    </row>
    <row r="2549" spans="1:15" x14ac:dyDescent="0.25">
      <c r="A2549">
        <v>3630120960</v>
      </c>
      <c r="B2549">
        <v>20140718</v>
      </c>
      <c r="C2549" s="1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3230</v>
      </c>
      <c r="L2549">
        <v>0</v>
      </c>
      <c r="M2549">
        <v>2006</v>
      </c>
      <c r="N2549">
        <v>0</v>
      </c>
      <c r="O2549">
        <v>98029</v>
      </c>
    </row>
    <row r="2550" spans="1:15" x14ac:dyDescent="0.25">
      <c r="A2550">
        <v>3622059155</v>
      </c>
      <c r="B2550">
        <v>20140523</v>
      </c>
      <c r="C2550" s="1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1230</v>
      </c>
      <c r="L2550">
        <v>580</v>
      </c>
      <c r="M2550">
        <v>1970</v>
      </c>
      <c r="N2550">
        <v>0</v>
      </c>
      <c r="O2550">
        <v>98042</v>
      </c>
    </row>
    <row r="2551" spans="1:15" x14ac:dyDescent="0.25">
      <c r="A2551">
        <v>1687000240</v>
      </c>
      <c r="B2551">
        <v>20141210</v>
      </c>
      <c r="C2551" s="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2495</v>
      </c>
      <c r="L2551">
        <v>0</v>
      </c>
      <c r="M2551">
        <v>2007</v>
      </c>
      <c r="N2551">
        <v>0</v>
      </c>
      <c r="O2551">
        <v>98001</v>
      </c>
    </row>
    <row r="2552" spans="1:15" x14ac:dyDescent="0.25">
      <c r="A2552">
        <v>4322300340</v>
      </c>
      <c r="B2552">
        <v>20150112</v>
      </c>
      <c r="C2552" s="1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1180</v>
      </c>
      <c r="L2552">
        <v>560</v>
      </c>
      <c r="M2552">
        <v>1964</v>
      </c>
      <c r="N2552">
        <v>0</v>
      </c>
      <c r="O2552">
        <v>98003</v>
      </c>
    </row>
    <row r="2553" spans="1:15" x14ac:dyDescent="0.25">
      <c r="A2553">
        <v>3797000830</v>
      </c>
      <c r="B2553">
        <v>20140530</v>
      </c>
      <c r="C2553" s="1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840</v>
      </c>
      <c r="L2553">
        <v>840</v>
      </c>
      <c r="M2553">
        <v>1900</v>
      </c>
      <c r="N2553">
        <v>0</v>
      </c>
      <c r="O2553">
        <v>98103</v>
      </c>
    </row>
    <row r="2554" spans="1:15" x14ac:dyDescent="0.25">
      <c r="A2554">
        <v>4137060270</v>
      </c>
      <c r="B2554">
        <v>20150105</v>
      </c>
      <c r="C2554" s="1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2460</v>
      </c>
      <c r="L2554">
        <v>0</v>
      </c>
      <c r="M2554">
        <v>1993</v>
      </c>
      <c r="N2554">
        <v>0</v>
      </c>
      <c r="O2554">
        <v>98092</v>
      </c>
    </row>
    <row r="2555" spans="1:15" x14ac:dyDescent="0.25">
      <c r="A2555">
        <v>7277100640</v>
      </c>
      <c r="B2555">
        <v>20150409</v>
      </c>
      <c r="C2555" s="1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1720</v>
      </c>
      <c r="L2555">
        <v>1330</v>
      </c>
      <c r="M2555">
        <v>1984</v>
      </c>
      <c r="N2555">
        <v>0</v>
      </c>
      <c r="O2555">
        <v>98177</v>
      </c>
    </row>
    <row r="2556" spans="1:15" x14ac:dyDescent="0.25">
      <c r="A2556">
        <v>1312920060</v>
      </c>
      <c r="B2556">
        <v>20141212</v>
      </c>
      <c r="C2556" s="1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1630</v>
      </c>
      <c r="L2556">
        <v>0</v>
      </c>
      <c r="M2556">
        <v>1991</v>
      </c>
      <c r="N2556">
        <v>0</v>
      </c>
      <c r="O2556">
        <v>98001</v>
      </c>
    </row>
    <row r="2557" spans="1:15" x14ac:dyDescent="0.25">
      <c r="A2557">
        <v>1472330030</v>
      </c>
      <c r="B2557">
        <v>20150324</v>
      </c>
      <c r="C2557" s="1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2460</v>
      </c>
      <c r="L2557">
        <v>0</v>
      </c>
      <c r="M2557">
        <v>2004</v>
      </c>
      <c r="N2557">
        <v>0</v>
      </c>
      <c r="O2557">
        <v>98028</v>
      </c>
    </row>
    <row r="2558" spans="1:15" x14ac:dyDescent="0.25">
      <c r="A2558">
        <v>2973800030</v>
      </c>
      <c r="B2558">
        <v>20140721</v>
      </c>
      <c r="C2558" s="1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1030</v>
      </c>
      <c r="L2558">
        <v>0</v>
      </c>
      <c r="M2558">
        <v>1954</v>
      </c>
      <c r="N2558">
        <v>0</v>
      </c>
      <c r="O2558">
        <v>98146</v>
      </c>
    </row>
    <row r="2559" spans="1:15" x14ac:dyDescent="0.25">
      <c r="A2559">
        <v>5152920070</v>
      </c>
      <c r="B2559">
        <v>20140731</v>
      </c>
      <c r="C2559" s="1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2450</v>
      </c>
      <c r="L2559">
        <v>960</v>
      </c>
      <c r="M2559">
        <v>1973</v>
      </c>
      <c r="N2559">
        <v>0</v>
      </c>
      <c r="O2559">
        <v>98003</v>
      </c>
    </row>
    <row r="2560" spans="1:15" x14ac:dyDescent="0.25">
      <c r="A2560">
        <v>2021200058</v>
      </c>
      <c r="B2560">
        <v>20150423</v>
      </c>
      <c r="C2560" s="1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1520</v>
      </c>
      <c r="L2560">
        <v>790</v>
      </c>
      <c r="M2560">
        <v>1940</v>
      </c>
      <c r="N2560">
        <v>0</v>
      </c>
      <c r="O2560">
        <v>98199</v>
      </c>
    </row>
    <row r="2561" spans="1:15" x14ac:dyDescent="0.25">
      <c r="A2561">
        <v>9828202255</v>
      </c>
      <c r="B2561">
        <v>20140922</v>
      </c>
      <c r="C2561" s="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1260</v>
      </c>
      <c r="L2561">
        <v>1350</v>
      </c>
      <c r="M2561">
        <v>1920</v>
      </c>
      <c r="N2561">
        <v>0</v>
      </c>
      <c r="O2561">
        <v>98122</v>
      </c>
    </row>
    <row r="2562" spans="1:15" x14ac:dyDescent="0.25">
      <c r="A2562">
        <v>2126059276</v>
      </c>
      <c r="B2562">
        <v>20141126</v>
      </c>
      <c r="C2562" s="1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2330</v>
      </c>
      <c r="L2562">
        <v>0</v>
      </c>
      <c r="M2562">
        <v>1998</v>
      </c>
      <c r="N2562">
        <v>0</v>
      </c>
      <c r="O2562">
        <v>98034</v>
      </c>
    </row>
    <row r="2563" spans="1:15" x14ac:dyDescent="0.25">
      <c r="A2563">
        <v>7796450340</v>
      </c>
      <c r="B2563">
        <v>20141205</v>
      </c>
      <c r="C2563" s="1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2980</v>
      </c>
      <c r="L2563">
        <v>0</v>
      </c>
      <c r="M2563">
        <v>2003</v>
      </c>
      <c r="N2563">
        <v>0</v>
      </c>
      <c r="O2563">
        <v>98023</v>
      </c>
    </row>
    <row r="2564" spans="1:15" x14ac:dyDescent="0.25">
      <c r="A2564">
        <v>1449000260</v>
      </c>
      <c r="B2564">
        <v>20141112</v>
      </c>
      <c r="C2564" s="1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1790</v>
      </c>
      <c r="L2564">
        <v>0</v>
      </c>
      <c r="M2564">
        <v>1978</v>
      </c>
      <c r="N2564">
        <v>0</v>
      </c>
      <c r="O2564">
        <v>98052</v>
      </c>
    </row>
    <row r="2565" spans="1:15" x14ac:dyDescent="0.25">
      <c r="A2565">
        <v>8722100570</v>
      </c>
      <c r="B2565">
        <v>20150403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1470</v>
      </c>
      <c r="L2565">
        <v>1470</v>
      </c>
      <c r="M2565">
        <v>1957</v>
      </c>
      <c r="N2565">
        <v>0</v>
      </c>
      <c r="O2565">
        <v>98112</v>
      </c>
    </row>
    <row r="2566" spans="1:15" x14ac:dyDescent="0.25">
      <c r="A2566">
        <v>7856400240</v>
      </c>
      <c r="B2566">
        <v>20140627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2520</v>
      </c>
      <c r="L2566">
        <v>1380</v>
      </c>
      <c r="M2566">
        <v>1972</v>
      </c>
      <c r="N2566">
        <v>0</v>
      </c>
      <c r="O2566">
        <v>98006</v>
      </c>
    </row>
    <row r="2567" spans="1:15" x14ac:dyDescent="0.25">
      <c r="A2567">
        <v>7856400240</v>
      </c>
      <c r="B2567">
        <v>20150211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2520</v>
      </c>
      <c r="L2567">
        <v>1380</v>
      </c>
      <c r="M2567">
        <v>1972</v>
      </c>
      <c r="N2567">
        <v>0</v>
      </c>
      <c r="O2567">
        <v>98006</v>
      </c>
    </row>
    <row r="2568" spans="1:15" x14ac:dyDescent="0.25">
      <c r="A2568">
        <v>3037200060</v>
      </c>
      <c r="B2568">
        <v>20140926</v>
      </c>
      <c r="C2568" s="1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1230</v>
      </c>
      <c r="L2568">
        <v>520</v>
      </c>
      <c r="M2568">
        <v>1900</v>
      </c>
      <c r="N2568">
        <v>2014</v>
      </c>
      <c r="O2568">
        <v>98122</v>
      </c>
    </row>
    <row r="2569" spans="1:15" x14ac:dyDescent="0.25">
      <c r="A2569">
        <v>6071700160</v>
      </c>
      <c r="B2569">
        <v>20140623</v>
      </c>
      <c r="C2569" s="1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1550</v>
      </c>
      <c r="L2569">
        <v>1110</v>
      </c>
      <c r="M2569">
        <v>1962</v>
      </c>
      <c r="N2569">
        <v>0</v>
      </c>
      <c r="O2569">
        <v>98006</v>
      </c>
    </row>
    <row r="2570" spans="1:15" x14ac:dyDescent="0.25">
      <c r="A2570">
        <v>7645900055</v>
      </c>
      <c r="B2570">
        <v>20140624</v>
      </c>
      <c r="C2570" s="1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1280</v>
      </c>
      <c r="L2570">
        <v>300</v>
      </c>
      <c r="M2570">
        <v>1941</v>
      </c>
      <c r="N2570">
        <v>0</v>
      </c>
      <c r="O2570">
        <v>98126</v>
      </c>
    </row>
    <row r="2571" spans="1:15" x14ac:dyDescent="0.25">
      <c r="A2571">
        <v>292000070</v>
      </c>
      <c r="B2571">
        <v>20150406</v>
      </c>
      <c r="C2571" s="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1220</v>
      </c>
      <c r="L2571">
        <v>1130</v>
      </c>
      <c r="M2571">
        <v>1962</v>
      </c>
      <c r="N2571">
        <v>0</v>
      </c>
      <c r="O2571">
        <v>98004</v>
      </c>
    </row>
    <row r="2572" spans="1:15" x14ac:dyDescent="0.25">
      <c r="A2572">
        <v>9510900710</v>
      </c>
      <c r="B2572">
        <v>20140513</v>
      </c>
      <c r="C2572" s="1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1610</v>
      </c>
      <c r="L2572">
        <v>900</v>
      </c>
      <c r="M2572">
        <v>1972</v>
      </c>
      <c r="N2572">
        <v>0</v>
      </c>
      <c r="O2572">
        <v>98023</v>
      </c>
    </row>
    <row r="2573" spans="1:15" x14ac:dyDescent="0.25">
      <c r="A2573">
        <v>1471620240</v>
      </c>
      <c r="B2573">
        <v>20140516</v>
      </c>
      <c r="C2573" s="1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1480</v>
      </c>
      <c r="L2573">
        <v>0</v>
      </c>
      <c r="M2573">
        <v>1987</v>
      </c>
      <c r="N2573">
        <v>0</v>
      </c>
      <c r="O2573">
        <v>98045</v>
      </c>
    </row>
    <row r="2574" spans="1:15" x14ac:dyDescent="0.25">
      <c r="A2574">
        <v>1626079012</v>
      </c>
      <c r="B2574">
        <v>20150225</v>
      </c>
      <c r="C2574" s="1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1240</v>
      </c>
      <c r="L2574">
        <v>480</v>
      </c>
      <c r="M2574">
        <v>1950</v>
      </c>
      <c r="N2574">
        <v>0</v>
      </c>
      <c r="O2574">
        <v>98019</v>
      </c>
    </row>
    <row r="2575" spans="1:15" x14ac:dyDescent="0.25">
      <c r="A2575">
        <v>3904901670</v>
      </c>
      <c r="B2575">
        <v>20140620</v>
      </c>
      <c r="C2575" s="1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1470</v>
      </c>
      <c r="L2575">
        <v>0</v>
      </c>
      <c r="M2575">
        <v>1985</v>
      </c>
      <c r="N2575">
        <v>0</v>
      </c>
      <c r="O2575">
        <v>98029</v>
      </c>
    </row>
    <row r="2576" spans="1:15" x14ac:dyDescent="0.25">
      <c r="A2576">
        <v>8927600070</v>
      </c>
      <c r="B2576">
        <v>20150113</v>
      </c>
      <c r="C2576" s="1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1250</v>
      </c>
      <c r="L2576">
        <v>290</v>
      </c>
      <c r="M2576">
        <v>1944</v>
      </c>
      <c r="N2576">
        <v>0</v>
      </c>
      <c r="O2576">
        <v>98115</v>
      </c>
    </row>
    <row r="2577" spans="1:15" x14ac:dyDescent="0.25">
      <c r="A2577">
        <v>3629970240</v>
      </c>
      <c r="B2577">
        <v>20141103</v>
      </c>
      <c r="C2577" s="1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2820</v>
      </c>
      <c r="L2577">
        <v>0</v>
      </c>
      <c r="M2577">
        <v>2004</v>
      </c>
      <c r="N2577">
        <v>0</v>
      </c>
      <c r="O2577">
        <v>98029</v>
      </c>
    </row>
    <row r="2578" spans="1:15" x14ac:dyDescent="0.25">
      <c r="A2578">
        <v>1099610260</v>
      </c>
      <c r="B2578">
        <v>20140826</v>
      </c>
      <c r="C2578" s="1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1250</v>
      </c>
      <c r="L2578">
        <v>0</v>
      </c>
      <c r="M2578">
        <v>1971</v>
      </c>
      <c r="N2578">
        <v>0</v>
      </c>
      <c r="O2578">
        <v>98023</v>
      </c>
    </row>
    <row r="2579" spans="1:15" x14ac:dyDescent="0.25">
      <c r="A2579">
        <v>5420300270</v>
      </c>
      <c r="B2579">
        <v>20140813</v>
      </c>
      <c r="C2579" s="1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1280</v>
      </c>
      <c r="L2579">
        <v>800</v>
      </c>
      <c r="M2579">
        <v>1985</v>
      </c>
      <c r="N2579">
        <v>0</v>
      </c>
      <c r="O2579">
        <v>98030</v>
      </c>
    </row>
    <row r="2580" spans="1:15" x14ac:dyDescent="0.25">
      <c r="A2580">
        <v>2954400520</v>
      </c>
      <c r="B2580">
        <v>20150430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5180</v>
      </c>
      <c r="L2580">
        <v>0</v>
      </c>
      <c r="M2580">
        <v>1991</v>
      </c>
      <c r="N2580">
        <v>0</v>
      </c>
      <c r="O2580">
        <v>98053</v>
      </c>
    </row>
    <row r="2581" spans="1:15" x14ac:dyDescent="0.25">
      <c r="A2581">
        <v>1121059105</v>
      </c>
      <c r="B2581">
        <v>20140708</v>
      </c>
      <c r="C2581" s="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2860</v>
      </c>
      <c r="L2581">
        <v>0</v>
      </c>
      <c r="M2581">
        <v>1990</v>
      </c>
      <c r="N2581">
        <v>0</v>
      </c>
      <c r="O2581">
        <v>98092</v>
      </c>
    </row>
    <row r="2582" spans="1:15" x14ac:dyDescent="0.25">
      <c r="A2582">
        <v>2591720070</v>
      </c>
      <c r="B2582">
        <v>20140502</v>
      </c>
      <c r="C2582" s="1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2710</v>
      </c>
      <c r="L2582">
        <v>0</v>
      </c>
      <c r="M2582">
        <v>1989</v>
      </c>
      <c r="N2582">
        <v>0</v>
      </c>
      <c r="O2582">
        <v>98038</v>
      </c>
    </row>
    <row r="2583" spans="1:15" x14ac:dyDescent="0.25">
      <c r="A2583">
        <v>9178600055</v>
      </c>
      <c r="B2583">
        <v>20150505</v>
      </c>
      <c r="C2583" s="1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1140</v>
      </c>
      <c r="L2583">
        <v>0</v>
      </c>
      <c r="M2583">
        <v>1924</v>
      </c>
      <c r="N2583">
        <v>0</v>
      </c>
      <c r="O2583">
        <v>98103</v>
      </c>
    </row>
    <row r="2584" spans="1:15" x14ac:dyDescent="0.25">
      <c r="A2584">
        <v>9290850800</v>
      </c>
      <c r="B2584">
        <v>20141202</v>
      </c>
      <c r="C2584" s="1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4070</v>
      </c>
      <c r="L2584">
        <v>0</v>
      </c>
      <c r="M2584">
        <v>1989</v>
      </c>
      <c r="N2584">
        <v>0</v>
      </c>
      <c r="O2584">
        <v>98052</v>
      </c>
    </row>
    <row r="2585" spans="1:15" x14ac:dyDescent="0.25">
      <c r="A2585">
        <v>5040800060</v>
      </c>
      <c r="B2585">
        <v>20150204</v>
      </c>
      <c r="C2585" s="1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1120</v>
      </c>
      <c r="L2585">
        <v>590</v>
      </c>
      <c r="M2585">
        <v>1941</v>
      </c>
      <c r="N2585">
        <v>0</v>
      </c>
      <c r="O2585">
        <v>98199</v>
      </c>
    </row>
    <row r="2586" spans="1:15" x14ac:dyDescent="0.25">
      <c r="A2586">
        <v>1437900350</v>
      </c>
      <c r="B2586">
        <v>20141027</v>
      </c>
      <c r="C2586" s="1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1340</v>
      </c>
      <c r="L2586">
        <v>0</v>
      </c>
      <c r="M2586">
        <v>1972</v>
      </c>
      <c r="N2586">
        <v>0</v>
      </c>
      <c r="O2586">
        <v>98034</v>
      </c>
    </row>
    <row r="2587" spans="1:15" x14ac:dyDescent="0.25">
      <c r="A2587">
        <v>1328300810</v>
      </c>
      <c r="B2587">
        <v>20150330</v>
      </c>
      <c r="C2587" s="1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2290</v>
      </c>
      <c r="L2587">
        <v>0</v>
      </c>
      <c r="M2587">
        <v>1977</v>
      </c>
      <c r="N2587">
        <v>0</v>
      </c>
      <c r="O2587">
        <v>98058</v>
      </c>
    </row>
    <row r="2588" spans="1:15" x14ac:dyDescent="0.25">
      <c r="A2588">
        <v>3990200125</v>
      </c>
      <c r="B2588">
        <v>20140711</v>
      </c>
      <c r="C2588" s="1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930</v>
      </c>
      <c r="L2588">
        <v>930</v>
      </c>
      <c r="M2588">
        <v>1922</v>
      </c>
      <c r="N2588">
        <v>2004</v>
      </c>
      <c r="O2588">
        <v>98166</v>
      </c>
    </row>
    <row r="2589" spans="1:15" x14ac:dyDescent="0.25">
      <c r="A2589">
        <v>7452500340</v>
      </c>
      <c r="B2589">
        <v>20141204</v>
      </c>
      <c r="C2589" s="1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1080</v>
      </c>
      <c r="L2589">
        <v>0</v>
      </c>
      <c r="M2589">
        <v>1950</v>
      </c>
      <c r="N2589">
        <v>0</v>
      </c>
      <c r="O2589">
        <v>98126</v>
      </c>
    </row>
    <row r="2590" spans="1:15" x14ac:dyDescent="0.25">
      <c r="A2590">
        <v>9215400075</v>
      </c>
      <c r="B2590">
        <v>20150422</v>
      </c>
      <c r="C2590" s="1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960</v>
      </c>
      <c r="L2590">
        <v>0</v>
      </c>
      <c r="M2590">
        <v>1953</v>
      </c>
      <c r="N2590">
        <v>0</v>
      </c>
      <c r="O2590">
        <v>98115</v>
      </c>
    </row>
    <row r="2591" spans="1:15" x14ac:dyDescent="0.25">
      <c r="A2591">
        <v>5061300030</v>
      </c>
      <c r="B2591">
        <v>20140508</v>
      </c>
      <c r="C2591" s="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980</v>
      </c>
      <c r="L2591">
        <v>0</v>
      </c>
      <c r="M2591">
        <v>1922</v>
      </c>
      <c r="N2591">
        <v>2003</v>
      </c>
      <c r="O2591">
        <v>98014</v>
      </c>
    </row>
    <row r="2592" spans="1:15" x14ac:dyDescent="0.25">
      <c r="A2592">
        <v>3362900696</v>
      </c>
      <c r="B2592">
        <v>20141020</v>
      </c>
      <c r="C2592" s="1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1300</v>
      </c>
      <c r="L2592">
        <v>200</v>
      </c>
      <c r="M2592">
        <v>1926</v>
      </c>
      <c r="N2592">
        <v>0</v>
      </c>
      <c r="O2592">
        <v>98103</v>
      </c>
    </row>
    <row r="2593" spans="1:15" x14ac:dyDescent="0.25">
      <c r="A2593">
        <v>2558640340</v>
      </c>
      <c r="B2593">
        <v>20140527</v>
      </c>
      <c r="C2593" s="1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1440</v>
      </c>
      <c r="L2593">
        <v>0</v>
      </c>
      <c r="M2593">
        <v>1973</v>
      </c>
      <c r="N2593">
        <v>0</v>
      </c>
      <c r="O2593">
        <v>98034</v>
      </c>
    </row>
    <row r="2594" spans="1:15" x14ac:dyDescent="0.25">
      <c r="A2594">
        <v>8078460810</v>
      </c>
      <c r="B2594">
        <v>20141210</v>
      </c>
      <c r="C2594" s="1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2580</v>
      </c>
      <c r="L2594">
        <v>0</v>
      </c>
      <c r="M2594">
        <v>1993</v>
      </c>
      <c r="N2594">
        <v>0</v>
      </c>
      <c r="O2594">
        <v>98074</v>
      </c>
    </row>
    <row r="2595" spans="1:15" x14ac:dyDescent="0.25">
      <c r="A2595">
        <v>538000390</v>
      </c>
      <c r="B2595">
        <v>20141028</v>
      </c>
      <c r="C2595" s="1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2070</v>
      </c>
      <c r="L2595">
        <v>0</v>
      </c>
      <c r="M2595">
        <v>1999</v>
      </c>
      <c r="N2595">
        <v>0</v>
      </c>
      <c r="O2595">
        <v>98038</v>
      </c>
    </row>
    <row r="2596" spans="1:15" x14ac:dyDescent="0.25">
      <c r="A2596">
        <v>3584900160</v>
      </c>
      <c r="B2596">
        <v>20140922</v>
      </c>
      <c r="C2596" s="1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1260</v>
      </c>
      <c r="L2596">
        <v>620</v>
      </c>
      <c r="M2596">
        <v>1967</v>
      </c>
      <c r="N2596">
        <v>0</v>
      </c>
      <c r="O2596">
        <v>98005</v>
      </c>
    </row>
    <row r="2597" spans="1:15" x14ac:dyDescent="0.25">
      <c r="A2597">
        <v>8572900135</v>
      </c>
      <c r="B2597">
        <v>20140523</v>
      </c>
      <c r="C2597" s="1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2420</v>
      </c>
      <c r="L2597">
        <v>0</v>
      </c>
      <c r="M2597">
        <v>1911</v>
      </c>
      <c r="N2597">
        <v>1986</v>
      </c>
      <c r="O2597">
        <v>98045</v>
      </c>
    </row>
    <row r="2598" spans="1:15" x14ac:dyDescent="0.25">
      <c r="A2598">
        <v>8056000075</v>
      </c>
      <c r="B2598">
        <v>20140521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1890</v>
      </c>
      <c r="L2598">
        <v>0</v>
      </c>
      <c r="M2598">
        <v>1987</v>
      </c>
      <c r="N2598">
        <v>0</v>
      </c>
      <c r="O2598">
        <v>98004</v>
      </c>
    </row>
    <row r="2599" spans="1:15" x14ac:dyDescent="0.25">
      <c r="A2599">
        <v>2972300140</v>
      </c>
      <c r="B2599">
        <v>20140821</v>
      </c>
      <c r="C2599" s="1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1920</v>
      </c>
      <c r="L2599">
        <v>0</v>
      </c>
      <c r="M2599">
        <v>1992</v>
      </c>
      <c r="N2599">
        <v>0</v>
      </c>
      <c r="O2599">
        <v>98056</v>
      </c>
    </row>
    <row r="2600" spans="1:15" x14ac:dyDescent="0.25">
      <c r="A2600">
        <v>7697870350</v>
      </c>
      <c r="B2600">
        <v>20140617</v>
      </c>
      <c r="C2600" s="1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1270</v>
      </c>
      <c r="L2600">
        <v>600</v>
      </c>
      <c r="M2600">
        <v>1986</v>
      </c>
      <c r="N2600">
        <v>0</v>
      </c>
      <c r="O2600">
        <v>98030</v>
      </c>
    </row>
    <row r="2601" spans="1:15" x14ac:dyDescent="0.25">
      <c r="A2601">
        <v>7972601710</v>
      </c>
      <c r="B2601">
        <v>20150415</v>
      </c>
      <c r="C2601" s="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900</v>
      </c>
      <c r="L2601">
        <v>0</v>
      </c>
      <c r="M2601">
        <v>1971</v>
      </c>
      <c r="N2601">
        <v>0</v>
      </c>
      <c r="O2601">
        <v>98106</v>
      </c>
    </row>
    <row r="2602" spans="1:15" x14ac:dyDescent="0.25">
      <c r="A2602">
        <v>6421100342</v>
      </c>
      <c r="B2602">
        <v>20140811</v>
      </c>
      <c r="C2602" s="1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2160</v>
      </c>
      <c r="L2602">
        <v>0</v>
      </c>
      <c r="M2602">
        <v>1989</v>
      </c>
      <c r="N2602">
        <v>0</v>
      </c>
      <c r="O2602">
        <v>98052</v>
      </c>
    </row>
    <row r="2603" spans="1:15" x14ac:dyDescent="0.25">
      <c r="A2603">
        <v>2464400340</v>
      </c>
      <c r="B2603">
        <v>20140625</v>
      </c>
      <c r="C2603" s="1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900</v>
      </c>
      <c r="L2603">
        <v>0</v>
      </c>
      <c r="M2603">
        <v>1924</v>
      </c>
      <c r="N2603">
        <v>0</v>
      </c>
      <c r="O2603">
        <v>98115</v>
      </c>
    </row>
    <row r="2604" spans="1:15" x14ac:dyDescent="0.25">
      <c r="A2604">
        <v>8113101232</v>
      </c>
      <c r="B2604">
        <v>20141202</v>
      </c>
      <c r="C2604" s="1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940</v>
      </c>
      <c r="L2604">
        <v>240</v>
      </c>
      <c r="M2604">
        <v>1957</v>
      </c>
      <c r="N2604">
        <v>0</v>
      </c>
      <c r="O2604">
        <v>98118</v>
      </c>
    </row>
    <row r="2605" spans="1:15" x14ac:dyDescent="0.25">
      <c r="A2605">
        <v>5706500140</v>
      </c>
      <c r="B2605">
        <v>20140818</v>
      </c>
      <c r="C2605" s="1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900</v>
      </c>
      <c r="L2605">
        <v>0</v>
      </c>
      <c r="M2605">
        <v>1938</v>
      </c>
      <c r="N2605">
        <v>0</v>
      </c>
      <c r="O2605">
        <v>98022</v>
      </c>
    </row>
    <row r="2606" spans="1:15" x14ac:dyDescent="0.25">
      <c r="A2606">
        <v>1024069037</v>
      </c>
      <c r="B2606">
        <v>20140915</v>
      </c>
      <c r="C2606" s="1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1600</v>
      </c>
      <c r="L2606">
        <v>0</v>
      </c>
      <c r="M2606">
        <v>1967</v>
      </c>
      <c r="N2606">
        <v>0</v>
      </c>
      <c r="O2606">
        <v>98075</v>
      </c>
    </row>
    <row r="2607" spans="1:15" x14ac:dyDescent="0.25">
      <c r="A2607">
        <v>9476700135</v>
      </c>
      <c r="B2607">
        <v>20150319</v>
      </c>
      <c r="C2607" s="1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750</v>
      </c>
      <c r="L2607">
        <v>750</v>
      </c>
      <c r="M2607">
        <v>1943</v>
      </c>
      <c r="N2607">
        <v>0</v>
      </c>
      <c r="O2607">
        <v>98056</v>
      </c>
    </row>
    <row r="2608" spans="1:15" x14ac:dyDescent="0.25">
      <c r="A2608">
        <v>1926069035</v>
      </c>
      <c r="B2608">
        <v>20140722</v>
      </c>
      <c r="C2608" s="1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1070</v>
      </c>
      <c r="L2608">
        <v>0</v>
      </c>
      <c r="M2608">
        <v>1942</v>
      </c>
      <c r="N2608">
        <v>0</v>
      </c>
      <c r="O2608">
        <v>98077</v>
      </c>
    </row>
    <row r="2609" spans="1:15" x14ac:dyDescent="0.25">
      <c r="A2609">
        <v>3904990030</v>
      </c>
      <c r="B2609">
        <v>20140709</v>
      </c>
      <c r="C2609" s="1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2570</v>
      </c>
      <c r="L2609">
        <v>0</v>
      </c>
      <c r="M2609">
        <v>1990</v>
      </c>
      <c r="N2609">
        <v>0</v>
      </c>
      <c r="O2609">
        <v>98029</v>
      </c>
    </row>
    <row r="2610" spans="1:15" x14ac:dyDescent="0.25">
      <c r="A2610">
        <v>7132300550</v>
      </c>
      <c r="B2610">
        <v>20150224</v>
      </c>
      <c r="C2610" s="1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1090</v>
      </c>
      <c r="L2610">
        <v>120</v>
      </c>
      <c r="M2610">
        <v>1928</v>
      </c>
      <c r="N2610">
        <v>0</v>
      </c>
      <c r="O2610">
        <v>98144</v>
      </c>
    </row>
    <row r="2611" spans="1:15" x14ac:dyDescent="0.25">
      <c r="A2611">
        <v>2193340140</v>
      </c>
      <c r="B2611">
        <v>20140814</v>
      </c>
      <c r="C2611" s="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1850</v>
      </c>
      <c r="L2611">
        <v>0</v>
      </c>
      <c r="M2611">
        <v>1985</v>
      </c>
      <c r="N2611">
        <v>0</v>
      </c>
      <c r="O2611">
        <v>98052</v>
      </c>
    </row>
    <row r="2612" spans="1:15" x14ac:dyDescent="0.25">
      <c r="A2612">
        <v>1422300160</v>
      </c>
      <c r="B2612">
        <v>20140624</v>
      </c>
      <c r="C2612" s="1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1740</v>
      </c>
      <c r="L2612">
        <v>0</v>
      </c>
      <c r="M2612">
        <v>1992</v>
      </c>
      <c r="N2612">
        <v>0</v>
      </c>
      <c r="O2612">
        <v>98045</v>
      </c>
    </row>
    <row r="2613" spans="1:15" x14ac:dyDescent="0.25">
      <c r="A2613">
        <v>2946000751</v>
      </c>
      <c r="B2613">
        <v>20140724</v>
      </c>
      <c r="C2613" s="1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1300</v>
      </c>
      <c r="L2613">
        <v>0</v>
      </c>
      <c r="M2613">
        <v>1958</v>
      </c>
      <c r="N2613">
        <v>0</v>
      </c>
      <c r="O2613">
        <v>98198</v>
      </c>
    </row>
    <row r="2614" spans="1:15" x14ac:dyDescent="0.25">
      <c r="A2614">
        <v>1796250140</v>
      </c>
      <c r="B2614">
        <v>20150310</v>
      </c>
      <c r="C2614" s="1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2000</v>
      </c>
      <c r="L2614">
        <v>0</v>
      </c>
      <c r="M2614">
        <v>1989</v>
      </c>
      <c r="N2614">
        <v>0</v>
      </c>
      <c r="O2614">
        <v>98042</v>
      </c>
    </row>
    <row r="2615" spans="1:15" x14ac:dyDescent="0.25">
      <c r="A2615">
        <v>6699001200</v>
      </c>
      <c r="B2615">
        <v>20150507</v>
      </c>
      <c r="C2615" s="1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3220</v>
      </c>
      <c r="L2615">
        <v>0</v>
      </c>
      <c r="M2615">
        <v>2002</v>
      </c>
      <c r="N2615">
        <v>0</v>
      </c>
      <c r="O2615">
        <v>98042</v>
      </c>
    </row>
    <row r="2616" spans="1:15" x14ac:dyDescent="0.25">
      <c r="A2616">
        <v>7525300310</v>
      </c>
      <c r="B2616">
        <v>20140619</v>
      </c>
      <c r="C2616" s="1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2160</v>
      </c>
      <c r="L2616">
        <v>0</v>
      </c>
      <c r="M2616">
        <v>1969</v>
      </c>
      <c r="N2616">
        <v>0</v>
      </c>
      <c r="O2616">
        <v>98008</v>
      </c>
    </row>
    <row r="2617" spans="1:15" x14ac:dyDescent="0.25">
      <c r="A2617">
        <v>5700000340</v>
      </c>
      <c r="B2617">
        <v>20150427</v>
      </c>
      <c r="C2617" s="1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1680</v>
      </c>
      <c r="L2617">
        <v>450</v>
      </c>
      <c r="M2617">
        <v>1922</v>
      </c>
      <c r="N2617">
        <v>0</v>
      </c>
      <c r="O2617">
        <v>98144</v>
      </c>
    </row>
    <row r="2618" spans="1:15" x14ac:dyDescent="0.25">
      <c r="A2618">
        <v>3210400340</v>
      </c>
      <c r="B2618">
        <v>20140506</v>
      </c>
      <c r="C2618" s="1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1100</v>
      </c>
      <c r="L2618">
        <v>480</v>
      </c>
      <c r="M2618">
        <v>1962</v>
      </c>
      <c r="N2618">
        <v>0</v>
      </c>
      <c r="O2618">
        <v>98198</v>
      </c>
    </row>
    <row r="2619" spans="1:15" x14ac:dyDescent="0.25">
      <c r="A2619">
        <v>179003055</v>
      </c>
      <c r="B2619">
        <v>20141113</v>
      </c>
      <c r="C2619" s="1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1200</v>
      </c>
      <c r="L2619">
        <v>0</v>
      </c>
      <c r="M2619">
        <v>1905</v>
      </c>
      <c r="N2619">
        <v>1989</v>
      </c>
      <c r="O2619">
        <v>98178</v>
      </c>
    </row>
    <row r="2620" spans="1:15" x14ac:dyDescent="0.25">
      <c r="A2620">
        <v>9829200566</v>
      </c>
      <c r="B2620">
        <v>20140630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2810</v>
      </c>
      <c r="L2620">
        <v>980</v>
      </c>
      <c r="M2620">
        <v>1989</v>
      </c>
      <c r="N2620">
        <v>0</v>
      </c>
      <c r="O2620">
        <v>98122</v>
      </c>
    </row>
    <row r="2621" spans="1:15" x14ac:dyDescent="0.25">
      <c r="A2621">
        <v>1723059050</v>
      </c>
      <c r="B2621">
        <v>20140611</v>
      </c>
      <c r="C2621" s="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860</v>
      </c>
      <c r="L2621">
        <v>0</v>
      </c>
      <c r="M2621">
        <v>1931</v>
      </c>
      <c r="N2621">
        <v>0</v>
      </c>
      <c r="O2621">
        <v>98055</v>
      </c>
    </row>
    <row r="2622" spans="1:15" x14ac:dyDescent="0.25">
      <c r="A2622">
        <v>2624059036</v>
      </c>
      <c r="B2622">
        <v>20141003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5130</v>
      </c>
      <c r="L2622">
        <v>0</v>
      </c>
      <c r="M2622">
        <v>1996</v>
      </c>
      <c r="N2622">
        <v>0</v>
      </c>
      <c r="O2622">
        <v>98006</v>
      </c>
    </row>
    <row r="2623" spans="1:15" x14ac:dyDescent="0.25">
      <c r="A2623">
        <v>5101406441</v>
      </c>
      <c r="B2623">
        <v>20150416</v>
      </c>
      <c r="C2623" s="1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1400</v>
      </c>
      <c r="L2623">
        <v>200</v>
      </c>
      <c r="M2623">
        <v>1939</v>
      </c>
      <c r="N2623">
        <v>0</v>
      </c>
      <c r="O2623">
        <v>98125</v>
      </c>
    </row>
    <row r="2624" spans="1:15" x14ac:dyDescent="0.25">
      <c r="A2624">
        <v>8582010240</v>
      </c>
      <c r="B2624">
        <v>20140506</v>
      </c>
      <c r="C2624" s="1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2110</v>
      </c>
      <c r="L2624">
        <v>0</v>
      </c>
      <c r="M2624">
        <v>1987</v>
      </c>
      <c r="N2624">
        <v>0</v>
      </c>
      <c r="O2624">
        <v>98027</v>
      </c>
    </row>
    <row r="2625" spans="1:15" x14ac:dyDescent="0.25">
      <c r="A2625">
        <v>6300500505</v>
      </c>
      <c r="B2625">
        <v>20140714</v>
      </c>
      <c r="C2625" s="1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950</v>
      </c>
      <c r="L2625">
        <v>450</v>
      </c>
      <c r="M2625">
        <v>1943</v>
      </c>
      <c r="N2625">
        <v>0</v>
      </c>
      <c r="O2625">
        <v>98133</v>
      </c>
    </row>
    <row r="2626" spans="1:15" x14ac:dyDescent="0.25">
      <c r="A2626">
        <v>3275890310</v>
      </c>
      <c r="B2626">
        <v>20150212</v>
      </c>
      <c r="C2626" s="1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2110</v>
      </c>
      <c r="L2626">
        <v>0</v>
      </c>
      <c r="M2626">
        <v>1993</v>
      </c>
      <c r="N2626">
        <v>0</v>
      </c>
      <c r="O2626">
        <v>98074</v>
      </c>
    </row>
    <row r="2627" spans="1:15" x14ac:dyDescent="0.25">
      <c r="A2627">
        <v>7715801040</v>
      </c>
      <c r="B2627">
        <v>20150221</v>
      </c>
      <c r="C2627" s="1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1430</v>
      </c>
      <c r="L2627">
        <v>0</v>
      </c>
      <c r="M2627">
        <v>1984</v>
      </c>
      <c r="N2627">
        <v>0</v>
      </c>
      <c r="O2627">
        <v>98074</v>
      </c>
    </row>
    <row r="2628" spans="1:15" x14ac:dyDescent="0.25">
      <c r="A2628">
        <v>7738500731</v>
      </c>
      <c r="B2628">
        <v>20140815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6350</v>
      </c>
      <c r="L2628">
        <v>290</v>
      </c>
      <c r="M2628">
        <v>2004</v>
      </c>
      <c r="N2628">
        <v>0</v>
      </c>
      <c r="O2628">
        <v>98155</v>
      </c>
    </row>
    <row r="2629" spans="1:15" x14ac:dyDescent="0.25">
      <c r="A2629">
        <v>1822079046</v>
      </c>
      <c r="B2629">
        <v>20150504</v>
      </c>
      <c r="C2629" s="1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1520</v>
      </c>
      <c r="L2629">
        <v>1520</v>
      </c>
      <c r="M2629">
        <v>1978</v>
      </c>
      <c r="N2629">
        <v>0</v>
      </c>
      <c r="O2629">
        <v>98038</v>
      </c>
    </row>
    <row r="2630" spans="1:15" x14ac:dyDescent="0.25">
      <c r="A2630">
        <v>1062100075</v>
      </c>
      <c r="B2630">
        <v>20150503</v>
      </c>
      <c r="C2630" s="1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980</v>
      </c>
      <c r="L2630">
        <v>0</v>
      </c>
      <c r="M2630">
        <v>1950</v>
      </c>
      <c r="N2630">
        <v>0</v>
      </c>
      <c r="O2630">
        <v>98155</v>
      </c>
    </row>
    <row r="2631" spans="1:15" x14ac:dyDescent="0.25">
      <c r="A2631">
        <v>8825900070</v>
      </c>
      <c r="B2631">
        <v>20140818</v>
      </c>
      <c r="C2631" s="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1970</v>
      </c>
      <c r="L2631">
        <v>600</v>
      </c>
      <c r="M2631">
        <v>1911</v>
      </c>
      <c r="N2631">
        <v>0</v>
      </c>
      <c r="O2631">
        <v>98115</v>
      </c>
    </row>
    <row r="2632" spans="1:15" x14ac:dyDescent="0.25">
      <c r="A2632">
        <v>1158700135</v>
      </c>
      <c r="B2632">
        <v>20140812</v>
      </c>
      <c r="C2632" s="1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1460</v>
      </c>
      <c r="L2632">
        <v>600</v>
      </c>
      <c r="M2632">
        <v>1967</v>
      </c>
      <c r="N2632">
        <v>0</v>
      </c>
      <c r="O2632">
        <v>98177</v>
      </c>
    </row>
    <row r="2633" spans="1:15" x14ac:dyDescent="0.25">
      <c r="A2633">
        <v>7983000200</v>
      </c>
      <c r="B2633">
        <v>20141005</v>
      </c>
      <c r="C2633" s="1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1300</v>
      </c>
      <c r="L2633">
        <v>0</v>
      </c>
      <c r="M2633">
        <v>1968</v>
      </c>
      <c r="N2633">
        <v>0</v>
      </c>
      <c r="O2633">
        <v>98003</v>
      </c>
    </row>
    <row r="2634" spans="1:15" x14ac:dyDescent="0.25">
      <c r="A2634">
        <v>7983000200</v>
      </c>
      <c r="B2634">
        <v>20150225</v>
      </c>
      <c r="C2634" s="1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1300</v>
      </c>
      <c r="L2634">
        <v>0</v>
      </c>
      <c r="M2634">
        <v>1968</v>
      </c>
      <c r="N2634">
        <v>0</v>
      </c>
      <c r="O2634">
        <v>98003</v>
      </c>
    </row>
    <row r="2635" spans="1:15" x14ac:dyDescent="0.25">
      <c r="A2635">
        <v>1727510030</v>
      </c>
      <c r="B2635">
        <v>20150312</v>
      </c>
      <c r="C2635" s="1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1180</v>
      </c>
      <c r="L2635">
        <v>500</v>
      </c>
      <c r="M2635">
        <v>1973</v>
      </c>
      <c r="N2635">
        <v>0</v>
      </c>
      <c r="O2635">
        <v>98034</v>
      </c>
    </row>
    <row r="2636" spans="1:15" x14ac:dyDescent="0.25">
      <c r="A2636">
        <v>3286800370</v>
      </c>
      <c r="B2636">
        <v>20150206</v>
      </c>
      <c r="C2636" s="1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2170</v>
      </c>
      <c r="L2636">
        <v>1850</v>
      </c>
      <c r="M2636">
        <v>1970</v>
      </c>
      <c r="N2636">
        <v>0</v>
      </c>
      <c r="O2636">
        <v>98027</v>
      </c>
    </row>
    <row r="2637" spans="1:15" x14ac:dyDescent="0.25">
      <c r="A2637">
        <v>6791400320</v>
      </c>
      <c r="B2637">
        <v>20140923</v>
      </c>
      <c r="C2637" s="1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1070</v>
      </c>
      <c r="L2637">
        <v>460</v>
      </c>
      <c r="M2637">
        <v>1979</v>
      </c>
      <c r="N2637">
        <v>0</v>
      </c>
      <c r="O2637">
        <v>98042</v>
      </c>
    </row>
    <row r="2638" spans="1:15" x14ac:dyDescent="0.25">
      <c r="A2638">
        <v>3992700036</v>
      </c>
      <c r="B2638">
        <v>20140626</v>
      </c>
      <c r="C2638" s="1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1170</v>
      </c>
      <c r="L2638">
        <v>0</v>
      </c>
      <c r="M2638">
        <v>1957</v>
      </c>
      <c r="N2638">
        <v>0</v>
      </c>
      <c r="O2638">
        <v>98125</v>
      </c>
    </row>
    <row r="2639" spans="1:15" x14ac:dyDescent="0.25">
      <c r="A2639">
        <v>1175000059</v>
      </c>
      <c r="B2639">
        <v>20141010</v>
      </c>
      <c r="C2639" s="1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1280</v>
      </c>
      <c r="L2639">
        <v>300</v>
      </c>
      <c r="M2639">
        <v>1945</v>
      </c>
      <c r="N2639">
        <v>0</v>
      </c>
      <c r="O2639">
        <v>98107</v>
      </c>
    </row>
    <row r="2640" spans="1:15" x14ac:dyDescent="0.25">
      <c r="A2640">
        <v>8732000390</v>
      </c>
      <c r="B2640">
        <v>20140529</v>
      </c>
      <c r="C2640" s="1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1270</v>
      </c>
      <c r="L2640">
        <v>0</v>
      </c>
      <c r="M2640">
        <v>1964</v>
      </c>
      <c r="N2640">
        <v>0</v>
      </c>
      <c r="O2640">
        <v>98031</v>
      </c>
    </row>
    <row r="2641" spans="1:15" x14ac:dyDescent="0.25">
      <c r="A2641">
        <v>1441800030</v>
      </c>
      <c r="B2641">
        <v>20140706</v>
      </c>
      <c r="C2641" s="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1480</v>
      </c>
      <c r="L2641">
        <v>0</v>
      </c>
      <c r="M2641">
        <v>1975</v>
      </c>
      <c r="N2641">
        <v>0</v>
      </c>
      <c r="O2641">
        <v>98034</v>
      </c>
    </row>
    <row r="2642" spans="1:15" x14ac:dyDescent="0.25">
      <c r="A2642">
        <v>4045800030</v>
      </c>
      <c r="B2642">
        <v>20150511</v>
      </c>
      <c r="C2642" s="1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1700</v>
      </c>
      <c r="L2642">
        <v>520</v>
      </c>
      <c r="M2642">
        <v>1974</v>
      </c>
      <c r="N2642">
        <v>0</v>
      </c>
      <c r="O2642">
        <v>98052</v>
      </c>
    </row>
    <row r="2643" spans="1:15" x14ac:dyDescent="0.25">
      <c r="A2643">
        <v>1727850340</v>
      </c>
      <c r="B2643">
        <v>20140929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3200</v>
      </c>
      <c r="L2643">
        <v>0</v>
      </c>
      <c r="M2643">
        <v>1984</v>
      </c>
      <c r="N2643">
        <v>0</v>
      </c>
      <c r="O2643">
        <v>98005</v>
      </c>
    </row>
    <row r="2644" spans="1:15" x14ac:dyDescent="0.25">
      <c r="A2644">
        <v>2268000370</v>
      </c>
      <c r="B2644">
        <v>20140708</v>
      </c>
      <c r="C2644" s="1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910</v>
      </c>
      <c r="L2644">
        <v>0</v>
      </c>
      <c r="M2644">
        <v>1968</v>
      </c>
      <c r="N2644">
        <v>0</v>
      </c>
      <c r="O2644">
        <v>98003</v>
      </c>
    </row>
    <row r="2645" spans="1:15" x14ac:dyDescent="0.25">
      <c r="A2645">
        <v>2023049350</v>
      </c>
      <c r="B2645">
        <v>20150410</v>
      </c>
      <c r="C2645" s="1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1480</v>
      </c>
      <c r="L2645">
        <v>0</v>
      </c>
      <c r="M2645">
        <v>1962</v>
      </c>
      <c r="N2645">
        <v>0</v>
      </c>
      <c r="O2645">
        <v>98168</v>
      </c>
    </row>
    <row r="2646" spans="1:15" x14ac:dyDescent="0.25">
      <c r="A2646">
        <v>7018000560</v>
      </c>
      <c r="B2646">
        <v>20150420</v>
      </c>
      <c r="C2646" s="1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3770</v>
      </c>
      <c r="L2646">
        <v>0</v>
      </c>
      <c r="M2646">
        <v>1983</v>
      </c>
      <c r="N2646">
        <v>0</v>
      </c>
      <c r="O2646">
        <v>98028</v>
      </c>
    </row>
    <row r="2647" spans="1:15" x14ac:dyDescent="0.25">
      <c r="A2647">
        <v>4147200140</v>
      </c>
      <c r="B2647">
        <v>20140821</v>
      </c>
      <c r="C2647" s="1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2360</v>
      </c>
      <c r="L2647">
        <v>1140</v>
      </c>
      <c r="M2647">
        <v>1977</v>
      </c>
      <c r="N2647">
        <v>0</v>
      </c>
      <c r="O2647">
        <v>98040</v>
      </c>
    </row>
    <row r="2648" spans="1:15" x14ac:dyDescent="0.25">
      <c r="A2648">
        <v>3176600055</v>
      </c>
      <c r="B2648">
        <v>20140717</v>
      </c>
      <c r="C2648" s="1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1480</v>
      </c>
      <c r="L2648">
        <v>0</v>
      </c>
      <c r="M2648">
        <v>1943</v>
      </c>
      <c r="N2648">
        <v>0</v>
      </c>
      <c r="O2648">
        <v>98115</v>
      </c>
    </row>
    <row r="2649" spans="1:15" x14ac:dyDescent="0.25">
      <c r="A2649">
        <v>7518500885</v>
      </c>
      <c r="B2649">
        <v>20140519</v>
      </c>
      <c r="C2649" s="1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1260</v>
      </c>
      <c r="L2649">
        <v>400</v>
      </c>
      <c r="M2649">
        <v>1945</v>
      </c>
      <c r="N2649">
        <v>0</v>
      </c>
      <c r="O2649">
        <v>98117</v>
      </c>
    </row>
    <row r="2650" spans="1:15" x14ac:dyDescent="0.25">
      <c r="A2650">
        <v>7504020810</v>
      </c>
      <c r="B2650">
        <v>20141020</v>
      </c>
      <c r="C2650" s="1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2520</v>
      </c>
      <c r="L2650">
        <v>0</v>
      </c>
      <c r="M2650">
        <v>1977</v>
      </c>
      <c r="N2650">
        <v>0</v>
      </c>
      <c r="O2650">
        <v>98074</v>
      </c>
    </row>
    <row r="2651" spans="1:15" x14ac:dyDescent="0.25">
      <c r="A2651">
        <v>3276930370</v>
      </c>
      <c r="B2651">
        <v>20140708</v>
      </c>
      <c r="C2651" s="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2850</v>
      </c>
      <c r="L2651">
        <v>0</v>
      </c>
      <c r="M2651">
        <v>1987</v>
      </c>
      <c r="N2651">
        <v>0</v>
      </c>
      <c r="O2651">
        <v>98075</v>
      </c>
    </row>
    <row r="2652" spans="1:15" x14ac:dyDescent="0.25">
      <c r="A2652">
        <v>1687000200</v>
      </c>
      <c r="B2652">
        <v>20150410</v>
      </c>
      <c r="C2652" s="1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2153</v>
      </c>
      <c r="L2652">
        <v>0</v>
      </c>
      <c r="M2652">
        <v>2007</v>
      </c>
      <c r="N2652">
        <v>0</v>
      </c>
      <c r="O2652">
        <v>98001</v>
      </c>
    </row>
    <row r="2653" spans="1:15" x14ac:dyDescent="0.25">
      <c r="A2653">
        <v>7501000340</v>
      </c>
      <c r="B2653">
        <v>20140818</v>
      </c>
      <c r="C2653" s="1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3780</v>
      </c>
      <c r="L2653">
        <v>0</v>
      </c>
      <c r="M2653">
        <v>1990</v>
      </c>
      <c r="N2653">
        <v>0</v>
      </c>
      <c r="O2653">
        <v>98033</v>
      </c>
    </row>
    <row r="2654" spans="1:15" x14ac:dyDescent="0.25">
      <c r="A2654">
        <v>7611200136</v>
      </c>
      <c r="B2654">
        <v>20140723</v>
      </c>
      <c r="C2654" s="1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1940</v>
      </c>
      <c r="L2654">
        <v>1830</v>
      </c>
      <c r="M2654">
        <v>1967</v>
      </c>
      <c r="N2654">
        <v>0</v>
      </c>
      <c r="O2654">
        <v>98177</v>
      </c>
    </row>
    <row r="2655" spans="1:15" x14ac:dyDescent="0.25">
      <c r="A2655">
        <v>5459500125</v>
      </c>
      <c r="B2655">
        <v>20140805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1940</v>
      </c>
      <c r="L2655">
        <v>1660</v>
      </c>
      <c r="M2655">
        <v>1977</v>
      </c>
      <c r="N2655">
        <v>0</v>
      </c>
      <c r="O2655">
        <v>98040</v>
      </c>
    </row>
    <row r="2656" spans="1:15" x14ac:dyDescent="0.25">
      <c r="A2656">
        <v>825059271</v>
      </c>
      <c r="B2656">
        <v>20140910</v>
      </c>
      <c r="C2656" s="1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1590</v>
      </c>
      <c r="L2656">
        <v>1390</v>
      </c>
      <c r="M2656">
        <v>1941</v>
      </c>
      <c r="N2656">
        <v>2012</v>
      </c>
      <c r="O2656">
        <v>98033</v>
      </c>
    </row>
    <row r="2657" spans="1:15" x14ac:dyDescent="0.25">
      <c r="A2657">
        <v>9465200181</v>
      </c>
      <c r="B2657">
        <v>20150428</v>
      </c>
      <c r="C2657" s="1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1540</v>
      </c>
      <c r="L2657">
        <v>780</v>
      </c>
      <c r="M2657">
        <v>1915</v>
      </c>
      <c r="N2657">
        <v>0</v>
      </c>
      <c r="O2657">
        <v>98103</v>
      </c>
    </row>
    <row r="2658" spans="1:15" x14ac:dyDescent="0.25">
      <c r="A2658">
        <v>5469502860</v>
      </c>
      <c r="B2658">
        <v>20150107</v>
      </c>
      <c r="C2658" s="1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1730</v>
      </c>
      <c r="L2658">
        <v>1250</v>
      </c>
      <c r="M2658">
        <v>1975</v>
      </c>
      <c r="N2658">
        <v>0</v>
      </c>
      <c r="O2658">
        <v>98042</v>
      </c>
    </row>
    <row r="2659" spans="1:15" x14ac:dyDescent="0.25">
      <c r="A2659">
        <v>486000565</v>
      </c>
      <c r="B2659">
        <v>20140515</v>
      </c>
      <c r="C2659" s="1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1670</v>
      </c>
      <c r="L2659">
        <v>1260</v>
      </c>
      <c r="M2659">
        <v>1947</v>
      </c>
      <c r="N2659">
        <v>0</v>
      </c>
      <c r="O2659">
        <v>98117</v>
      </c>
    </row>
    <row r="2660" spans="1:15" x14ac:dyDescent="0.25">
      <c r="A2660">
        <v>6071900070</v>
      </c>
      <c r="B2660">
        <v>20140622</v>
      </c>
      <c r="C2660" s="1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1420</v>
      </c>
      <c r="L2660">
        <v>620</v>
      </c>
      <c r="M2660">
        <v>1963</v>
      </c>
      <c r="N2660">
        <v>0</v>
      </c>
      <c r="O2660">
        <v>98006</v>
      </c>
    </row>
    <row r="2661" spans="1:15" x14ac:dyDescent="0.25">
      <c r="A2661">
        <v>7957600075</v>
      </c>
      <c r="B2661">
        <v>20150406</v>
      </c>
      <c r="C2661" s="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1110</v>
      </c>
      <c r="L2661">
        <v>400</v>
      </c>
      <c r="M2661">
        <v>1954</v>
      </c>
      <c r="N2661">
        <v>0</v>
      </c>
      <c r="O2661">
        <v>98148</v>
      </c>
    </row>
    <row r="2662" spans="1:15" x14ac:dyDescent="0.25">
      <c r="A2662">
        <v>823069074</v>
      </c>
      <c r="B2662">
        <v>20141223</v>
      </c>
      <c r="C2662" s="1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2660</v>
      </c>
      <c r="L2662">
        <v>0</v>
      </c>
      <c r="M2662">
        <v>1988</v>
      </c>
      <c r="N2662">
        <v>0</v>
      </c>
      <c r="O2662">
        <v>98027</v>
      </c>
    </row>
    <row r="2663" spans="1:15" x14ac:dyDescent="0.25">
      <c r="A2663">
        <v>2366800055</v>
      </c>
      <c r="B2663">
        <v>20141203</v>
      </c>
      <c r="C2663" s="1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1740</v>
      </c>
      <c r="L2663">
        <v>0</v>
      </c>
      <c r="M2663">
        <v>1989</v>
      </c>
      <c r="N2663">
        <v>0</v>
      </c>
      <c r="O2663">
        <v>98001</v>
      </c>
    </row>
    <row r="2664" spans="1:15" x14ac:dyDescent="0.25">
      <c r="A2664">
        <v>7272001805</v>
      </c>
      <c r="B2664">
        <v>20150309</v>
      </c>
      <c r="C2664" s="1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1190</v>
      </c>
      <c r="L2664">
        <v>1050</v>
      </c>
      <c r="M2664">
        <v>1980</v>
      </c>
      <c r="N2664">
        <v>0</v>
      </c>
      <c r="O2664">
        <v>98198</v>
      </c>
    </row>
    <row r="2665" spans="1:15" x14ac:dyDescent="0.25">
      <c r="A2665">
        <v>3582700070</v>
      </c>
      <c r="B2665">
        <v>20141205</v>
      </c>
      <c r="C2665" s="1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1170</v>
      </c>
      <c r="L2665">
        <v>400</v>
      </c>
      <c r="M2665">
        <v>1959</v>
      </c>
      <c r="N2665">
        <v>0</v>
      </c>
      <c r="O2665">
        <v>98028</v>
      </c>
    </row>
    <row r="2666" spans="1:15" x14ac:dyDescent="0.25">
      <c r="A2666">
        <v>2402100055</v>
      </c>
      <c r="B2666">
        <v>20140716</v>
      </c>
      <c r="C2666" s="1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1460</v>
      </c>
      <c r="L2666">
        <v>1040</v>
      </c>
      <c r="M2666">
        <v>1926</v>
      </c>
      <c r="N2666">
        <v>0</v>
      </c>
      <c r="O2666">
        <v>98103</v>
      </c>
    </row>
    <row r="2667" spans="1:15" x14ac:dyDescent="0.25">
      <c r="A2667">
        <v>5146000070</v>
      </c>
      <c r="B2667">
        <v>20141204</v>
      </c>
      <c r="C2667" s="1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1150</v>
      </c>
      <c r="L2667">
        <v>600</v>
      </c>
      <c r="M2667">
        <v>1962</v>
      </c>
      <c r="N2667">
        <v>0</v>
      </c>
      <c r="O2667">
        <v>98155</v>
      </c>
    </row>
    <row r="2668" spans="1:15" x14ac:dyDescent="0.25">
      <c r="A2668">
        <v>2607760890</v>
      </c>
      <c r="B2668">
        <v>20140603</v>
      </c>
      <c r="C2668" s="1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2020</v>
      </c>
      <c r="L2668">
        <v>1010</v>
      </c>
      <c r="M2668">
        <v>1998</v>
      </c>
      <c r="N2668">
        <v>0</v>
      </c>
      <c r="O2668">
        <v>98045</v>
      </c>
    </row>
    <row r="2669" spans="1:15" x14ac:dyDescent="0.25">
      <c r="A2669">
        <v>9274200316</v>
      </c>
      <c r="B2669">
        <v>20150409</v>
      </c>
      <c r="C2669" s="1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1680</v>
      </c>
      <c r="L2669">
        <v>0</v>
      </c>
      <c r="M2669">
        <v>2008</v>
      </c>
      <c r="N2669">
        <v>0</v>
      </c>
      <c r="O2669">
        <v>98116</v>
      </c>
    </row>
    <row r="2670" spans="1:15" x14ac:dyDescent="0.25">
      <c r="A2670">
        <v>4139500200</v>
      </c>
      <c r="B2670">
        <v>20150305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3610</v>
      </c>
      <c r="L2670">
        <v>2130</v>
      </c>
      <c r="M2670">
        <v>2000</v>
      </c>
      <c r="N2670">
        <v>0</v>
      </c>
      <c r="O2670">
        <v>98006</v>
      </c>
    </row>
    <row r="2671" spans="1:15" x14ac:dyDescent="0.25">
      <c r="A2671">
        <v>3021059155</v>
      </c>
      <c r="B2671">
        <v>20141212</v>
      </c>
      <c r="C2671" s="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1220</v>
      </c>
      <c r="L2671">
        <v>0</v>
      </c>
      <c r="M2671">
        <v>1961</v>
      </c>
      <c r="N2671">
        <v>0</v>
      </c>
      <c r="O2671">
        <v>98002</v>
      </c>
    </row>
    <row r="2672" spans="1:15" x14ac:dyDescent="0.25">
      <c r="A2672">
        <v>3580900160</v>
      </c>
      <c r="B2672">
        <v>20141010</v>
      </c>
      <c r="C2672" s="1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1310</v>
      </c>
      <c r="L2672">
        <v>0</v>
      </c>
      <c r="M2672">
        <v>1962</v>
      </c>
      <c r="N2672">
        <v>0</v>
      </c>
      <c r="O2672">
        <v>98034</v>
      </c>
    </row>
    <row r="2673" spans="1:15" x14ac:dyDescent="0.25">
      <c r="A2673">
        <v>3876000350</v>
      </c>
      <c r="B2673">
        <v>20150224</v>
      </c>
      <c r="C2673" s="1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2490</v>
      </c>
      <c r="L2673">
        <v>0</v>
      </c>
      <c r="M2673">
        <v>1966</v>
      </c>
      <c r="N2673">
        <v>0</v>
      </c>
      <c r="O2673">
        <v>98034</v>
      </c>
    </row>
    <row r="2674" spans="1:15" x14ac:dyDescent="0.25">
      <c r="A2674">
        <v>3959400400</v>
      </c>
      <c r="B2674">
        <v>20140709</v>
      </c>
      <c r="C2674" s="1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1770</v>
      </c>
      <c r="L2674">
        <v>450</v>
      </c>
      <c r="M2674">
        <v>1929</v>
      </c>
      <c r="N2674">
        <v>0</v>
      </c>
      <c r="O2674">
        <v>98108</v>
      </c>
    </row>
    <row r="2675" spans="1:15" x14ac:dyDescent="0.25">
      <c r="A2675">
        <v>8079100700</v>
      </c>
      <c r="B2675">
        <v>20150318</v>
      </c>
      <c r="C2675" s="1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2240</v>
      </c>
      <c r="L2675">
        <v>0</v>
      </c>
      <c r="M2675">
        <v>1989</v>
      </c>
      <c r="N2675">
        <v>0</v>
      </c>
      <c r="O2675">
        <v>98029</v>
      </c>
    </row>
    <row r="2676" spans="1:15" x14ac:dyDescent="0.25">
      <c r="A2676">
        <v>9407001610</v>
      </c>
      <c r="B2676">
        <v>20140715</v>
      </c>
      <c r="C2676" s="1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1230</v>
      </c>
      <c r="L2676">
        <v>660</v>
      </c>
      <c r="M2676">
        <v>1979</v>
      </c>
      <c r="N2676">
        <v>0</v>
      </c>
      <c r="O2676">
        <v>98045</v>
      </c>
    </row>
    <row r="2677" spans="1:15" x14ac:dyDescent="0.25">
      <c r="A2677">
        <v>8700120270</v>
      </c>
      <c r="B2677">
        <v>20141210</v>
      </c>
      <c r="C2677" s="1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1850</v>
      </c>
      <c r="L2677">
        <v>0</v>
      </c>
      <c r="M2677">
        <v>1991</v>
      </c>
      <c r="N2677">
        <v>0</v>
      </c>
      <c r="O2677">
        <v>98030</v>
      </c>
    </row>
    <row r="2678" spans="1:15" x14ac:dyDescent="0.25">
      <c r="A2678">
        <v>3204300860</v>
      </c>
      <c r="B2678">
        <v>20140723</v>
      </c>
      <c r="C2678" s="1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1440</v>
      </c>
      <c r="L2678">
        <v>770</v>
      </c>
      <c r="M2678">
        <v>1931</v>
      </c>
      <c r="N2678">
        <v>0</v>
      </c>
      <c r="O2678">
        <v>98112</v>
      </c>
    </row>
    <row r="2679" spans="1:15" x14ac:dyDescent="0.25">
      <c r="A2679">
        <v>3204800520</v>
      </c>
      <c r="B2679">
        <v>20150225</v>
      </c>
      <c r="C2679" s="1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1410</v>
      </c>
      <c r="L2679">
        <v>0</v>
      </c>
      <c r="M2679">
        <v>1967</v>
      </c>
      <c r="N2679">
        <v>0</v>
      </c>
      <c r="O2679">
        <v>98056</v>
      </c>
    </row>
    <row r="2680" spans="1:15" x14ac:dyDescent="0.25">
      <c r="A2680">
        <v>8857320260</v>
      </c>
      <c r="B2680">
        <v>20141105</v>
      </c>
      <c r="C2680" s="1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1890</v>
      </c>
      <c r="L2680">
        <v>0</v>
      </c>
      <c r="M2680">
        <v>1979</v>
      </c>
      <c r="N2680">
        <v>0</v>
      </c>
      <c r="O2680">
        <v>98008</v>
      </c>
    </row>
    <row r="2681" spans="1:15" x14ac:dyDescent="0.25">
      <c r="A2681">
        <v>6791400800</v>
      </c>
      <c r="B2681">
        <v>20150413</v>
      </c>
      <c r="C2681" s="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1550</v>
      </c>
      <c r="L2681">
        <v>280</v>
      </c>
      <c r="M2681">
        <v>1977</v>
      </c>
      <c r="N2681">
        <v>0</v>
      </c>
      <c r="O2681">
        <v>98042</v>
      </c>
    </row>
    <row r="2682" spans="1:15" x14ac:dyDescent="0.25">
      <c r="A2682">
        <v>2768000270</v>
      </c>
      <c r="B2682">
        <v>20140625</v>
      </c>
      <c r="C2682" s="1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1200</v>
      </c>
      <c r="L2682">
        <v>240</v>
      </c>
      <c r="M2682">
        <v>1914</v>
      </c>
      <c r="N2682">
        <v>0</v>
      </c>
      <c r="O2682">
        <v>98107</v>
      </c>
    </row>
    <row r="2683" spans="1:15" x14ac:dyDescent="0.25">
      <c r="A2683">
        <v>1432400060</v>
      </c>
      <c r="B2683">
        <v>20140529</v>
      </c>
      <c r="C2683" s="1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950</v>
      </c>
      <c r="L2683">
        <v>0</v>
      </c>
      <c r="M2683">
        <v>1958</v>
      </c>
      <c r="N2683">
        <v>0</v>
      </c>
      <c r="O2683">
        <v>98058</v>
      </c>
    </row>
    <row r="2684" spans="1:15" x14ac:dyDescent="0.25">
      <c r="A2684">
        <v>2547200240</v>
      </c>
      <c r="B2684">
        <v>20140622</v>
      </c>
      <c r="C2684" s="1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2370</v>
      </c>
      <c r="L2684">
        <v>0</v>
      </c>
      <c r="M2684">
        <v>1966</v>
      </c>
      <c r="N2684">
        <v>0</v>
      </c>
      <c r="O2684">
        <v>98033</v>
      </c>
    </row>
    <row r="2685" spans="1:15" x14ac:dyDescent="0.25">
      <c r="A2685">
        <v>6441800060</v>
      </c>
      <c r="B2685">
        <v>20141209</v>
      </c>
      <c r="C2685" s="1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3070</v>
      </c>
      <c r="L2685">
        <v>0</v>
      </c>
      <c r="M2685">
        <v>2000</v>
      </c>
      <c r="N2685">
        <v>0</v>
      </c>
      <c r="O2685">
        <v>98075</v>
      </c>
    </row>
    <row r="2686" spans="1:15" x14ac:dyDescent="0.25">
      <c r="A2686">
        <v>1775800710</v>
      </c>
      <c r="B2686">
        <v>20150126</v>
      </c>
      <c r="C2686" s="1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1300</v>
      </c>
      <c r="L2686">
        <v>0</v>
      </c>
      <c r="M2686">
        <v>1969</v>
      </c>
      <c r="N2686">
        <v>0</v>
      </c>
      <c r="O2686">
        <v>98072</v>
      </c>
    </row>
    <row r="2687" spans="1:15" x14ac:dyDescent="0.25">
      <c r="A2687">
        <v>7694600253</v>
      </c>
      <c r="B2687">
        <v>20140506</v>
      </c>
      <c r="C2687" s="1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1300</v>
      </c>
      <c r="L2687">
        <v>0</v>
      </c>
      <c r="M2687">
        <v>1950</v>
      </c>
      <c r="N2687">
        <v>2013</v>
      </c>
      <c r="O2687">
        <v>98146</v>
      </c>
    </row>
    <row r="2688" spans="1:15" x14ac:dyDescent="0.25">
      <c r="A2688">
        <v>8910500238</v>
      </c>
      <c r="B2688">
        <v>20141106</v>
      </c>
      <c r="C2688" s="1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1000</v>
      </c>
      <c r="L2688">
        <v>210</v>
      </c>
      <c r="M2688">
        <v>2002</v>
      </c>
      <c r="N2688">
        <v>0</v>
      </c>
      <c r="O2688">
        <v>98133</v>
      </c>
    </row>
    <row r="2689" spans="1:15" x14ac:dyDescent="0.25">
      <c r="A2689">
        <v>3076500830</v>
      </c>
      <c r="B2689">
        <v>20141029</v>
      </c>
      <c r="C2689" s="1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710</v>
      </c>
      <c r="L2689">
        <v>0</v>
      </c>
      <c r="M2689">
        <v>2015</v>
      </c>
      <c r="N2689">
        <v>0</v>
      </c>
      <c r="O2689">
        <v>98144</v>
      </c>
    </row>
    <row r="2690" spans="1:15" x14ac:dyDescent="0.25">
      <c r="A2690">
        <v>1072030510</v>
      </c>
      <c r="B2690">
        <v>20140829</v>
      </c>
      <c r="C2690" s="1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1730</v>
      </c>
      <c r="L2690">
        <v>510</v>
      </c>
      <c r="M2690">
        <v>1981</v>
      </c>
      <c r="N2690">
        <v>0</v>
      </c>
      <c r="O2690">
        <v>98059</v>
      </c>
    </row>
    <row r="2691" spans="1:15" x14ac:dyDescent="0.25">
      <c r="A2691">
        <v>3888100226</v>
      </c>
      <c r="B2691">
        <v>20140630</v>
      </c>
      <c r="C2691" s="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2400</v>
      </c>
      <c r="L2691">
        <v>1200</v>
      </c>
      <c r="M2691">
        <v>1948</v>
      </c>
      <c r="N2691">
        <v>0</v>
      </c>
      <c r="O2691">
        <v>98033</v>
      </c>
    </row>
    <row r="2692" spans="1:15" x14ac:dyDescent="0.25">
      <c r="A2692">
        <v>7227501369</v>
      </c>
      <c r="B2692">
        <v>20140610</v>
      </c>
      <c r="C2692" s="1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1960</v>
      </c>
      <c r="L2692">
        <v>0</v>
      </c>
      <c r="M2692">
        <v>2002</v>
      </c>
      <c r="N2692">
        <v>0</v>
      </c>
      <c r="O2692">
        <v>98056</v>
      </c>
    </row>
    <row r="2693" spans="1:15" x14ac:dyDescent="0.25">
      <c r="A2693">
        <v>3820350070</v>
      </c>
      <c r="B2693">
        <v>20140929</v>
      </c>
      <c r="C2693" s="1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1820</v>
      </c>
      <c r="L2693">
        <v>0</v>
      </c>
      <c r="M2693">
        <v>1999</v>
      </c>
      <c r="N2693">
        <v>0</v>
      </c>
      <c r="O2693">
        <v>98019</v>
      </c>
    </row>
    <row r="2694" spans="1:15" x14ac:dyDescent="0.25">
      <c r="A2694">
        <v>7616800350</v>
      </c>
      <c r="B2694">
        <v>20150412</v>
      </c>
      <c r="C2694" s="1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1400</v>
      </c>
      <c r="L2694">
        <v>560</v>
      </c>
      <c r="M2694">
        <v>1966</v>
      </c>
      <c r="N2694">
        <v>0</v>
      </c>
      <c r="O2694">
        <v>98055</v>
      </c>
    </row>
    <row r="2695" spans="1:15" x14ac:dyDescent="0.25">
      <c r="A2695">
        <v>7811210200</v>
      </c>
      <c r="B2695">
        <v>20150420</v>
      </c>
      <c r="C2695" s="1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1320</v>
      </c>
      <c r="L2695">
        <v>430</v>
      </c>
      <c r="M2695">
        <v>1972</v>
      </c>
      <c r="N2695">
        <v>0</v>
      </c>
      <c r="O2695">
        <v>98005</v>
      </c>
    </row>
    <row r="2696" spans="1:15" x14ac:dyDescent="0.25">
      <c r="A2696">
        <v>6891100260</v>
      </c>
      <c r="B2696">
        <v>20141111</v>
      </c>
      <c r="C2696" s="1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2890</v>
      </c>
      <c r="L2696">
        <v>810</v>
      </c>
      <c r="M2696">
        <v>2011</v>
      </c>
      <c r="N2696">
        <v>0</v>
      </c>
      <c r="O2696">
        <v>98053</v>
      </c>
    </row>
    <row r="2697" spans="1:15" x14ac:dyDescent="0.25">
      <c r="A2697">
        <v>6076500160</v>
      </c>
      <c r="B2697">
        <v>20141223</v>
      </c>
      <c r="C2697" s="1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2350</v>
      </c>
      <c r="L2697">
        <v>560</v>
      </c>
      <c r="M2697">
        <v>1976</v>
      </c>
      <c r="N2697">
        <v>0</v>
      </c>
      <c r="O2697">
        <v>98034</v>
      </c>
    </row>
    <row r="2698" spans="1:15" x14ac:dyDescent="0.25">
      <c r="A2698">
        <v>2872100445</v>
      </c>
      <c r="B2698">
        <v>20140624</v>
      </c>
      <c r="C2698" s="1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1090</v>
      </c>
      <c r="L2698">
        <v>180</v>
      </c>
      <c r="M2698">
        <v>1949</v>
      </c>
      <c r="N2698">
        <v>0</v>
      </c>
      <c r="O2698">
        <v>98117</v>
      </c>
    </row>
    <row r="2699" spans="1:15" x14ac:dyDescent="0.25">
      <c r="A2699">
        <v>3352400004</v>
      </c>
      <c r="B2699">
        <v>20150129</v>
      </c>
      <c r="C2699" s="1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720</v>
      </c>
      <c r="L2699">
        <v>0</v>
      </c>
      <c r="M2699">
        <v>1940</v>
      </c>
      <c r="N2699">
        <v>0</v>
      </c>
      <c r="O2699">
        <v>98178</v>
      </c>
    </row>
    <row r="2700" spans="1:15" x14ac:dyDescent="0.25">
      <c r="A2700">
        <v>7942601200</v>
      </c>
      <c r="B2700">
        <v>20141001</v>
      </c>
      <c r="C2700" s="1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1040</v>
      </c>
      <c r="L2700">
        <v>0</v>
      </c>
      <c r="M2700">
        <v>1901</v>
      </c>
      <c r="N2700">
        <v>0</v>
      </c>
      <c r="O2700">
        <v>98122</v>
      </c>
    </row>
    <row r="2701" spans="1:15" x14ac:dyDescent="0.25">
      <c r="A2701">
        <v>985001266</v>
      </c>
      <c r="B2701">
        <v>20141215</v>
      </c>
      <c r="C2701" s="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2210</v>
      </c>
      <c r="L2701">
        <v>0</v>
      </c>
      <c r="M2701">
        <v>1934</v>
      </c>
      <c r="N2701">
        <v>0</v>
      </c>
      <c r="O2701">
        <v>98168</v>
      </c>
    </row>
    <row r="2702" spans="1:15" x14ac:dyDescent="0.25">
      <c r="A2702">
        <v>2218000390</v>
      </c>
      <c r="B2702">
        <v>20140612</v>
      </c>
      <c r="C2702" s="1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2060</v>
      </c>
      <c r="L2702">
        <v>0</v>
      </c>
      <c r="M2702">
        <v>1903</v>
      </c>
      <c r="N2702">
        <v>0</v>
      </c>
      <c r="O2702">
        <v>98105</v>
      </c>
    </row>
    <row r="2703" spans="1:15" x14ac:dyDescent="0.25">
      <c r="A2703">
        <v>7231502505</v>
      </c>
      <c r="B2703">
        <v>20150312</v>
      </c>
      <c r="C2703" s="1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780</v>
      </c>
      <c r="L2703">
        <v>0</v>
      </c>
      <c r="M2703">
        <v>1923</v>
      </c>
      <c r="N2703">
        <v>0</v>
      </c>
      <c r="O2703">
        <v>98055</v>
      </c>
    </row>
    <row r="2704" spans="1:15" x14ac:dyDescent="0.25">
      <c r="A2704">
        <v>7555220140</v>
      </c>
      <c r="B2704">
        <v>20140916</v>
      </c>
      <c r="C2704" s="1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1460</v>
      </c>
      <c r="L2704">
        <v>780</v>
      </c>
      <c r="M2704">
        <v>1976</v>
      </c>
      <c r="N2704">
        <v>0</v>
      </c>
      <c r="O2704">
        <v>98033</v>
      </c>
    </row>
    <row r="2705" spans="1:15" x14ac:dyDescent="0.25">
      <c r="A2705">
        <v>7445000105</v>
      </c>
      <c r="B2705">
        <v>20140522</v>
      </c>
      <c r="C2705" s="1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800</v>
      </c>
      <c r="L2705">
        <v>0</v>
      </c>
      <c r="M2705">
        <v>1918</v>
      </c>
      <c r="N2705">
        <v>0</v>
      </c>
      <c r="O2705">
        <v>98107</v>
      </c>
    </row>
    <row r="2706" spans="1:15" x14ac:dyDescent="0.25">
      <c r="A2706">
        <v>5583200810</v>
      </c>
      <c r="B2706">
        <v>20150402</v>
      </c>
      <c r="C2706" s="1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1590</v>
      </c>
      <c r="L2706">
        <v>850</v>
      </c>
      <c r="M2706">
        <v>1910</v>
      </c>
      <c r="N2706">
        <v>0</v>
      </c>
      <c r="O2706">
        <v>98118</v>
      </c>
    </row>
    <row r="2707" spans="1:15" x14ac:dyDescent="0.25">
      <c r="A2707">
        <v>7340600827</v>
      </c>
      <c r="B2707">
        <v>20140516</v>
      </c>
      <c r="C2707" s="1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1460</v>
      </c>
      <c r="L2707">
        <v>0</v>
      </c>
      <c r="M2707">
        <v>1941</v>
      </c>
      <c r="N2707">
        <v>0</v>
      </c>
      <c r="O2707">
        <v>98168</v>
      </c>
    </row>
    <row r="2708" spans="1:15" x14ac:dyDescent="0.25">
      <c r="A2708">
        <v>7436900045</v>
      </c>
      <c r="B2708">
        <v>20140925</v>
      </c>
      <c r="C2708" s="1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1150</v>
      </c>
      <c r="L2708">
        <v>0</v>
      </c>
      <c r="M2708">
        <v>1957</v>
      </c>
      <c r="N2708">
        <v>0</v>
      </c>
      <c r="O2708">
        <v>98052</v>
      </c>
    </row>
    <row r="2709" spans="1:15" x14ac:dyDescent="0.25">
      <c r="A2709">
        <v>4027701294</v>
      </c>
      <c r="B2709">
        <v>20150129</v>
      </c>
      <c r="C2709" s="1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1470</v>
      </c>
      <c r="L2709">
        <v>1180</v>
      </c>
      <c r="M2709">
        <v>1975</v>
      </c>
      <c r="N2709">
        <v>0</v>
      </c>
      <c r="O2709">
        <v>98028</v>
      </c>
    </row>
    <row r="2710" spans="1:15" x14ac:dyDescent="0.25">
      <c r="A2710">
        <v>3570000160</v>
      </c>
      <c r="B2710">
        <v>20140710</v>
      </c>
      <c r="C2710" s="1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1580</v>
      </c>
      <c r="L2710">
        <v>1020</v>
      </c>
      <c r="M2710">
        <v>1976</v>
      </c>
      <c r="N2710">
        <v>0</v>
      </c>
      <c r="O2710">
        <v>98075</v>
      </c>
    </row>
    <row r="2711" spans="1:15" x14ac:dyDescent="0.25">
      <c r="A2711">
        <v>9276202190</v>
      </c>
      <c r="B2711">
        <v>20140808</v>
      </c>
      <c r="C2711" s="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1130</v>
      </c>
      <c r="L2711">
        <v>690</v>
      </c>
      <c r="M2711">
        <v>1954</v>
      </c>
      <c r="N2711">
        <v>0</v>
      </c>
      <c r="O2711">
        <v>98116</v>
      </c>
    </row>
    <row r="2712" spans="1:15" x14ac:dyDescent="0.25">
      <c r="A2712">
        <v>5016002180</v>
      </c>
      <c r="B2712">
        <v>20140708</v>
      </c>
      <c r="C2712" s="1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1690</v>
      </c>
      <c r="L2712">
        <v>870</v>
      </c>
      <c r="M2712">
        <v>1901</v>
      </c>
      <c r="N2712">
        <v>0</v>
      </c>
      <c r="O2712">
        <v>98112</v>
      </c>
    </row>
    <row r="2713" spans="1:15" x14ac:dyDescent="0.25">
      <c r="A2713">
        <v>7300000550</v>
      </c>
      <c r="B2713">
        <v>20150424</v>
      </c>
      <c r="C2713" s="1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1714</v>
      </c>
      <c r="L2713">
        <v>0</v>
      </c>
      <c r="M2713">
        <v>2005</v>
      </c>
      <c r="N2713">
        <v>0</v>
      </c>
      <c r="O2713">
        <v>98055</v>
      </c>
    </row>
    <row r="2714" spans="1:15" x14ac:dyDescent="0.25">
      <c r="A2714">
        <v>6817810310</v>
      </c>
      <c r="B2714">
        <v>20140612</v>
      </c>
      <c r="C2714" s="1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900</v>
      </c>
      <c r="L2714">
        <v>430</v>
      </c>
      <c r="M2714">
        <v>1984</v>
      </c>
      <c r="N2714">
        <v>0</v>
      </c>
      <c r="O2714">
        <v>98074</v>
      </c>
    </row>
    <row r="2715" spans="1:15" x14ac:dyDescent="0.25">
      <c r="A2715">
        <v>7851980260</v>
      </c>
      <c r="B2715">
        <v>20140730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4750</v>
      </c>
      <c r="L2715">
        <v>2600</v>
      </c>
      <c r="M2715">
        <v>2001</v>
      </c>
      <c r="N2715">
        <v>0</v>
      </c>
      <c r="O2715">
        <v>98065</v>
      </c>
    </row>
    <row r="2716" spans="1:15" x14ac:dyDescent="0.25">
      <c r="A2716">
        <v>1423400260</v>
      </c>
      <c r="B2716">
        <v>20150402</v>
      </c>
      <c r="C2716" s="1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2050</v>
      </c>
      <c r="L2716">
        <v>0</v>
      </c>
      <c r="M2716">
        <v>1959</v>
      </c>
      <c r="N2716">
        <v>0</v>
      </c>
      <c r="O2716">
        <v>98058</v>
      </c>
    </row>
    <row r="2717" spans="1:15" x14ac:dyDescent="0.25">
      <c r="A2717">
        <v>3876810140</v>
      </c>
      <c r="B2717">
        <v>20140527</v>
      </c>
      <c r="C2717" s="1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1810</v>
      </c>
      <c r="L2717">
        <v>0</v>
      </c>
      <c r="M2717">
        <v>1970</v>
      </c>
      <c r="N2717">
        <v>0</v>
      </c>
      <c r="O2717">
        <v>98072</v>
      </c>
    </row>
    <row r="2718" spans="1:15" x14ac:dyDescent="0.25">
      <c r="A2718">
        <v>3276180140</v>
      </c>
      <c r="B2718">
        <v>20150424</v>
      </c>
      <c r="C2718" s="1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880</v>
      </c>
      <c r="L2718">
        <v>500</v>
      </c>
      <c r="M2718">
        <v>1981</v>
      </c>
      <c r="N2718">
        <v>0</v>
      </c>
      <c r="O2718">
        <v>98056</v>
      </c>
    </row>
    <row r="2719" spans="1:15" x14ac:dyDescent="0.25">
      <c r="A2719">
        <v>9808590310</v>
      </c>
      <c r="B2719">
        <v>20150408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2440</v>
      </c>
      <c r="L2719">
        <v>630</v>
      </c>
      <c r="M2719">
        <v>1987</v>
      </c>
      <c r="N2719">
        <v>0</v>
      </c>
      <c r="O2719">
        <v>98004</v>
      </c>
    </row>
    <row r="2720" spans="1:15" x14ac:dyDescent="0.25">
      <c r="A2720">
        <v>546000045</v>
      </c>
      <c r="B2720">
        <v>20150325</v>
      </c>
      <c r="C2720" s="1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800</v>
      </c>
      <c r="L2720">
        <v>0</v>
      </c>
      <c r="M2720">
        <v>1940</v>
      </c>
      <c r="N2720">
        <v>0</v>
      </c>
      <c r="O2720">
        <v>98117</v>
      </c>
    </row>
    <row r="2721" spans="1:15" x14ac:dyDescent="0.25">
      <c r="A2721">
        <v>2595650060</v>
      </c>
      <c r="B2721">
        <v>20150324</v>
      </c>
      <c r="C2721" s="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2140</v>
      </c>
      <c r="L2721">
        <v>0</v>
      </c>
      <c r="M2721">
        <v>1993</v>
      </c>
      <c r="N2721">
        <v>0</v>
      </c>
      <c r="O2721">
        <v>98001</v>
      </c>
    </row>
    <row r="2722" spans="1:15" x14ac:dyDescent="0.25">
      <c r="A2722">
        <v>1771110550</v>
      </c>
      <c r="B2722">
        <v>20141204</v>
      </c>
      <c r="C2722" s="1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1330</v>
      </c>
      <c r="L2722">
        <v>0</v>
      </c>
      <c r="M2722">
        <v>1971</v>
      </c>
      <c r="N2722">
        <v>0</v>
      </c>
      <c r="O2722">
        <v>98077</v>
      </c>
    </row>
    <row r="2723" spans="1:15" x14ac:dyDescent="0.25">
      <c r="A2723">
        <v>5335700030</v>
      </c>
      <c r="B2723">
        <v>20140603</v>
      </c>
      <c r="C2723" s="1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1030</v>
      </c>
      <c r="L2723">
        <v>0</v>
      </c>
      <c r="M2723">
        <v>1961</v>
      </c>
      <c r="N2723">
        <v>0</v>
      </c>
      <c r="O2723">
        <v>98032</v>
      </c>
    </row>
    <row r="2724" spans="1:15" x14ac:dyDescent="0.25">
      <c r="A2724">
        <v>7203101580</v>
      </c>
      <c r="B2724">
        <v>20140724</v>
      </c>
      <c r="C2724" s="1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1740</v>
      </c>
      <c r="L2724">
        <v>0</v>
      </c>
      <c r="M2724">
        <v>2008</v>
      </c>
      <c r="N2724">
        <v>0</v>
      </c>
      <c r="O2724">
        <v>98053</v>
      </c>
    </row>
    <row r="2725" spans="1:15" x14ac:dyDescent="0.25">
      <c r="A2725">
        <v>272000125</v>
      </c>
      <c r="B2725">
        <v>20140829</v>
      </c>
      <c r="C2725" s="1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1200</v>
      </c>
      <c r="L2725">
        <v>0</v>
      </c>
      <c r="M2725">
        <v>1923</v>
      </c>
      <c r="N2725">
        <v>0</v>
      </c>
      <c r="O2725">
        <v>98144</v>
      </c>
    </row>
    <row r="2726" spans="1:15" x14ac:dyDescent="0.25">
      <c r="A2726">
        <v>2770601741</v>
      </c>
      <c r="B2726">
        <v>20141106</v>
      </c>
      <c r="C2726" s="1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960</v>
      </c>
      <c r="L2726">
        <v>530</v>
      </c>
      <c r="M2726">
        <v>1993</v>
      </c>
      <c r="N2726">
        <v>0</v>
      </c>
      <c r="O2726">
        <v>98199</v>
      </c>
    </row>
    <row r="2727" spans="1:15" x14ac:dyDescent="0.25">
      <c r="A2727">
        <v>4250200140</v>
      </c>
      <c r="B2727">
        <v>20150219</v>
      </c>
      <c r="C2727" s="1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1890</v>
      </c>
      <c r="L2727">
        <v>0</v>
      </c>
      <c r="M2727">
        <v>2004</v>
      </c>
      <c r="N2727">
        <v>0</v>
      </c>
      <c r="O2727">
        <v>98092</v>
      </c>
    </row>
    <row r="2728" spans="1:15" x14ac:dyDescent="0.25">
      <c r="A2728">
        <v>8965400390</v>
      </c>
      <c r="B2728">
        <v>20140905</v>
      </c>
      <c r="C2728" s="1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3060</v>
      </c>
      <c r="L2728">
        <v>0</v>
      </c>
      <c r="M2728">
        <v>1989</v>
      </c>
      <c r="N2728">
        <v>0</v>
      </c>
      <c r="O2728">
        <v>98006</v>
      </c>
    </row>
    <row r="2729" spans="1:15" x14ac:dyDescent="0.25">
      <c r="A2729">
        <v>5071401000</v>
      </c>
      <c r="B2729">
        <v>20140829</v>
      </c>
      <c r="C2729" s="1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1800</v>
      </c>
      <c r="L2729">
        <v>1450</v>
      </c>
      <c r="M2729">
        <v>1966</v>
      </c>
      <c r="N2729">
        <v>0</v>
      </c>
      <c r="O2729">
        <v>98115</v>
      </c>
    </row>
    <row r="2730" spans="1:15" x14ac:dyDescent="0.25">
      <c r="A2730">
        <v>3760500435</v>
      </c>
      <c r="B2730">
        <v>20150114</v>
      </c>
      <c r="C2730" s="1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1530</v>
      </c>
      <c r="L2730">
        <v>1200</v>
      </c>
      <c r="M2730">
        <v>1978</v>
      </c>
      <c r="N2730">
        <v>0</v>
      </c>
      <c r="O2730">
        <v>98034</v>
      </c>
    </row>
    <row r="2731" spans="1:15" x14ac:dyDescent="0.25">
      <c r="A2731">
        <v>5680000260</v>
      </c>
      <c r="B2731">
        <v>20150512</v>
      </c>
      <c r="C2731" s="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810</v>
      </c>
      <c r="L2731">
        <v>0</v>
      </c>
      <c r="M2731">
        <v>1918</v>
      </c>
      <c r="N2731">
        <v>0</v>
      </c>
      <c r="O2731">
        <v>98144</v>
      </c>
    </row>
    <row r="2732" spans="1:15" x14ac:dyDescent="0.25">
      <c r="A2732">
        <v>9170500060</v>
      </c>
      <c r="B2732">
        <v>20140818</v>
      </c>
      <c r="C2732" s="1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1120</v>
      </c>
      <c r="L2732">
        <v>1120</v>
      </c>
      <c r="M2732">
        <v>1961</v>
      </c>
      <c r="N2732">
        <v>0</v>
      </c>
      <c r="O2732">
        <v>98033</v>
      </c>
    </row>
    <row r="2733" spans="1:15" x14ac:dyDescent="0.25">
      <c r="A2733">
        <v>795000885</v>
      </c>
      <c r="B2733">
        <v>20141001</v>
      </c>
      <c r="C2733" s="1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1270</v>
      </c>
      <c r="L2733">
        <v>470</v>
      </c>
      <c r="M2733">
        <v>1947</v>
      </c>
      <c r="N2733">
        <v>0</v>
      </c>
      <c r="O2733">
        <v>98168</v>
      </c>
    </row>
    <row r="2734" spans="1:15" x14ac:dyDescent="0.25">
      <c r="A2734">
        <v>4038600260</v>
      </c>
      <c r="B2734">
        <v>20140922</v>
      </c>
      <c r="C2734" s="1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1540</v>
      </c>
      <c r="L2734">
        <v>840</v>
      </c>
      <c r="M2734">
        <v>1961</v>
      </c>
      <c r="N2734">
        <v>0</v>
      </c>
      <c r="O2734">
        <v>98008</v>
      </c>
    </row>
    <row r="2735" spans="1:15" x14ac:dyDescent="0.25">
      <c r="A2735">
        <v>4406000560</v>
      </c>
      <c r="B2735">
        <v>20150220</v>
      </c>
      <c r="C2735" s="1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770</v>
      </c>
      <c r="L2735">
        <v>770</v>
      </c>
      <c r="M2735">
        <v>1971</v>
      </c>
      <c r="N2735">
        <v>0</v>
      </c>
      <c r="O2735">
        <v>98058</v>
      </c>
    </row>
    <row r="2736" spans="1:15" x14ac:dyDescent="0.25">
      <c r="A2736">
        <v>2260000340</v>
      </c>
      <c r="B2736">
        <v>20141115</v>
      </c>
      <c r="C2736" s="1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1610</v>
      </c>
      <c r="L2736">
        <v>730</v>
      </c>
      <c r="M2736">
        <v>1975</v>
      </c>
      <c r="N2736">
        <v>0</v>
      </c>
      <c r="O2736">
        <v>98052</v>
      </c>
    </row>
    <row r="2737" spans="1:15" x14ac:dyDescent="0.25">
      <c r="A2737">
        <v>9510310030</v>
      </c>
      <c r="B2737">
        <v>20140728</v>
      </c>
      <c r="C2737" s="1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2710</v>
      </c>
      <c r="L2737">
        <v>0</v>
      </c>
      <c r="M2737">
        <v>1995</v>
      </c>
      <c r="N2737">
        <v>0</v>
      </c>
      <c r="O2737">
        <v>98045</v>
      </c>
    </row>
    <row r="2738" spans="1:15" x14ac:dyDescent="0.25">
      <c r="A2738">
        <v>4245400045</v>
      </c>
      <c r="B2738">
        <v>20140923</v>
      </c>
      <c r="C2738" s="1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870</v>
      </c>
      <c r="L2738">
        <v>440</v>
      </c>
      <c r="M2738">
        <v>1954</v>
      </c>
      <c r="N2738">
        <v>0</v>
      </c>
      <c r="O2738">
        <v>98168</v>
      </c>
    </row>
    <row r="2739" spans="1:15" x14ac:dyDescent="0.25">
      <c r="A2739">
        <v>9371700132</v>
      </c>
      <c r="B2739">
        <v>20140806</v>
      </c>
      <c r="C2739" s="1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1390</v>
      </c>
      <c r="L2739">
        <v>0</v>
      </c>
      <c r="M2739">
        <v>1973</v>
      </c>
      <c r="N2739">
        <v>0</v>
      </c>
      <c r="O2739">
        <v>98133</v>
      </c>
    </row>
    <row r="2740" spans="1:15" x14ac:dyDescent="0.25">
      <c r="A2740">
        <v>7272001610</v>
      </c>
      <c r="B2740">
        <v>20150317</v>
      </c>
      <c r="C2740" s="1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2201</v>
      </c>
      <c r="L2740">
        <v>0</v>
      </c>
      <c r="M2740">
        <v>2006</v>
      </c>
      <c r="N2740">
        <v>0</v>
      </c>
      <c r="O2740">
        <v>98198</v>
      </c>
    </row>
    <row r="2741" spans="1:15" x14ac:dyDescent="0.25">
      <c r="A2741">
        <v>1324059139</v>
      </c>
      <c r="B2741">
        <v>20140918</v>
      </c>
      <c r="C2741" s="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1960</v>
      </c>
      <c r="L2741">
        <v>0</v>
      </c>
      <c r="M2741">
        <v>1988</v>
      </c>
      <c r="N2741">
        <v>0</v>
      </c>
      <c r="O2741">
        <v>98008</v>
      </c>
    </row>
    <row r="2742" spans="1:15" x14ac:dyDescent="0.25">
      <c r="A2742">
        <v>1552100135</v>
      </c>
      <c r="B2742">
        <v>20140609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1730</v>
      </c>
      <c r="L2742">
        <v>1120</v>
      </c>
      <c r="M2742">
        <v>1954</v>
      </c>
      <c r="N2742">
        <v>0</v>
      </c>
      <c r="O2742">
        <v>98004</v>
      </c>
    </row>
    <row r="2743" spans="1:15" x14ac:dyDescent="0.25">
      <c r="A2743">
        <v>1257200060</v>
      </c>
      <c r="B2743">
        <v>20150327</v>
      </c>
      <c r="C2743" s="1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940</v>
      </c>
      <c r="L2743">
        <v>940</v>
      </c>
      <c r="M2743">
        <v>1924</v>
      </c>
      <c r="N2743">
        <v>0</v>
      </c>
      <c r="O2743">
        <v>98115</v>
      </c>
    </row>
    <row r="2744" spans="1:15" x14ac:dyDescent="0.25">
      <c r="A2744">
        <v>2822059350</v>
      </c>
      <c r="B2744">
        <v>20140910</v>
      </c>
      <c r="C2744" s="1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2440</v>
      </c>
      <c r="L2744">
        <v>0</v>
      </c>
      <c r="M2744">
        <v>2003</v>
      </c>
      <c r="N2744">
        <v>0</v>
      </c>
      <c r="O2744">
        <v>98030</v>
      </c>
    </row>
    <row r="2745" spans="1:15" x14ac:dyDescent="0.25">
      <c r="A2745">
        <v>2781260070</v>
      </c>
      <c r="B2745">
        <v>20150108</v>
      </c>
      <c r="C2745" s="1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2560</v>
      </c>
      <c r="L2745">
        <v>0</v>
      </c>
      <c r="M2745">
        <v>2005</v>
      </c>
      <c r="N2745">
        <v>0</v>
      </c>
      <c r="O2745">
        <v>98038</v>
      </c>
    </row>
    <row r="2746" spans="1:15" x14ac:dyDescent="0.25">
      <c r="A2746">
        <v>619000045</v>
      </c>
      <c r="B2746">
        <v>20140922</v>
      </c>
      <c r="C2746" s="1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1410</v>
      </c>
      <c r="L2746">
        <v>0</v>
      </c>
      <c r="M2746">
        <v>1950</v>
      </c>
      <c r="N2746">
        <v>2014</v>
      </c>
      <c r="O2746">
        <v>98166</v>
      </c>
    </row>
    <row r="2747" spans="1:15" x14ac:dyDescent="0.25">
      <c r="A2747">
        <v>8934100125</v>
      </c>
      <c r="B2747">
        <v>20140829</v>
      </c>
      <c r="C2747" s="1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1790</v>
      </c>
      <c r="L2747">
        <v>1080</v>
      </c>
      <c r="M2747">
        <v>1946</v>
      </c>
      <c r="N2747">
        <v>0</v>
      </c>
      <c r="O2747">
        <v>98115</v>
      </c>
    </row>
    <row r="2748" spans="1:15" x14ac:dyDescent="0.25">
      <c r="A2748">
        <v>2472920140</v>
      </c>
      <c r="B2748">
        <v>20150403</v>
      </c>
      <c r="C2748" s="1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2620</v>
      </c>
      <c r="L2748">
        <v>0</v>
      </c>
      <c r="M2748">
        <v>1987</v>
      </c>
      <c r="N2748">
        <v>0</v>
      </c>
      <c r="O2748">
        <v>98058</v>
      </c>
    </row>
    <row r="2749" spans="1:15" x14ac:dyDescent="0.25">
      <c r="A2749">
        <v>7215730310</v>
      </c>
      <c r="B2749">
        <v>20140714</v>
      </c>
      <c r="C2749" s="1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2970</v>
      </c>
      <c r="L2749">
        <v>0</v>
      </c>
      <c r="M2749">
        <v>2000</v>
      </c>
      <c r="N2749">
        <v>0</v>
      </c>
      <c r="O2749">
        <v>98075</v>
      </c>
    </row>
    <row r="2750" spans="1:15" x14ac:dyDescent="0.25">
      <c r="A2750">
        <v>7697870310</v>
      </c>
      <c r="B2750">
        <v>20140514</v>
      </c>
      <c r="C2750" s="1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1400</v>
      </c>
      <c r="L2750">
        <v>380</v>
      </c>
      <c r="M2750">
        <v>1986</v>
      </c>
      <c r="N2750">
        <v>0</v>
      </c>
      <c r="O2750">
        <v>98030</v>
      </c>
    </row>
    <row r="2751" spans="1:15" x14ac:dyDescent="0.25">
      <c r="A2751">
        <v>2795000060</v>
      </c>
      <c r="B2751">
        <v>20141222</v>
      </c>
      <c r="C2751" s="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1850</v>
      </c>
      <c r="L2751">
        <v>1850</v>
      </c>
      <c r="M2751">
        <v>1970</v>
      </c>
      <c r="N2751">
        <v>0</v>
      </c>
      <c r="O2751">
        <v>98177</v>
      </c>
    </row>
    <row r="2752" spans="1:15" x14ac:dyDescent="0.25">
      <c r="A2752">
        <v>2408600160</v>
      </c>
      <c r="B2752">
        <v>20150228</v>
      </c>
      <c r="C2752" s="1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992</v>
      </c>
      <c r="L2752">
        <v>260</v>
      </c>
      <c r="M2752">
        <v>1996</v>
      </c>
      <c r="N2752">
        <v>0</v>
      </c>
      <c r="O2752">
        <v>98001</v>
      </c>
    </row>
    <row r="2753" spans="1:15" x14ac:dyDescent="0.25">
      <c r="A2753">
        <v>7888200240</v>
      </c>
      <c r="B2753">
        <v>20150319</v>
      </c>
      <c r="C2753" s="1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1110</v>
      </c>
      <c r="L2753">
        <v>130</v>
      </c>
      <c r="M2753">
        <v>1961</v>
      </c>
      <c r="N2753">
        <v>0</v>
      </c>
      <c r="O2753">
        <v>98198</v>
      </c>
    </row>
    <row r="2754" spans="1:15" x14ac:dyDescent="0.25">
      <c r="A2754">
        <v>151000075</v>
      </c>
      <c r="B2754">
        <v>20150206</v>
      </c>
      <c r="C2754" s="1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2160</v>
      </c>
      <c r="L2754">
        <v>0</v>
      </c>
      <c r="M2754">
        <v>2014</v>
      </c>
      <c r="N2754">
        <v>0</v>
      </c>
      <c r="O2754">
        <v>98116</v>
      </c>
    </row>
    <row r="2755" spans="1:15" x14ac:dyDescent="0.25">
      <c r="A2755">
        <v>5104530240</v>
      </c>
      <c r="B2755">
        <v>20140724</v>
      </c>
      <c r="C2755" s="1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2040</v>
      </c>
      <c r="L2755">
        <v>0</v>
      </c>
      <c r="M2755">
        <v>2006</v>
      </c>
      <c r="N2755">
        <v>0</v>
      </c>
      <c r="O2755">
        <v>98038</v>
      </c>
    </row>
    <row r="2756" spans="1:15" x14ac:dyDescent="0.25">
      <c r="A2756">
        <v>4139680070</v>
      </c>
      <c r="B2756">
        <v>20140617</v>
      </c>
      <c r="C2756" s="1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2570</v>
      </c>
      <c r="L2756">
        <v>560</v>
      </c>
      <c r="M2756">
        <v>2014</v>
      </c>
      <c r="N2756">
        <v>0</v>
      </c>
      <c r="O2756">
        <v>98006</v>
      </c>
    </row>
    <row r="2757" spans="1:15" x14ac:dyDescent="0.25">
      <c r="A2757">
        <v>7852180260</v>
      </c>
      <c r="B2757">
        <v>20150129</v>
      </c>
      <c r="C2757" s="1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2350</v>
      </c>
      <c r="L2757">
        <v>0</v>
      </c>
      <c r="M2757">
        <v>2004</v>
      </c>
      <c r="N2757">
        <v>0</v>
      </c>
      <c r="O2757">
        <v>98065</v>
      </c>
    </row>
    <row r="2758" spans="1:15" x14ac:dyDescent="0.25">
      <c r="A2758">
        <v>1471610060</v>
      </c>
      <c r="B2758">
        <v>20140708</v>
      </c>
      <c r="C2758" s="1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1570</v>
      </c>
      <c r="L2758">
        <v>0</v>
      </c>
      <c r="M2758">
        <v>1982</v>
      </c>
      <c r="N2758">
        <v>0</v>
      </c>
      <c r="O2758">
        <v>98045</v>
      </c>
    </row>
    <row r="2759" spans="1:15" x14ac:dyDescent="0.25">
      <c r="A2759">
        <v>3520069033</v>
      </c>
      <c r="B2759">
        <v>20140623</v>
      </c>
      <c r="C2759" s="1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1530</v>
      </c>
      <c r="L2759">
        <v>0</v>
      </c>
      <c r="M2759">
        <v>1919</v>
      </c>
      <c r="N2759">
        <v>0</v>
      </c>
      <c r="O2759">
        <v>98022</v>
      </c>
    </row>
    <row r="2760" spans="1:15" x14ac:dyDescent="0.25">
      <c r="A2760">
        <v>9268200550</v>
      </c>
      <c r="B2760">
        <v>20141010</v>
      </c>
      <c r="C2760" s="1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1520</v>
      </c>
      <c r="L2760">
        <v>0</v>
      </c>
      <c r="M2760">
        <v>1999</v>
      </c>
      <c r="N2760">
        <v>0</v>
      </c>
      <c r="O2760">
        <v>98117</v>
      </c>
    </row>
    <row r="2761" spans="1:15" x14ac:dyDescent="0.25">
      <c r="A2761">
        <v>1788700295</v>
      </c>
      <c r="B2761">
        <v>20150311</v>
      </c>
      <c r="C2761" s="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820</v>
      </c>
      <c r="L2761">
        <v>530</v>
      </c>
      <c r="M2761">
        <v>1959</v>
      </c>
      <c r="N2761">
        <v>0</v>
      </c>
      <c r="O2761">
        <v>98023</v>
      </c>
    </row>
    <row r="2762" spans="1:15" x14ac:dyDescent="0.25">
      <c r="A2762">
        <v>7379600240</v>
      </c>
      <c r="B2762">
        <v>20140714</v>
      </c>
      <c r="C2762" s="1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1250</v>
      </c>
      <c r="L2762">
        <v>700</v>
      </c>
      <c r="M2762">
        <v>1962</v>
      </c>
      <c r="N2762">
        <v>0</v>
      </c>
      <c r="O2762">
        <v>98007</v>
      </c>
    </row>
    <row r="2763" spans="1:15" x14ac:dyDescent="0.25">
      <c r="A2763">
        <v>8691330060</v>
      </c>
      <c r="B2763">
        <v>20150407</v>
      </c>
      <c r="C2763" s="1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3950</v>
      </c>
      <c r="L2763">
        <v>0</v>
      </c>
      <c r="M2763">
        <v>1998</v>
      </c>
      <c r="N2763">
        <v>0</v>
      </c>
      <c r="O2763">
        <v>98075</v>
      </c>
    </row>
    <row r="2764" spans="1:15" x14ac:dyDescent="0.25">
      <c r="A2764">
        <v>6384500581</v>
      </c>
      <c r="B2764">
        <v>20140618</v>
      </c>
      <c r="C2764" s="1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1120</v>
      </c>
      <c r="L2764">
        <v>920</v>
      </c>
      <c r="M2764">
        <v>1958</v>
      </c>
      <c r="N2764">
        <v>0</v>
      </c>
      <c r="O2764">
        <v>98116</v>
      </c>
    </row>
    <row r="2765" spans="1:15" x14ac:dyDescent="0.25">
      <c r="A2765">
        <v>6690500070</v>
      </c>
      <c r="B2765">
        <v>20140721</v>
      </c>
      <c r="C2765" s="1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1390</v>
      </c>
      <c r="L2765">
        <v>600</v>
      </c>
      <c r="M2765">
        <v>1926</v>
      </c>
      <c r="N2765">
        <v>0</v>
      </c>
      <c r="O2765">
        <v>98103</v>
      </c>
    </row>
    <row r="2766" spans="1:15" x14ac:dyDescent="0.25">
      <c r="A2766">
        <v>3205400140</v>
      </c>
      <c r="B2766">
        <v>20140630</v>
      </c>
      <c r="C2766" s="1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1300</v>
      </c>
      <c r="L2766">
        <v>0</v>
      </c>
      <c r="M2766">
        <v>1968</v>
      </c>
      <c r="N2766">
        <v>0</v>
      </c>
      <c r="O2766">
        <v>98034</v>
      </c>
    </row>
    <row r="2767" spans="1:15" x14ac:dyDescent="0.25">
      <c r="A2767">
        <v>6662410070</v>
      </c>
      <c r="B2767">
        <v>20150414</v>
      </c>
      <c r="C2767" s="1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2030</v>
      </c>
      <c r="L2767">
        <v>0</v>
      </c>
      <c r="M2767">
        <v>1977</v>
      </c>
      <c r="N2767">
        <v>0</v>
      </c>
      <c r="O2767">
        <v>98011</v>
      </c>
    </row>
    <row r="2768" spans="1:15" x14ac:dyDescent="0.25">
      <c r="A2768">
        <v>1919800260</v>
      </c>
      <c r="B2768">
        <v>20140716</v>
      </c>
      <c r="C2768" s="1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1620</v>
      </c>
      <c r="L2768">
        <v>720</v>
      </c>
      <c r="M2768">
        <v>1914</v>
      </c>
      <c r="N2768">
        <v>0</v>
      </c>
      <c r="O2768">
        <v>98103</v>
      </c>
    </row>
    <row r="2769" spans="1:15" x14ac:dyDescent="0.25">
      <c r="A2769">
        <v>7283900045</v>
      </c>
      <c r="B2769">
        <v>20150428</v>
      </c>
      <c r="C2769" s="1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2160</v>
      </c>
      <c r="L2769">
        <v>0</v>
      </c>
      <c r="M2769">
        <v>1996</v>
      </c>
      <c r="N2769">
        <v>0</v>
      </c>
      <c r="O2769">
        <v>98133</v>
      </c>
    </row>
    <row r="2770" spans="1:15" x14ac:dyDescent="0.25">
      <c r="A2770">
        <v>3756100160</v>
      </c>
      <c r="B2770">
        <v>20140923</v>
      </c>
      <c r="C2770" s="1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1640</v>
      </c>
      <c r="L2770">
        <v>1130</v>
      </c>
      <c r="M2770">
        <v>1962</v>
      </c>
      <c r="N2770">
        <v>0</v>
      </c>
      <c r="O2770">
        <v>98033</v>
      </c>
    </row>
    <row r="2771" spans="1:15" x14ac:dyDescent="0.25">
      <c r="A2771">
        <v>3352401981</v>
      </c>
      <c r="B2771">
        <v>20140521</v>
      </c>
      <c r="C2771" s="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2030</v>
      </c>
      <c r="L2771">
        <v>0</v>
      </c>
      <c r="M2771">
        <v>1950</v>
      </c>
      <c r="N2771">
        <v>0</v>
      </c>
      <c r="O2771">
        <v>98178</v>
      </c>
    </row>
    <row r="2772" spans="1:15" x14ac:dyDescent="0.25">
      <c r="A2772">
        <v>5315100394</v>
      </c>
      <c r="B2772">
        <v>20150218</v>
      </c>
      <c r="C2772" s="1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1440</v>
      </c>
      <c r="L2772">
        <v>0</v>
      </c>
      <c r="M2772">
        <v>1957</v>
      </c>
      <c r="N2772">
        <v>0</v>
      </c>
      <c r="O2772">
        <v>98040</v>
      </c>
    </row>
    <row r="2773" spans="1:15" x14ac:dyDescent="0.25">
      <c r="A2773">
        <v>3450300270</v>
      </c>
      <c r="B2773">
        <v>20150403</v>
      </c>
      <c r="C2773" s="1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1010</v>
      </c>
      <c r="L2773">
        <v>720</v>
      </c>
      <c r="M2773">
        <v>1963</v>
      </c>
      <c r="N2773">
        <v>0</v>
      </c>
      <c r="O2773">
        <v>98059</v>
      </c>
    </row>
    <row r="2774" spans="1:15" x14ac:dyDescent="0.25">
      <c r="A2774">
        <v>2325069117</v>
      </c>
      <c r="B2774">
        <v>20140805</v>
      </c>
      <c r="C2774" s="1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2820</v>
      </c>
      <c r="L2774">
        <v>1690</v>
      </c>
      <c r="M2774">
        <v>2003</v>
      </c>
      <c r="N2774">
        <v>0</v>
      </c>
      <c r="O2774">
        <v>98074</v>
      </c>
    </row>
    <row r="2775" spans="1:15" x14ac:dyDescent="0.25">
      <c r="A2775">
        <v>7199340310</v>
      </c>
      <c r="B2775">
        <v>20150218</v>
      </c>
      <c r="C2775" s="1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1450</v>
      </c>
      <c r="L2775">
        <v>650</v>
      </c>
      <c r="M2775">
        <v>1980</v>
      </c>
      <c r="N2775">
        <v>0</v>
      </c>
      <c r="O2775">
        <v>98052</v>
      </c>
    </row>
    <row r="2776" spans="1:15" x14ac:dyDescent="0.25">
      <c r="A2776">
        <v>8663260030</v>
      </c>
      <c r="B2776">
        <v>20141118</v>
      </c>
      <c r="C2776" s="1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1800</v>
      </c>
      <c r="L2776">
        <v>0</v>
      </c>
      <c r="M2776">
        <v>1987</v>
      </c>
      <c r="N2776">
        <v>0</v>
      </c>
      <c r="O2776">
        <v>98034</v>
      </c>
    </row>
    <row r="2777" spans="1:15" x14ac:dyDescent="0.25">
      <c r="A2777">
        <v>9315100030</v>
      </c>
      <c r="B2777">
        <v>20140515</v>
      </c>
      <c r="C2777" s="1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1090</v>
      </c>
      <c r="L2777">
        <v>0</v>
      </c>
      <c r="M2777">
        <v>1967</v>
      </c>
      <c r="N2777">
        <v>0</v>
      </c>
      <c r="O2777">
        <v>98003</v>
      </c>
    </row>
    <row r="2778" spans="1:15" x14ac:dyDescent="0.25">
      <c r="A2778">
        <v>2190601049</v>
      </c>
      <c r="B2778">
        <v>20150429</v>
      </c>
      <c r="C2778" s="1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1010</v>
      </c>
      <c r="L2778">
        <v>0</v>
      </c>
      <c r="M2778">
        <v>1973</v>
      </c>
      <c r="N2778">
        <v>0</v>
      </c>
      <c r="O2778">
        <v>98003</v>
      </c>
    </row>
    <row r="2779" spans="1:15" x14ac:dyDescent="0.25">
      <c r="A2779">
        <v>9264930400</v>
      </c>
      <c r="B2779">
        <v>20141029</v>
      </c>
      <c r="C2779" s="1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2040</v>
      </c>
      <c r="L2779">
        <v>0</v>
      </c>
      <c r="M2779">
        <v>1985</v>
      </c>
      <c r="N2779">
        <v>0</v>
      </c>
      <c r="O2779">
        <v>98023</v>
      </c>
    </row>
    <row r="2780" spans="1:15" x14ac:dyDescent="0.25">
      <c r="A2780">
        <v>2490200055</v>
      </c>
      <c r="B2780">
        <v>20140801</v>
      </c>
      <c r="C2780" s="1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1880</v>
      </c>
      <c r="L2780">
        <v>390</v>
      </c>
      <c r="M2780">
        <v>1996</v>
      </c>
      <c r="N2780">
        <v>0</v>
      </c>
      <c r="O2780">
        <v>98136</v>
      </c>
    </row>
    <row r="2781" spans="1:15" x14ac:dyDescent="0.25">
      <c r="A2781">
        <v>3830630140</v>
      </c>
      <c r="B2781">
        <v>20140924</v>
      </c>
      <c r="C2781" s="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1730</v>
      </c>
      <c r="L2781">
        <v>0</v>
      </c>
      <c r="M2781">
        <v>1987</v>
      </c>
      <c r="N2781">
        <v>0</v>
      </c>
      <c r="O2781">
        <v>98030</v>
      </c>
    </row>
    <row r="2782" spans="1:15" x14ac:dyDescent="0.25">
      <c r="A2782">
        <v>6385260160</v>
      </c>
      <c r="B2782">
        <v>20150309</v>
      </c>
      <c r="C2782" s="1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2480</v>
      </c>
      <c r="L2782">
        <v>0</v>
      </c>
      <c r="M2782">
        <v>1994</v>
      </c>
      <c r="N2782">
        <v>0</v>
      </c>
      <c r="O2782">
        <v>98059</v>
      </c>
    </row>
    <row r="2783" spans="1:15" x14ac:dyDescent="0.25">
      <c r="A2783">
        <v>5701500030</v>
      </c>
      <c r="B2783">
        <v>20140601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2580</v>
      </c>
      <c r="L2783">
        <v>900</v>
      </c>
      <c r="M2783">
        <v>1926</v>
      </c>
      <c r="N2783">
        <v>2010</v>
      </c>
      <c r="O2783">
        <v>98144</v>
      </c>
    </row>
    <row r="2784" spans="1:15" x14ac:dyDescent="0.25">
      <c r="A2784">
        <v>859000160</v>
      </c>
      <c r="B2784">
        <v>20141203</v>
      </c>
      <c r="C2784" s="1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970</v>
      </c>
      <c r="L2784">
        <v>750</v>
      </c>
      <c r="M2784">
        <v>1930</v>
      </c>
      <c r="N2784">
        <v>2006</v>
      </c>
      <c r="O2784">
        <v>98106</v>
      </c>
    </row>
    <row r="2785" spans="1:15" x14ac:dyDescent="0.25">
      <c r="A2785">
        <v>123039633</v>
      </c>
      <c r="B2785">
        <v>20140909</v>
      </c>
      <c r="C2785" s="1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1040</v>
      </c>
      <c r="L2785">
        <v>530</v>
      </c>
      <c r="M2785">
        <v>1979</v>
      </c>
      <c r="N2785">
        <v>0</v>
      </c>
      <c r="O2785">
        <v>98126</v>
      </c>
    </row>
    <row r="2786" spans="1:15" x14ac:dyDescent="0.25">
      <c r="A2786">
        <v>3601200465</v>
      </c>
      <c r="B2786">
        <v>20150123</v>
      </c>
      <c r="C2786" s="1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3527</v>
      </c>
      <c r="L2786">
        <v>0</v>
      </c>
      <c r="M2786">
        <v>2005</v>
      </c>
      <c r="N2786">
        <v>0</v>
      </c>
      <c r="O2786">
        <v>98198</v>
      </c>
    </row>
    <row r="2787" spans="1:15" x14ac:dyDescent="0.25">
      <c r="A2787">
        <v>106000320</v>
      </c>
      <c r="B2787">
        <v>20141031</v>
      </c>
      <c r="C2787" s="1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840</v>
      </c>
      <c r="L2787">
        <v>0</v>
      </c>
      <c r="M2787">
        <v>1948</v>
      </c>
      <c r="N2787">
        <v>0</v>
      </c>
      <c r="O2787">
        <v>98177</v>
      </c>
    </row>
    <row r="2788" spans="1:15" x14ac:dyDescent="0.25">
      <c r="A2788">
        <v>7631200292</v>
      </c>
      <c r="B2788">
        <v>20140626</v>
      </c>
      <c r="C2788" s="1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1160</v>
      </c>
      <c r="L2788">
        <v>790</v>
      </c>
      <c r="M2788">
        <v>1952</v>
      </c>
      <c r="N2788">
        <v>0</v>
      </c>
      <c r="O2788">
        <v>98166</v>
      </c>
    </row>
    <row r="2789" spans="1:15" x14ac:dyDescent="0.25">
      <c r="A2789">
        <v>2526059046</v>
      </c>
      <c r="B2789">
        <v>20150429</v>
      </c>
      <c r="C2789" s="1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1980</v>
      </c>
      <c r="L2789">
        <v>0</v>
      </c>
      <c r="M2789">
        <v>2004</v>
      </c>
      <c r="N2789">
        <v>0</v>
      </c>
      <c r="O2789">
        <v>98052</v>
      </c>
    </row>
    <row r="2790" spans="1:15" x14ac:dyDescent="0.25">
      <c r="A2790">
        <v>3416600111</v>
      </c>
      <c r="B2790">
        <v>20150323</v>
      </c>
      <c r="C2790" s="1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1170</v>
      </c>
      <c r="L2790">
        <v>450</v>
      </c>
      <c r="M2790">
        <v>1924</v>
      </c>
      <c r="N2790">
        <v>0</v>
      </c>
      <c r="O2790">
        <v>98144</v>
      </c>
    </row>
    <row r="2791" spans="1:15" x14ac:dyDescent="0.25">
      <c r="A2791">
        <v>3205500160</v>
      </c>
      <c r="B2791">
        <v>20141226</v>
      </c>
      <c r="C2791" s="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1260</v>
      </c>
      <c r="L2791">
        <v>720</v>
      </c>
      <c r="M2791">
        <v>1973</v>
      </c>
      <c r="N2791">
        <v>0</v>
      </c>
      <c r="O2791">
        <v>98034</v>
      </c>
    </row>
    <row r="2792" spans="1:15" x14ac:dyDescent="0.25">
      <c r="A2792">
        <v>824059331</v>
      </c>
      <c r="B2792">
        <v>20141108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3530</v>
      </c>
      <c r="L2792">
        <v>0</v>
      </c>
      <c r="M2792">
        <v>2013</v>
      </c>
      <c r="N2792">
        <v>0</v>
      </c>
      <c r="O2792">
        <v>98040</v>
      </c>
    </row>
    <row r="2793" spans="1:15" x14ac:dyDescent="0.25">
      <c r="A2793">
        <v>5347200060</v>
      </c>
      <c r="B2793">
        <v>20140909</v>
      </c>
      <c r="C2793" s="1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1100</v>
      </c>
      <c r="L2793">
        <v>160</v>
      </c>
      <c r="M2793">
        <v>1947</v>
      </c>
      <c r="N2793">
        <v>0</v>
      </c>
      <c r="O2793">
        <v>98126</v>
      </c>
    </row>
    <row r="2794" spans="1:15" x14ac:dyDescent="0.25">
      <c r="A2794">
        <v>9323610260</v>
      </c>
      <c r="B2794">
        <v>20140825</v>
      </c>
      <c r="C2794" s="1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1500</v>
      </c>
      <c r="L2794">
        <v>620</v>
      </c>
      <c r="M2794">
        <v>1979</v>
      </c>
      <c r="N2794">
        <v>0</v>
      </c>
      <c r="O2794">
        <v>98006</v>
      </c>
    </row>
    <row r="2795" spans="1:15" x14ac:dyDescent="0.25">
      <c r="A2795">
        <v>8732160240</v>
      </c>
      <c r="B2795">
        <v>20141017</v>
      </c>
      <c r="C2795" s="1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1360</v>
      </c>
      <c r="L2795">
        <v>0</v>
      </c>
      <c r="M2795">
        <v>1984</v>
      </c>
      <c r="N2795">
        <v>0</v>
      </c>
      <c r="O2795">
        <v>98023</v>
      </c>
    </row>
    <row r="2796" spans="1:15" x14ac:dyDescent="0.25">
      <c r="A2796">
        <v>9808640320</v>
      </c>
      <c r="B2796">
        <v>20150102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2250</v>
      </c>
      <c r="L2796">
        <v>850</v>
      </c>
      <c r="M2796">
        <v>1981</v>
      </c>
      <c r="N2796">
        <v>0</v>
      </c>
      <c r="O2796">
        <v>98033</v>
      </c>
    </row>
    <row r="2797" spans="1:15" x14ac:dyDescent="0.25">
      <c r="A2797">
        <v>1326069050</v>
      </c>
      <c r="B2797">
        <v>20150504</v>
      </c>
      <c r="C2797" s="1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2370</v>
      </c>
      <c r="L2797">
        <v>0</v>
      </c>
      <c r="M2797">
        <v>1970</v>
      </c>
      <c r="N2797">
        <v>0</v>
      </c>
      <c r="O2797">
        <v>98019</v>
      </c>
    </row>
    <row r="2798" spans="1:15" x14ac:dyDescent="0.25">
      <c r="A2798">
        <v>1454100267</v>
      </c>
      <c r="B2798">
        <v>20150417</v>
      </c>
      <c r="C2798" s="1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1210</v>
      </c>
      <c r="L2798">
        <v>250</v>
      </c>
      <c r="M2798">
        <v>1947</v>
      </c>
      <c r="N2798">
        <v>0</v>
      </c>
      <c r="O2798">
        <v>98125</v>
      </c>
    </row>
    <row r="2799" spans="1:15" x14ac:dyDescent="0.25">
      <c r="A2799">
        <v>5021900160</v>
      </c>
      <c r="B2799">
        <v>20140618</v>
      </c>
      <c r="C2799" s="1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990</v>
      </c>
      <c r="L2799">
        <v>990</v>
      </c>
      <c r="M2799">
        <v>1948</v>
      </c>
      <c r="N2799">
        <v>0</v>
      </c>
      <c r="O2799">
        <v>98040</v>
      </c>
    </row>
    <row r="2800" spans="1:15" x14ac:dyDescent="0.25">
      <c r="A2800">
        <v>818100030</v>
      </c>
      <c r="B2800">
        <v>20141204</v>
      </c>
      <c r="C2800" s="1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1930</v>
      </c>
      <c r="L2800">
        <v>0</v>
      </c>
      <c r="M2800">
        <v>1994</v>
      </c>
      <c r="N2800">
        <v>0</v>
      </c>
      <c r="O2800">
        <v>98042</v>
      </c>
    </row>
    <row r="2801" spans="1:15" x14ac:dyDescent="0.25">
      <c r="A2801">
        <v>393000045</v>
      </c>
      <c r="B2801">
        <v>20141226</v>
      </c>
      <c r="C2801" s="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1850</v>
      </c>
      <c r="L2801">
        <v>1850</v>
      </c>
      <c r="M2801">
        <v>1957</v>
      </c>
      <c r="N2801">
        <v>0</v>
      </c>
      <c r="O2801">
        <v>98178</v>
      </c>
    </row>
    <row r="2802" spans="1:15" x14ac:dyDescent="0.25">
      <c r="A2802">
        <v>8091411040</v>
      </c>
      <c r="B2802">
        <v>20140701</v>
      </c>
      <c r="C2802" s="1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1970</v>
      </c>
      <c r="L2802">
        <v>0</v>
      </c>
      <c r="M2802">
        <v>1987</v>
      </c>
      <c r="N2802">
        <v>0</v>
      </c>
      <c r="O2802">
        <v>98030</v>
      </c>
    </row>
    <row r="2803" spans="1:15" x14ac:dyDescent="0.25">
      <c r="A2803">
        <v>5561200310</v>
      </c>
      <c r="B2803">
        <v>20140609</v>
      </c>
      <c r="C2803" s="1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2470</v>
      </c>
      <c r="L2803">
        <v>0</v>
      </c>
      <c r="M2803">
        <v>1980</v>
      </c>
      <c r="N2803">
        <v>0</v>
      </c>
      <c r="O2803">
        <v>98027</v>
      </c>
    </row>
    <row r="2804" spans="1:15" x14ac:dyDescent="0.25">
      <c r="A2804">
        <v>3204500340</v>
      </c>
      <c r="B2804">
        <v>20141219</v>
      </c>
      <c r="C2804" s="1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1180</v>
      </c>
      <c r="L2804">
        <v>0</v>
      </c>
      <c r="M2804">
        <v>1952</v>
      </c>
      <c r="N2804">
        <v>0</v>
      </c>
      <c r="O2804">
        <v>98092</v>
      </c>
    </row>
    <row r="2805" spans="1:15" x14ac:dyDescent="0.25">
      <c r="A2805">
        <v>9222400935</v>
      </c>
      <c r="B2805">
        <v>20140523</v>
      </c>
      <c r="C2805" s="1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1280</v>
      </c>
      <c r="L2805">
        <v>0</v>
      </c>
      <c r="M2805">
        <v>1910</v>
      </c>
      <c r="N2805">
        <v>2014</v>
      </c>
      <c r="O2805">
        <v>98115</v>
      </c>
    </row>
    <row r="2806" spans="1:15" x14ac:dyDescent="0.25">
      <c r="A2806">
        <v>1796350570</v>
      </c>
      <c r="B2806">
        <v>20140521</v>
      </c>
      <c r="C2806" s="1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990</v>
      </c>
      <c r="L2806">
        <v>390</v>
      </c>
      <c r="M2806">
        <v>1981</v>
      </c>
      <c r="N2806">
        <v>0</v>
      </c>
      <c r="O2806">
        <v>98042</v>
      </c>
    </row>
    <row r="2807" spans="1:15" x14ac:dyDescent="0.25">
      <c r="A2807">
        <v>2473450200</v>
      </c>
      <c r="B2807">
        <v>20150305</v>
      </c>
      <c r="C2807" s="1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1670</v>
      </c>
      <c r="L2807">
        <v>1070</v>
      </c>
      <c r="M2807">
        <v>1980</v>
      </c>
      <c r="N2807">
        <v>0</v>
      </c>
      <c r="O2807">
        <v>98058</v>
      </c>
    </row>
    <row r="2808" spans="1:15" x14ac:dyDescent="0.25">
      <c r="A2808">
        <v>1387300570</v>
      </c>
      <c r="B2808">
        <v>20141201</v>
      </c>
      <c r="C2808" s="1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1260</v>
      </c>
      <c r="L2808">
        <v>760</v>
      </c>
      <c r="M2808">
        <v>1969</v>
      </c>
      <c r="N2808">
        <v>0</v>
      </c>
      <c r="O2808">
        <v>98011</v>
      </c>
    </row>
    <row r="2809" spans="1:15" x14ac:dyDescent="0.25">
      <c r="A2809">
        <v>8857640860</v>
      </c>
      <c r="B2809">
        <v>20140926</v>
      </c>
      <c r="C2809" s="1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2835</v>
      </c>
      <c r="L2809">
        <v>0</v>
      </c>
      <c r="M2809">
        <v>2002</v>
      </c>
      <c r="N2809">
        <v>0</v>
      </c>
      <c r="O2809">
        <v>98038</v>
      </c>
    </row>
    <row r="2810" spans="1:15" x14ac:dyDescent="0.25">
      <c r="A2810">
        <v>5415000240</v>
      </c>
      <c r="B2810">
        <v>20150224</v>
      </c>
      <c r="C2810" s="1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1520</v>
      </c>
      <c r="L2810">
        <v>0</v>
      </c>
      <c r="M2810">
        <v>1968</v>
      </c>
      <c r="N2810">
        <v>0</v>
      </c>
      <c r="O2810">
        <v>98065</v>
      </c>
    </row>
    <row r="2811" spans="1:15" x14ac:dyDescent="0.25">
      <c r="A2811">
        <v>2591760070</v>
      </c>
      <c r="B2811">
        <v>20140603</v>
      </c>
      <c r="C2811" s="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2190</v>
      </c>
      <c r="L2811">
        <v>0</v>
      </c>
      <c r="M2811">
        <v>1999</v>
      </c>
      <c r="N2811">
        <v>0</v>
      </c>
      <c r="O2811">
        <v>98155</v>
      </c>
    </row>
    <row r="2812" spans="1:15" x14ac:dyDescent="0.25">
      <c r="A2812">
        <v>4131500140</v>
      </c>
      <c r="B2812">
        <v>20150212</v>
      </c>
      <c r="C2812" s="1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1680</v>
      </c>
      <c r="L2812">
        <v>0</v>
      </c>
      <c r="M2812">
        <v>1979</v>
      </c>
      <c r="N2812">
        <v>0</v>
      </c>
      <c r="O2812">
        <v>98003</v>
      </c>
    </row>
    <row r="2813" spans="1:15" x14ac:dyDescent="0.25">
      <c r="A2813">
        <v>7203220370</v>
      </c>
      <c r="B2813">
        <v>20150320</v>
      </c>
      <c r="C2813" s="1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3915</v>
      </c>
      <c r="L2813">
        <v>0</v>
      </c>
      <c r="M2813">
        <v>2014</v>
      </c>
      <c r="N2813">
        <v>0</v>
      </c>
      <c r="O2813">
        <v>98053</v>
      </c>
    </row>
    <row r="2814" spans="1:15" x14ac:dyDescent="0.25">
      <c r="A2814">
        <v>1651500060</v>
      </c>
      <c r="B2814">
        <v>20140929</v>
      </c>
      <c r="C2814" s="1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1720</v>
      </c>
      <c r="L2814">
        <v>0</v>
      </c>
      <c r="M2814">
        <v>1951</v>
      </c>
      <c r="N2814">
        <v>0</v>
      </c>
      <c r="O2814">
        <v>98004</v>
      </c>
    </row>
    <row r="2815" spans="1:15" x14ac:dyDescent="0.25">
      <c r="A2815">
        <v>7883600700</v>
      </c>
      <c r="B2815">
        <v>20150122</v>
      </c>
      <c r="C2815" s="1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670</v>
      </c>
      <c r="L2815">
        <v>0</v>
      </c>
      <c r="M2815">
        <v>1905</v>
      </c>
      <c r="N2815">
        <v>0</v>
      </c>
      <c r="O2815">
        <v>98108</v>
      </c>
    </row>
    <row r="2816" spans="1:15" x14ac:dyDescent="0.25">
      <c r="A2816">
        <v>567000755</v>
      </c>
      <c r="B2816">
        <v>20141205</v>
      </c>
      <c r="C2816" s="1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1400</v>
      </c>
      <c r="L2816">
        <v>390</v>
      </c>
      <c r="M2816">
        <v>2001</v>
      </c>
      <c r="N2816">
        <v>0</v>
      </c>
      <c r="O2816">
        <v>98144</v>
      </c>
    </row>
    <row r="2817" spans="1:15" x14ac:dyDescent="0.25">
      <c r="A2817">
        <v>9294300615</v>
      </c>
      <c r="B2817">
        <v>20140918</v>
      </c>
      <c r="C2817" s="1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1420</v>
      </c>
      <c r="L2817">
        <v>1020</v>
      </c>
      <c r="M2817">
        <v>1950</v>
      </c>
      <c r="N2817">
        <v>0</v>
      </c>
      <c r="O2817">
        <v>98115</v>
      </c>
    </row>
    <row r="2818" spans="1:15" x14ac:dyDescent="0.25">
      <c r="A2818">
        <v>3213200215</v>
      </c>
      <c r="B2818">
        <v>20150105</v>
      </c>
      <c r="C2818" s="1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920</v>
      </c>
      <c r="L2818">
        <v>0</v>
      </c>
      <c r="M2818">
        <v>1938</v>
      </c>
      <c r="N2818">
        <v>0</v>
      </c>
      <c r="O2818">
        <v>98115</v>
      </c>
    </row>
    <row r="2819" spans="1:15" x14ac:dyDescent="0.25">
      <c r="A2819">
        <v>9136101776</v>
      </c>
      <c r="B2819">
        <v>20140918</v>
      </c>
      <c r="C2819" s="1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1680</v>
      </c>
      <c r="L2819">
        <v>0</v>
      </c>
      <c r="M2819">
        <v>1911</v>
      </c>
      <c r="N2819">
        <v>0</v>
      </c>
      <c r="O2819">
        <v>98103</v>
      </c>
    </row>
    <row r="2820" spans="1:15" x14ac:dyDescent="0.25">
      <c r="A2820">
        <v>5035300850</v>
      </c>
      <c r="B2820">
        <v>20141110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2190</v>
      </c>
      <c r="L2820">
        <v>1100</v>
      </c>
      <c r="M2820">
        <v>1938</v>
      </c>
      <c r="N2820">
        <v>0</v>
      </c>
      <c r="O2820">
        <v>98199</v>
      </c>
    </row>
    <row r="2821" spans="1:15" x14ac:dyDescent="0.25">
      <c r="A2821">
        <v>3668001080</v>
      </c>
      <c r="B2821">
        <v>20140911</v>
      </c>
      <c r="C2821" s="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1220</v>
      </c>
      <c r="L2821">
        <v>900</v>
      </c>
      <c r="M2821">
        <v>1984</v>
      </c>
      <c r="N2821">
        <v>0</v>
      </c>
      <c r="O2821">
        <v>98092</v>
      </c>
    </row>
    <row r="2822" spans="1:15" x14ac:dyDescent="0.25">
      <c r="A2822">
        <v>5540800100</v>
      </c>
      <c r="B2822">
        <v>20150511</v>
      </c>
      <c r="C2822" s="1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910</v>
      </c>
      <c r="L2822">
        <v>0</v>
      </c>
      <c r="M2822">
        <v>1912</v>
      </c>
      <c r="N2822">
        <v>0</v>
      </c>
      <c r="O2822">
        <v>98103</v>
      </c>
    </row>
    <row r="2823" spans="1:15" x14ac:dyDescent="0.25">
      <c r="A2823">
        <v>3679401110</v>
      </c>
      <c r="B2823">
        <v>20140530</v>
      </c>
      <c r="C2823" s="1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1000</v>
      </c>
      <c r="L2823">
        <v>0</v>
      </c>
      <c r="M2823">
        <v>1942</v>
      </c>
      <c r="N2823">
        <v>0</v>
      </c>
      <c r="O2823">
        <v>98108</v>
      </c>
    </row>
    <row r="2824" spans="1:15" x14ac:dyDescent="0.25">
      <c r="A2824">
        <v>7852130100</v>
      </c>
      <c r="B2824">
        <v>20150313</v>
      </c>
      <c r="C2824" s="1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2340</v>
      </c>
      <c r="L2824">
        <v>0</v>
      </c>
      <c r="M2824">
        <v>2002</v>
      </c>
      <c r="N2824">
        <v>0</v>
      </c>
      <c r="O2824">
        <v>98065</v>
      </c>
    </row>
    <row r="2825" spans="1:15" x14ac:dyDescent="0.25">
      <c r="A2825">
        <v>9828200147</v>
      </c>
      <c r="B2825">
        <v>20150410</v>
      </c>
      <c r="C2825" s="1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1180</v>
      </c>
      <c r="L2825">
        <v>0</v>
      </c>
      <c r="M2825">
        <v>1994</v>
      </c>
      <c r="N2825">
        <v>0</v>
      </c>
      <c r="O2825">
        <v>98122</v>
      </c>
    </row>
    <row r="2826" spans="1:15" x14ac:dyDescent="0.25">
      <c r="A2826">
        <v>826069085</v>
      </c>
      <c r="B2826">
        <v>20140903</v>
      </c>
      <c r="C2826" s="1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1590</v>
      </c>
      <c r="L2826">
        <v>490</v>
      </c>
      <c r="M2826">
        <v>1979</v>
      </c>
      <c r="N2826">
        <v>0</v>
      </c>
      <c r="O2826">
        <v>98077</v>
      </c>
    </row>
    <row r="2827" spans="1:15" x14ac:dyDescent="0.25">
      <c r="A2827">
        <v>6383900090</v>
      </c>
      <c r="B2827">
        <v>20140904</v>
      </c>
      <c r="C2827" s="1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2360</v>
      </c>
      <c r="L2827">
        <v>1400</v>
      </c>
      <c r="M2827">
        <v>1967</v>
      </c>
      <c r="N2827">
        <v>0</v>
      </c>
      <c r="O2827">
        <v>98117</v>
      </c>
    </row>
    <row r="2828" spans="1:15" x14ac:dyDescent="0.25">
      <c r="A2828">
        <v>8100000090</v>
      </c>
      <c r="B2828">
        <v>20141111</v>
      </c>
      <c r="C2828" s="1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1480</v>
      </c>
      <c r="L2828">
        <v>0</v>
      </c>
      <c r="M2828">
        <v>1995</v>
      </c>
      <c r="N2828">
        <v>0</v>
      </c>
      <c r="O2828">
        <v>98010</v>
      </c>
    </row>
    <row r="2829" spans="1:15" x14ac:dyDescent="0.25">
      <c r="A2829">
        <v>7805450750</v>
      </c>
      <c r="B2829">
        <v>20150120</v>
      </c>
      <c r="C2829" s="1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3060</v>
      </c>
      <c r="L2829">
        <v>0</v>
      </c>
      <c r="M2829">
        <v>1984</v>
      </c>
      <c r="N2829">
        <v>0</v>
      </c>
      <c r="O2829">
        <v>98006</v>
      </c>
    </row>
    <row r="2830" spans="1:15" x14ac:dyDescent="0.25">
      <c r="A2830">
        <v>148000705</v>
      </c>
      <c r="B2830">
        <v>20150305</v>
      </c>
      <c r="C2830" s="1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2030</v>
      </c>
      <c r="L2830">
        <v>1040</v>
      </c>
      <c r="M2830">
        <v>1922</v>
      </c>
      <c r="N2830">
        <v>2007</v>
      </c>
      <c r="O2830">
        <v>98116</v>
      </c>
    </row>
    <row r="2831" spans="1:15" x14ac:dyDescent="0.25">
      <c r="A2831">
        <v>1432400490</v>
      </c>
      <c r="B2831">
        <v>20150401</v>
      </c>
      <c r="C2831" s="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1170</v>
      </c>
      <c r="L2831">
        <v>0</v>
      </c>
      <c r="M2831">
        <v>1958</v>
      </c>
      <c r="N2831">
        <v>0</v>
      </c>
      <c r="O2831">
        <v>98058</v>
      </c>
    </row>
    <row r="2832" spans="1:15" x14ac:dyDescent="0.25">
      <c r="A2832">
        <v>7974200820</v>
      </c>
      <c r="B2832">
        <v>20140821</v>
      </c>
      <c r="C2832" s="1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1830</v>
      </c>
      <c r="L2832">
        <v>1070</v>
      </c>
      <c r="M2832">
        <v>1977</v>
      </c>
      <c r="N2832">
        <v>0</v>
      </c>
      <c r="O2832">
        <v>98115</v>
      </c>
    </row>
    <row r="2833" spans="1:15" x14ac:dyDescent="0.25">
      <c r="A2833">
        <v>8731951130</v>
      </c>
      <c r="B2833">
        <v>20140609</v>
      </c>
      <c r="C2833" s="1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2210</v>
      </c>
      <c r="L2833">
        <v>0</v>
      </c>
      <c r="M2833">
        <v>1969</v>
      </c>
      <c r="N2833">
        <v>0</v>
      </c>
      <c r="O2833">
        <v>98023</v>
      </c>
    </row>
    <row r="2834" spans="1:15" x14ac:dyDescent="0.25">
      <c r="A2834">
        <v>7227801955</v>
      </c>
      <c r="B2834">
        <v>20140919</v>
      </c>
      <c r="C2834" s="1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1440</v>
      </c>
      <c r="L2834">
        <v>0</v>
      </c>
      <c r="M2834">
        <v>1943</v>
      </c>
      <c r="N2834">
        <v>0</v>
      </c>
      <c r="O2834">
        <v>98056</v>
      </c>
    </row>
    <row r="2835" spans="1:15" x14ac:dyDescent="0.25">
      <c r="A2835">
        <v>3558910490</v>
      </c>
      <c r="B2835">
        <v>20140731</v>
      </c>
      <c r="C2835" s="1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1430</v>
      </c>
      <c r="L2835">
        <v>550</v>
      </c>
      <c r="M2835">
        <v>1973</v>
      </c>
      <c r="N2835">
        <v>0</v>
      </c>
      <c r="O2835">
        <v>98034</v>
      </c>
    </row>
    <row r="2836" spans="1:15" x14ac:dyDescent="0.25">
      <c r="A2836">
        <v>324059112</v>
      </c>
      <c r="B2836">
        <v>20150325</v>
      </c>
      <c r="C2836" s="1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1460</v>
      </c>
      <c r="L2836">
        <v>600</v>
      </c>
      <c r="M2836">
        <v>1978</v>
      </c>
      <c r="N2836">
        <v>0</v>
      </c>
      <c r="O2836">
        <v>98005</v>
      </c>
    </row>
    <row r="2837" spans="1:15" x14ac:dyDescent="0.25">
      <c r="A2837">
        <v>2710600025</v>
      </c>
      <c r="B2837">
        <v>20141103</v>
      </c>
      <c r="C2837" s="1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1640</v>
      </c>
      <c r="L2837">
        <v>780</v>
      </c>
      <c r="M2837">
        <v>1947</v>
      </c>
      <c r="N2837">
        <v>0</v>
      </c>
      <c r="O2837">
        <v>98115</v>
      </c>
    </row>
    <row r="2838" spans="1:15" x14ac:dyDescent="0.25">
      <c r="A2838">
        <v>7582700100</v>
      </c>
      <c r="B2838">
        <v>20141111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2560</v>
      </c>
      <c r="L2838">
        <v>880</v>
      </c>
      <c r="M2838">
        <v>2005</v>
      </c>
      <c r="N2838">
        <v>0</v>
      </c>
      <c r="O2838">
        <v>98105</v>
      </c>
    </row>
    <row r="2839" spans="1:15" x14ac:dyDescent="0.25">
      <c r="A2839">
        <v>3882300100</v>
      </c>
      <c r="B2839">
        <v>20141201</v>
      </c>
      <c r="C2839" s="1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1600</v>
      </c>
      <c r="L2839">
        <v>0</v>
      </c>
      <c r="M2839">
        <v>1984</v>
      </c>
      <c r="N2839">
        <v>0</v>
      </c>
      <c r="O2839">
        <v>98052</v>
      </c>
    </row>
    <row r="2840" spans="1:15" x14ac:dyDescent="0.25">
      <c r="A2840">
        <v>3735900590</v>
      </c>
      <c r="B2840">
        <v>20141021</v>
      </c>
      <c r="C2840" s="1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1460</v>
      </c>
      <c r="L2840">
        <v>750</v>
      </c>
      <c r="M2840">
        <v>1951</v>
      </c>
      <c r="N2840">
        <v>0</v>
      </c>
      <c r="O2840">
        <v>98115</v>
      </c>
    </row>
    <row r="2841" spans="1:15" x14ac:dyDescent="0.25">
      <c r="A2841">
        <v>5153200356</v>
      </c>
      <c r="B2841">
        <v>20150512</v>
      </c>
      <c r="C2841" s="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1450</v>
      </c>
      <c r="L2841">
        <v>800</v>
      </c>
      <c r="M2841">
        <v>1957</v>
      </c>
      <c r="N2841">
        <v>0</v>
      </c>
      <c r="O2841">
        <v>98023</v>
      </c>
    </row>
    <row r="2842" spans="1:15" x14ac:dyDescent="0.25">
      <c r="A2842">
        <v>7625702350</v>
      </c>
      <c r="B2842">
        <v>20140523</v>
      </c>
      <c r="C2842" s="1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1140</v>
      </c>
      <c r="L2842">
        <v>540</v>
      </c>
      <c r="M2842">
        <v>1941</v>
      </c>
      <c r="N2842">
        <v>0</v>
      </c>
      <c r="O2842">
        <v>98136</v>
      </c>
    </row>
    <row r="2843" spans="1:15" x14ac:dyDescent="0.25">
      <c r="A2843">
        <v>2755200090</v>
      </c>
      <c r="B2843">
        <v>20140714</v>
      </c>
      <c r="C2843" s="1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1010</v>
      </c>
      <c r="L2843">
        <v>130</v>
      </c>
      <c r="M2843">
        <v>1909</v>
      </c>
      <c r="N2843">
        <v>0</v>
      </c>
      <c r="O2843">
        <v>98115</v>
      </c>
    </row>
    <row r="2844" spans="1:15" x14ac:dyDescent="0.25">
      <c r="A2844">
        <v>626059317</v>
      </c>
      <c r="B2844">
        <v>20141120</v>
      </c>
      <c r="C2844" s="1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1430</v>
      </c>
      <c r="L2844">
        <v>0</v>
      </c>
      <c r="M2844">
        <v>1981</v>
      </c>
      <c r="N2844">
        <v>0</v>
      </c>
      <c r="O2844">
        <v>98011</v>
      </c>
    </row>
    <row r="2845" spans="1:15" x14ac:dyDescent="0.25">
      <c r="A2845">
        <v>7199360090</v>
      </c>
      <c r="B2845">
        <v>20150320</v>
      </c>
      <c r="C2845" s="1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1000</v>
      </c>
      <c r="L2845">
        <v>440</v>
      </c>
      <c r="M2845">
        <v>1980</v>
      </c>
      <c r="N2845">
        <v>0</v>
      </c>
      <c r="O2845">
        <v>98052</v>
      </c>
    </row>
    <row r="2846" spans="1:15" x14ac:dyDescent="0.25">
      <c r="A2846">
        <v>8651443480</v>
      </c>
      <c r="B2846">
        <v>20150128</v>
      </c>
      <c r="C2846" s="1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1030</v>
      </c>
      <c r="L2846">
        <v>640</v>
      </c>
      <c r="M2846">
        <v>1977</v>
      </c>
      <c r="N2846">
        <v>0</v>
      </c>
      <c r="O2846">
        <v>98042</v>
      </c>
    </row>
    <row r="2847" spans="1:15" x14ac:dyDescent="0.25">
      <c r="A2847">
        <v>9359100750</v>
      </c>
      <c r="B2847">
        <v>20141031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1940</v>
      </c>
      <c r="L2847">
        <v>1140</v>
      </c>
      <c r="M2847">
        <v>1976</v>
      </c>
      <c r="N2847">
        <v>2007</v>
      </c>
      <c r="O2847">
        <v>98040</v>
      </c>
    </row>
    <row r="2848" spans="1:15" x14ac:dyDescent="0.25">
      <c r="A2848">
        <v>5561400740</v>
      </c>
      <c r="B2848">
        <v>20150210</v>
      </c>
      <c r="C2848" s="1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3220</v>
      </c>
      <c r="L2848">
        <v>1080</v>
      </c>
      <c r="M2848">
        <v>1972</v>
      </c>
      <c r="N2848">
        <v>0</v>
      </c>
      <c r="O2848">
        <v>98027</v>
      </c>
    </row>
    <row r="2849" spans="1:15" x14ac:dyDescent="0.25">
      <c r="A2849">
        <v>1723099031</v>
      </c>
      <c r="B2849">
        <v>20141020</v>
      </c>
      <c r="C2849" s="1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3010</v>
      </c>
      <c r="L2849">
        <v>0</v>
      </c>
      <c r="M2849">
        <v>2004</v>
      </c>
      <c r="N2849">
        <v>0</v>
      </c>
      <c r="O2849">
        <v>98045</v>
      </c>
    </row>
    <row r="2850" spans="1:15" x14ac:dyDescent="0.25">
      <c r="A2850">
        <v>7236500025</v>
      </c>
      <c r="B2850">
        <v>20140829</v>
      </c>
      <c r="C2850" s="1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1560</v>
      </c>
      <c r="L2850">
        <v>0</v>
      </c>
      <c r="M2850">
        <v>1966</v>
      </c>
      <c r="N2850">
        <v>0</v>
      </c>
      <c r="O2850">
        <v>98056</v>
      </c>
    </row>
    <row r="2851" spans="1:15" x14ac:dyDescent="0.25">
      <c r="A2851">
        <v>2473411080</v>
      </c>
      <c r="B2851">
        <v>20140609</v>
      </c>
      <c r="C2851" s="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1500</v>
      </c>
      <c r="L2851">
        <v>420</v>
      </c>
      <c r="M2851">
        <v>1975</v>
      </c>
      <c r="N2851">
        <v>0</v>
      </c>
      <c r="O2851">
        <v>98058</v>
      </c>
    </row>
    <row r="2852" spans="1:15" x14ac:dyDescent="0.25">
      <c r="A2852">
        <v>1773101335</v>
      </c>
      <c r="B2852">
        <v>20141103</v>
      </c>
      <c r="C2852" s="1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1400</v>
      </c>
      <c r="L2852">
        <v>0</v>
      </c>
      <c r="M2852">
        <v>1930</v>
      </c>
      <c r="N2852">
        <v>2014</v>
      </c>
      <c r="O2852">
        <v>98106</v>
      </c>
    </row>
    <row r="2853" spans="1:15" x14ac:dyDescent="0.25">
      <c r="A2853">
        <v>9126100850</v>
      </c>
      <c r="B2853">
        <v>20141120</v>
      </c>
      <c r="C2853" s="1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2280</v>
      </c>
      <c r="L2853">
        <v>0</v>
      </c>
      <c r="M2853">
        <v>1992</v>
      </c>
      <c r="N2853">
        <v>0</v>
      </c>
      <c r="O2853">
        <v>98122</v>
      </c>
    </row>
    <row r="2854" spans="1:15" x14ac:dyDescent="0.25">
      <c r="A2854">
        <v>7202331220</v>
      </c>
      <c r="B2854">
        <v>20140721</v>
      </c>
      <c r="C2854" s="1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3880</v>
      </c>
      <c r="L2854">
        <v>0</v>
      </c>
      <c r="M2854">
        <v>2003</v>
      </c>
      <c r="N2854">
        <v>0</v>
      </c>
      <c r="O2854">
        <v>98053</v>
      </c>
    </row>
    <row r="2855" spans="1:15" x14ac:dyDescent="0.25">
      <c r="A2855">
        <v>5511600245</v>
      </c>
      <c r="B2855">
        <v>20150324</v>
      </c>
      <c r="C2855" s="1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950</v>
      </c>
      <c r="L2855">
        <v>400</v>
      </c>
      <c r="M2855">
        <v>1927</v>
      </c>
      <c r="N2855">
        <v>0</v>
      </c>
      <c r="O2855">
        <v>98103</v>
      </c>
    </row>
    <row r="2856" spans="1:15" x14ac:dyDescent="0.25">
      <c r="A2856">
        <v>1344300090</v>
      </c>
      <c r="B2856">
        <v>20150217</v>
      </c>
      <c r="C2856" s="1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1480</v>
      </c>
      <c r="L2856">
        <v>0</v>
      </c>
      <c r="M2856">
        <v>1928</v>
      </c>
      <c r="N2856">
        <v>0</v>
      </c>
      <c r="O2856">
        <v>98112</v>
      </c>
    </row>
    <row r="2857" spans="1:15" x14ac:dyDescent="0.25">
      <c r="A2857">
        <v>9828702812</v>
      </c>
      <c r="B2857">
        <v>20140923</v>
      </c>
      <c r="C2857" s="1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1427</v>
      </c>
      <c r="L2857">
        <v>243</v>
      </c>
      <c r="M2857">
        <v>2000</v>
      </c>
      <c r="N2857">
        <v>0</v>
      </c>
      <c r="O2857">
        <v>98122</v>
      </c>
    </row>
    <row r="2858" spans="1:15" x14ac:dyDescent="0.25">
      <c r="A2858">
        <v>3825310820</v>
      </c>
      <c r="B2858">
        <v>20140729</v>
      </c>
      <c r="C2858" s="1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3400</v>
      </c>
      <c r="L2858">
        <v>0</v>
      </c>
      <c r="M2858">
        <v>2004</v>
      </c>
      <c r="N2858">
        <v>0</v>
      </c>
      <c r="O2858">
        <v>98052</v>
      </c>
    </row>
    <row r="2859" spans="1:15" x14ac:dyDescent="0.25">
      <c r="A2859">
        <v>7852040110</v>
      </c>
      <c r="B2859">
        <v>20140908</v>
      </c>
      <c r="C2859" s="1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2070</v>
      </c>
      <c r="L2859">
        <v>0</v>
      </c>
      <c r="M2859">
        <v>1999</v>
      </c>
      <c r="N2859">
        <v>0</v>
      </c>
      <c r="O2859">
        <v>98065</v>
      </c>
    </row>
    <row r="2860" spans="1:15" x14ac:dyDescent="0.25">
      <c r="A2860">
        <v>6752500090</v>
      </c>
      <c r="B2860">
        <v>20150127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4870</v>
      </c>
      <c r="L2860">
        <v>0</v>
      </c>
      <c r="M2860">
        <v>1995</v>
      </c>
      <c r="N2860">
        <v>0</v>
      </c>
      <c r="O2860">
        <v>98006</v>
      </c>
    </row>
    <row r="2861" spans="1:15" x14ac:dyDescent="0.25">
      <c r="A2861">
        <v>3222079162</v>
      </c>
      <c r="B2861">
        <v>20140813</v>
      </c>
      <c r="C2861" s="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1160</v>
      </c>
      <c r="L2861">
        <v>600</v>
      </c>
      <c r="M2861">
        <v>1988</v>
      </c>
      <c r="N2861">
        <v>0</v>
      </c>
      <c r="O2861">
        <v>98010</v>
      </c>
    </row>
    <row r="2862" spans="1:15" x14ac:dyDescent="0.25">
      <c r="A2862">
        <v>1025069192</v>
      </c>
      <c r="B2862">
        <v>20141105</v>
      </c>
      <c r="C2862" s="1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4030</v>
      </c>
      <c r="L2862">
        <v>0</v>
      </c>
      <c r="M2862">
        <v>2002</v>
      </c>
      <c r="N2862">
        <v>0</v>
      </c>
      <c r="O2862">
        <v>98053</v>
      </c>
    </row>
    <row r="2863" spans="1:15" x14ac:dyDescent="0.25">
      <c r="A2863">
        <v>5101404608</v>
      </c>
      <c r="B2863">
        <v>20141201</v>
      </c>
      <c r="C2863" s="1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880</v>
      </c>
      <c r="L2863">
        <v>250</v>
      </c>
      <c r="M2863">
        <v>1939</v>
      </c>
      <c r="N2863">
        <v>0</v>
      </c>
      <c r="O2863">
        <v>98115</v>
      </c>
    </row>
    <row r="2864" spans="1:15" x14ac:dyDescent="0.25">
      <c r="A2864">
        <v>9477100490</v>
      </c>
      <c r="B2864">
        <v>20150424</v>
      </c>
      <c r="C2864" s="1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1510</v>
      </c>
      <c r="L2864">
        <v>0</v>
      </c>
      <c r="M2864">
        <v>1968</v>
      </c>
      <c r="N2864">
        <v>0</v>
      </c>
      <c r="O2864">
        <v>98034</v>
      </c>
    </row>
    <row r="2865" spans="1:15" x14ac:dyDescent="0.25">
      <c r="A2865">
        <v>324069015</v>
      </c>
      <c r="B2865">
        <v>20140708</v>
      </c>
      <c r="C2865" s="1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3110</v>
      </c>
      <c r="L2865">
        <v>0</v>
      </c>
      <c r="M2865">
        <v>1979</v>
      </c>
      <c r="N2865">
        <v>0</v>
      </c>
      <c r="O2865">
        <v>98075</v>
      </c>
    </row>
    <row r="2866" spans="1:15" x14ac:dyDescent="0.25">
      <c r="A2866">
        <v>4114601570</v>
      </c>
      <c r="B2866">
        <v>20141118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3420</v>
      </c>
      <c r="L2866">
        <v>1600</v>
      </c>
      <c r="M2866">
        <v>1941</v>
      </c>
      <c r="N2866">
        <v>2002</v>
      </c>
      <c r="O2866">
        <v>98144</v>
      </c>
    </row>
    <row r="2867" spans="1:15" x14ac:dyDescent="0.25">
      <c r="A2867">
        <v>7920100025</v>
      </c>
      <c r="B2867">
        <v>20150427</v>
      </c>
      <c r="C2867" s="1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740</v>
      </c>
      <c r="L2867">
        <v>0</v>
      </c>
      <c r="M2867">
        <v>1947</v>
      </c>
      <c r="N2867">
        <v>0</v>
      </c>
      <c r="O2867">
        <v>98115</v>
      </c>
    </row>
    <row r="2868" spans="1:15" x14ac:dyDescent="0.25">
      <c r="A2868">
        <v>3275730110</v>
      </c>
      <c r="B2868">
        <v>20140908</v>
      </c>
      <c r="C2868" s="1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1100</v>
      </c>
      <c r="L2868">
        <v>530</v>
      </c>
      <c r="M2868">
        <v>1974</v>
      </c>
      <c r="N2868">
        <v>0</v>
      </c>
      <c r="O2868">
        <v>98034</v>
      </c>
    </row>
    <row r="2869" spans="1:15" x14ac:dyDescent="0.25">
      <c r="A2869">
        <v>7504030090</v>
      </c>
      <c r="B2869">
        <v>20140601</v>
      </c>
      <c r="C2869" s="1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2780</v>
      </c>
      <c r="L2869">
        <v>0</v>
      </c>
      <c r="M2869">
        <v>1978</v>
      </c>
      <c r="N2869">
        <v>0</v>
      </c>
      <c r="O2869">
        <v>98074</v>
      </c>
    </row>
    <row r="2870" spans="1:15" x14ac:dyDescent="0.25">
      <c r="A2870">
        <v>8813400405</v>
      </c>
      <c r="B2870">
        <v>20140616</v>
      </c>
      <c r="C2870" s="1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1100</v>
      </c>
      <c r="L2870">
        <v>890</v>
      </c>
      <c r="M2870">
        <v>1939</v>
      </c>
      <c r="N2870">
        <v>0</v>
      </c>
      <c r="O2870">
        <v>98105</v>
      </c>
    </row>
    <row r="2871" spans="1:15" x14ac:dyDescent="0.25">
      <c r="A2871">
        <v>1313300300</v>
      </c>
      <c r="B2871">
        <v>20150407</v>
      </c>
      <c r="C2871" s="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2250</v>
      </c>
      <c r="L2871">
        <v>0</v>
      </c>
      <c r="M2871">
        <v>1992</v>
      </c>
      <c r="N2871">
        <v>0</v>
      </c>
      <c r="O2871">
        <v>98019</v>
      </c>
    </row>
    <row r="2872" spans="1:15" x14ac:dyDescent="0.25">
      <c r="A2872">
        <v>8121610110</v>
      </c>
      <c r="B2872">
        <v>20150303</v>
      </c>
      <c r="C2872" s="1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1350</v>
      </c>
      <c r="L2872">
        <v>370</v>
      </c>
      <c r="M2872">
        <v>1974</v>
      </c>
      <c r="N2872">
        <v>0</v>
      </c>
      <c r="O2872">
        <v>98053</v>
      </c>
    </row>
    <row r="2873" spans="1:15" x14ac:dyDescent="0.25">
      <c r="A2873">
        <v>1820069019</v>
      </c>
      <c r="B2873">
        <v>20140529</v>
      </c>
      <c r="C2873" s="1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900</v>
      </c>
      <c r="L2873">
        <v>0</v>
      </c>
      <c r="M2873">
        <v>1925</v>
      </c>
      <c r="N2873">
        <v>0</v>
      </c>
      <c r="O2873">
        <v>98022</v>
      </c>
    </row>
    <row r="2874" spans="1:15" x14ac:dyDescent="0.25">
      <c r="A2874">
        <v>9406450090</v>
      </c>
      <c r="B2874">
        <v>20150408</v>
      </c>
      <c r="C2874" s="1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2360</v>
      </c>
      <c r="L2874">
        <v>0</v>
      </c>
      <c r="M2874">
        <v>1998</v>
      </c>
      <c r="N2874">
        <v>0</v>
      </c>
      <c r="O2874">
        <v>98038</v>
      </c>
    </row>
    <row r="2875" spans="1:15" x14ac:dyDescent="0.25">
      <c r="A2875">
        <v>2619950490</v>
      </c>
      <c r="B2875">
        <v>20140712</v>
      </c>
      <c r="C2875" s="1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1530</v>
      </c>
      <c r="L2875">
        <v>0</v>
      </c>
      <c r="M2875">
        <v>2011</v>
      </c>
      <c r="N2875">
        <v>0</v>
      </c>
      <c r="O2875">
        <v>98019</v>
      </c>
    </row>
    <row r="2876" spans="1:15" x14ac:dyDescent="0.25">
      <c r="A2876">
        <v>1646500785</v>
      </c>
      <c r="B2876">
        <v>20141215</v>
      </c>
      <c r="C2876" s="1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1450</v>
      </c>
      <c r="L2876">
        <v>0</v>
      </c>
      <c r="M2876">
        <v>1919</v>
      </c>
      <c r="N2876">
        <v>1987</v>
      </c>
      <c r="O2876">
        <v>98103</v>
      </c>
    </row>
    <row r="2877" spans="1:15" x14ac:dyDescent="0.25">
      <c r="A2877">
        <v>1868901690</v>
      </c>
      <c r="B2877">
        <v>20150505</v>
      </c>
      <c r="C2877" s="1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1780</v>
      </c>
      <c r="L2877">
        <v>260</v>
      </c>
      <c r="M2877">
        <v>1924</v>
      </c>
      <c r="N2877">
        <v>0</v>
      </c>
      <c r="O2877">
        <v>98115</v>
      </c>
    </row>
    <row r="2878" spans="1:15" x14ac:dyDescent="0.25">
      <c r="A2878">
        <v>9542400025</v>
      </c>
      <c r="B2878">
        <v>20140916</v>
      </c>
      <c r="C2878" s="1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2620</v>
      </c>
      <c r="L2878">
        <v>0</v>
      </c>
      <c r="M2878">
        <v>1962</v>
      </c>
      <c r="N2878">
        <v>0</v>
      </c>
      <c r="O2878">
        <v>98005</v>
      </c>
    </row>
    <row r="2879" spans="1:15" x14ac:dyDescent="0.25">
      <c r="A2879">
        <v>2781270090</v>
      </c>
      <c r="B2879">
        <v>20150225</v>
      </c>
      <c r="C2879" s="1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1180</v>
      </c>
      <c r="L2879">
        <v>0</v>
      </c>
      <c r="M2879">
        <v>2005</v>
      </c>
      <c r="N2879">
        <v>0</v>
      </c>
      <c r="O2879">
        <v>98038</v>
      </c>
    </row>
    <row r="2880" spans="1:15" x14ac:dyDescent="0.25">
      <c r="A2880">
        <v>1665400165</v>
      </c>
      <c r="B2880">
        <v>20140507</v>
      </c>
      <c r="C2880" s="1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1110</v>
      </c>
      <c r="L2880">
        <v>0</v>
      </c>
      <c r="M2880">
        <v>1952</v>
      </c>
      <c r="N2880">
        <v>0</v>
      </c>
      <c r="O2880">
        <v>98166</v>
      </c>
    </row>
    <row r="2881" spans="1:15" x14ac:dyDescent="0.25">
      <c r="A2881">
        <v>1326069191</v>
      </c>
      <c r="B2881">
        <v>20150202</v>
      </c>
      <c r="C2881" s="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1840</v>
      </c>
      <c r="L2881">
        <v>0</v>
      </c>
      <c r="M2881">
        <v>1989</v>
      </c>
      <c r="N2881">
        <v>0</v>
      </c>
      <c r="O2881">
        <v>98019</v>
      </c>
    </row>
    <row r="2882" spans="1:15" x14ac:dyDescent="0.25">
      <c r="A2882">
        <v>381000110</v>
      </c>
      <c r="B2882">
        <v>20141107</v>
      </c>
      <c r="C2882" s="1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1510</v>
      </c>
      <c r="L2882">
        <v>1210</v>
      </c>
      <c r="M2882">
        <v>1952</v>
      </c>
      <c r="N2882">
        <v>0</v>
      </c>
      <c r="O2882">
        <v>98115</v>
      </c>
    </row>
    <row r="2883" spans="1:15" x14ac:dyDescent="0.25">
      <c r="A2883">
        <v>3530530110</v>
      </c>
      <c r="B2883">
        <v>20150217</v>
      </c>
      <c r="C2883" s="1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1090</v>
      </c>
      <c r="L2883">
        <v>0</v>
      </c>
      <c r="M2883">
        <v>1982</v>
      </c>
      <c r="N2883">
        <v>0</v>
      </c>
      <c r="O2883">
        <v>98198</v>
      </c>
    </row>
    <row r="2884" spans="1:15" x14ac:dyDescent="0.25">
      <c r="A2884">
        <v>5210200107</v>
      </c>
      <c r="B2884">
        <v>20141125</v>
      </c>
      <c r="C2884" s="1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1250</v>
      </c>
      <c r="L2884">
        <v>480</v>
      </c>
      <c r="M2884">
        <v>1945</v>
      </c>
      <c r="N2884">
        <v>0</v>
      </c>
      <c r="O2884">
        <v>98115</v>
      </c>
    </row>
    <row r="2885" spans="1:15" x14ac:dyDescent="0.25">
      <c r="A2885">
        <v>1574100025</v>
      </c>
      <c r="B2885">
        <v>20140807</v>
      </c>
      <c r="C2885" s="1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1170</v>
      </c>
      <c r="L2885">
        <v>0</v>
      </c>
      <c r="M2885">
        <v>1960</v>
      </c>
      <c r="N2885">
        <v>0</v>
      </c>
      <c r="O2885">
        <v>98040</v>
      </c>
    </row>
    <row r="2886" spans="1:15" x14ac:dyDescent="0.25">
      <c r="A2886">
        <v>2523069192</v>
      </c>
      <c r="B2886">
        <v>20140708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4740</v>
      </c>
      <c r="L2886">
        <v>0</v>
      </c>
      <c r="M2886">
        <v>1991</v>
      </c>
      <c r="N2886">
        <v>0</v>
      </c>
      <c r="O2886">
        <v>98027</v>
      </c>
    </row>
    <row r="2887" spans="1:15" x14ac:dyDescent="0.25">
      <c r="A2887">
        <v>6706600090</v>
      </c>
      <c r="B2887">
        <v>20140508</v>
      </c>
      <c r="C2887" s="1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1290</v>
      </c>
      <c r="L2887">
        <v>670</v>
      </c>
      <c r="M2887">
        <v>1977</v>
      </c>
      <c r="N2887">
        <v>0</v>
      </c>
      <c r="O2887">
        <v>98034</v>
      </c>
    </row>
    <row r="2888" spans="1:15" x14ac:dyDescent="0.25">
      <c r="A2888">
        <v>1994200031</v>
      </c>
      <c r="B2888">
        <v>20140620</v>
      </c>
      <c r="C2888" s="1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980</v>
      </c>
      <c r="L2888">
        <v>450</v>
      </c>
      <c r="M2888">
        <v>1947</v>
      </c>
      <c r="N2888">
        <v>0</v>
      </c>
      <c r="O2888">
        <v>98103</v>
      </c>
    </row>
    <row r="2889" spans="1:15" x14ac:dyDescent="0.25">
      <c r="A2889">
        <v>2523069156</v>
      </c>
      <c r="B2889">
        <v>20141203</v>
      </c>
      <c r="C2889" s="1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2510</v>
      </c>
      <c r="L2889">
        <v>0</v>
      </c>
      <c r="M2889">
        <v>1981</v>
      </c>
      <c r="N2889">
        <v>0</v>
      </c>
      <c r="O2889">
        <v>98027</v>
      </c>
    </row>
    <row r="2890" spans="1:15" x14ac:dyDescent="0.25">
      <c r="A2890">
        <v>5029450850</v>
      </c>
      <c r="B2890">
        <v>20141204</v>
      </c>
      <c r="C2890" s="1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820</v>
      </c>
      <c r="L2890">
        <v>600</v>
      </c>
      <c r="M2890">
        <v>1980</v>
      </c>
      <c r="N2890">
        <v>0</v>
      </c>
      <c r="O2890">
        <v>98023</v>
      </c>
    </row>
    <row r="2891" spans="1:15" x14ac:dyDescent="0.25">
      <c r="A2891">
        <v>2723069147</v>
      </c>
      <c r="B2891">
        <v>20140902</v>
      </c>
      <c r="C2891" s="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2680</v>
      </c>
      <c r="L2891">
        <v>0</v>
      </c>
      <c r="M2891">
        <v>2004</v>
      </c>
      <c r="N2891">
        <v>0</v>
      </c>
      <c r="O2891">
        <v>98038</v>
      </c>
    </row>
    <row r="2892" spans="1:15" x14ac:dyDescent="0.25">
      <c r="A2892">
        <v>3750605349</v>
      </c>
      <c r="B2892">
        <v>20150304</v>
      </c>
      <c r="C2892" s="1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1220</v>
      </c>
      <c r="L2892">
        <v>0</v>
      </c>
      <c r="M2892">
        <v>1958</v>
      </c>
      <c r="N2892">
        <v>0</v>
      </c>
      <c r="O2892">
        <v>98001</v>
      </c>
    </row>
    <row r="2893" spans="1:15" x14ac:dyDescent="0.25">
      <c r="A2893">
        <v>9285800735</v>
      </c>
      <c r="B2893">
        <v>20140812</v>
      </c>
      <c r="C2893" s="1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1070</v>
      </c>
      <c r="L2893">
        <v>0</v>
      </c>
      <c r="M2893">
        <v>1940</v>
      </c>
      <c r="N2893">
        <v>0</v>
      </c>
      <c r="O2893">
        <v>98126</v>
      </c>
    </row>
    <row r="2894" spans="1:15" x14ac:dyDescent="0.25">
      <c r="A2894">
        <v>7574000100</v>
      </c>
      <c r="B2894">
        <v>20150408</v>
      </c>
      <c r="C2894" s="1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1580</v>
      </c>
      <c r="L2894">
        <v>0</v>
      </c>
      <c r="M2894">
        <v>1968</v>
      </c>
      <c r="N2894">
        <v>0</v>
      </c>
      <c r="O2894">
        <v>98010</v>
      </c>
    </row>
    <row r="2895" spans="1:15" x14ac:dyDescent="0.25">
      <c r="A2895">
        <v>9212900100</v>
      </c>
      <c r="B2895">
        <v>20150423</v>
      </c>
      <c r="C2895" s="1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930</v>
      </c>
      <c r="L2895">
        <v>890</v>
      </c>
      <c r="M2895">
        <v>1942</v>
      </c>
      <c r="N2895">
        <v>0</v>
      </c>
      <c r="O2895">
        <v>98115</v>
      </c>
    </row>
    <row r="2896" spans="1:15" x14ac:dyDescent="0.25">
      <c r="A2896">
        <v>8651611130</v>
      </c>
      <c r="B2896">
        <v>20140605</v>
      </c>
      <c r="C2896" s="1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3590</v>
      </c>
      <c r="L2896">
        <v>0</v>
      </c>
      <c r="M2896">
        <v>1999</v>
      </c>
      <c r="N2896">
        <v>0</v>
      </c>
      <c r="O2896">
        <v>98074</v>
      </c>
    </row>
    <row r="2897" spans="1:15" x14ac:dyDescent="0.25">
      <c r="A2897">
        <v>423059184</v>
      </c>
      <c r="B2897">
        <v>20141201</v>
      </c>
      <c r="C2897" s="1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1960</v>
      </c>
      <c r="L2897">
        <v>0</v>
      </c>
      <c r="M2897">
        <v>1908</v>
      </c>
      <c r="N2897">
        <v>0</v>
      </c>
      <c r="O2897">
        <v>98056</v>
      </c>
    </row>
    <row r="2898" spans="1:15" x14ac:dyDescent="0.25">
      <c r="A2898">
        <v>5451200600</v>
      </c>
      <c r="B2898">
        <v>20140602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3160</v>
      </c>
      <c r="L2898">
        <v>0</v>
      </c>
      <c r="M2898">
        <v>1972</v>
      </c>
      <c r="N2898">
        <v>0</v>
      </c>
      <c r="O2898">
        <v>98040</v>
      </c>
    </row>
    <row r="2899" spans="1:15" x14ac:dyDescent="0.25">
      <c r="A2899">
        <v>6300000378</v>
      </c>
      <c r="B2899">
        <v>20150303</v>
      </c>
      <c r="C2899" s="1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1630</v>
      </c>
      <c r="L2899">
        <v>400</v>
      </c>
      <c r="M2899">
        <v>1925</v>
      </c>
      <c r="N2899">
        <v>0</v>
      </c>
      <c r="O2899">
        <v>98133</v>
      </c>
    </row>
    <row r="2900" spans="1:15" x14ac:dyDescent="0.25">
      <c r="A2900">
        <v>2570300090</v>
      </c>
      <c r="B2900">
        <v>20141126</v>
      </c>
      <c r="C2900" s="1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1240</v>
      </c>
      <c r="L2900">
        <v>0</v>
      </c>
      <c r="M2900">
        <v>1962</v>
      </c>
      <c r="N2900">
        <v>0</v>
      </c>
      <c r="O2900">
        <v>98034</v>
      </c>
    </row>
    <row r="2901" spans="1:15" x14ac:dyDescent="0.25">
      <c r="A2901">
        <v>9808100100</v>
      </c>
      <c r="B2901">
        <v>20150202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3850</v>
      </c>
      <c r="L2901">
        <v>1520</v>
      </c>
      <c r="M2901">
        <v>1918</v>
      </c>
      <c r="N2901">
        <v>2008</v>
      </c>
      <c r="O2901">
        <v>98004</v>
      </c>
    </row>
    <row r="2902" spans="1:15" x14ac:dyDescent="0.25">
      <c r="A2902">
        <v>4019300906</v>
      </c>
      <c r="B2902">
        <v>20140724</v>
      </c>
      <c r="C2902" s="1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2670</v>
      </c>
      <c r="L2902">
        <v>0</v>
      </c>
      <c r="M2902">
        <v>1958</v>
      </c>
      <c r="N2902">
        <v>0</v>
      </c>
      <c r="O2902">
        <v>98155</v>
      </c>
    </row>
    <row r="2903" spans="1:15" x14ac:dyDescent="0.25">
      <c r="A2903">
        <v>1023059223</v>
      </c>
      <c r="B2903">
        <v>20140725</v>
      </c>
      <c r="C2903" s="1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1640</v>
      </c>
      <c r="L2903">
        <v>0</v>
      </c>
      <c r="M2903">
        <v>1960</v>
      </c>
      <c r="N2903">
        <v>0</v>
      </c>
      <c r="O2903">
        <v>98059</v>
      </c>
    </row>
    <row r="2904" spans="1:15" x14ac:dyDescent="0.25">
      <c r="A2904">
        <v>9320700090</v>
      </c>
      <c r="B2904">
        <v>20140911</v>
      </c>
      <c r="C2904" s="1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2130</v>
      </c>
      <c r="L2904">
        <v>0</v>
      </c>
      <c r="M2904">
        <v>1966</v>
      </c>
      <c r="N2904">
        <v>0</v>
      </c>
      <c r="O2904">
        <v>98031</v>
      </c>
    </row>
    <row r="2905" spans="1:15" x14ac:dyDescent="0.25">
      <c r="A2905">
        <v>5700002460</v>
      </c>
      <c r="B2905">
        <v>20140725</v>
      </c>
      <c r="C2905" s="1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1850</v>
      </c>
      <c r="L2905">
        <v>700</v>
      </c>
      <c r="M2905">
        <v>1924</v>
      </c>
      <c r="N2905">
        <v>0</v>
      </c>
      <c r="O2905">
        <v>98144</v>
      </c>
    </row>
    <row r="2906" spans="1:15" x14ac:dyDescent="0.25">
      <c r="A2906">
        <v>7598100735</v>
      </c>
      <c r="B2906">
        <v>20140829</v>
      </c>
      <c r="C2906" s="1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1850</v>
      </c>
      <c r="L2906">
        <v>1780</v>
      </c>
      <c r="M2906">
        <v>1968</v>
      </c>
      <c r="N2906">
        <v>0</v>
      </c>
      <c r="O2906">
        <v>98040</v>
      </c>
    </row>
    <row r="2907" spans="1:15" x14ac:dyDescent="0.25">
      <c r="A2907">
        <v>2202500110</v>
      </c>
      <c r="B2907">
        <v>20140805</v>
      </c>
      <c r="C2907" s="1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1690</v>
      </c>
      <c r="L2907">
        <v>0</v>
      </c>
      <c r="M2907">
        <v>1954</v>
      </c>
      <c r="N2907">
        <v>0</v>
      </c>
      <c r="O2907">
        <v>98006</v>
      </c>
    </row>
    <row r="2908" spans="1:15" x14ac:dyDescent="0.25">
      <c r="A2908">
        <v>726059395</v>
      </c>
      <c r="B2908">
        <v>20140923</v>
      </c>
      <c r="C2908" s="1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2390</v>
      </c>
      <c r="L2908">
        <v>0</v>
      </c>
      <c r="M2908">
        <v>1925</v>
      </c>
      <c r="N2908">
        <v>0</v>
      </c>
      <c r="O2908">
        <v>98011</v>
      </c>
    </row>
    <row r="2909" spans="1:15" x14ac:dyDescent="0.25">
      <c r="A2909">
        <v>1455600015</v>
      </c>
      <c r="B2909">
        <v>20141212</v>
      </c>
      <c r="C2909" s="1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1340</v>
      </c>
      <c r="L2909">
        <v>1010</v>
      </c>
      <c r="M2909">
        <v>1940</v>
      </c>
      <c r="N2909">
        <v>0</v>
      </c>
      <c r="O2909">
        <v>98125</v>
      </c>
    </row>
    <row r="2910" spans="1:15" x14ac:dyDescent="0.25">
      <c r="A2910">
        <v>9528101224</v>
      </c>
      <c r="B2910">
        <v>20141007</v>
      </c>
      <c r="C2910" s="1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1180</v>
      </c>
      <c r="L2910">
        <v>240</v>
      </c>
      <c r="M2910">
        <v>2003</v>
      </c>
      <c r="N2910">
        <v>0</v>
      </c>
      <c r="O2910">
        <v>98115</v>
      </c>
    </row>
    <row r="2911" spans="1:15" x14ac:dyDescent="0.25">
      <c r="A2911">
        <v>6713100031</v>
      </c>
      <c r="B2911">
        <v>20150211</v>
      </c>
      <c r="C2911" s="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1170</v>
      </c>
      <c r="L2911">
        <v>400</v>
      </c>
      <c r="M2911">
        <v>1980</v>
      </c>
      <c r="N2911">
        <v>0</v>
      </c>
      <c r="O2911">
        <v>98133</v>
      </c>
    </row>
    <row r="2912" spans="1:15" x14ac:dyDescent="0.25">
      <c r="A2912">
        <v>8677900123</v>
      </c>
      <c r="B2912">
        <v>20140612</v>
      </c>
      <c r="C2912" s="1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1600</v>
      </c>
      <c r="L2912">
        <v>0</v>
      </c>
      <c r="M2912">
        <v>1967</v>
      </c>
      <c r="N2912">
        <v>0</v>
      </c>
      <c r="O2912">
        <v>98034</v>
      </c>
    </row>
    <row r="2913" spans="1:15" x14ac:dyDescent="0.25">
      <c r="A2913">
        <v>4302201130</v>
      </c>
      <c r="B2913">
        <v>20140508</v>
      </c>
      <c r="C2913" s="1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720</v>
      </c>
      <c r="L2913">
        <v>0</v>
      </c>
      <c r="M2913">
        <v>1955</v>
      </c>
      <c r="N2913">
        <v>0</v>
      </c>
      <c r="O2913">
        <v>98106</v>
      </c>
    </row>
    <row r="2914" spans="1:15" x14ac:dyDescent="0.25">
      <c r="A2914">
        <v>1310800090</v>
      </c>
      <c r="B2914">
        <v>20141007</v>
      </c>
      <c r="C2914" s="1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1470</v>
      </c>
      <c r="L2914">
        <v>0</v>
      </c>
      <c r="M2914">
        <v>1969</v>
      </c>
      <c r="N2914">
        <v>0</v>
      </c>
      <c r="O2914">
        <v>98032</v>
      </c>
    </row>
    <row r="2915" spans="1:15" x14ac:dyDescent="0.25">
      <c r="A2915">
        <v>6117502727</v>
      </c>
      <c r="B2915">
        <v>20140902</v>
      </c>
      <c r="C2915" s="1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1970</v>
      </c>
      <c r="L2915">
        <v>820</v>
      </c>
      <c r="M2915">
        <v>1991</v>
      </c>
      <c r="N2915">
        <v>0</v>
      </c>
      <c r="O2915">
        <v>98166</v>
      </c>
    </row>
    <row r="2916" spans="1:15" x14ac:dyDescent="0.25">
      <c r="A2916">
        <v>9324800110</v>
      </c>
      <c r="B2916">
        <v>20140728</v>
      </c>
      <c r="C2916" s="1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860</v>
      </c>
      <c r="L2916">
        <v>860</v>
      </c>
      <c r="M2916">
        <v>1940</v>
      </c>
      <c r="N2916">
        <v>0</v>
      </c>
      <c r="O2916">
        <v>98125</v>
      </c>
    </row>
    <row r="2917" spans="1:15" x14ac:dyDescent="0.25">
      <c r="A2917">
        <v>8965000110</v>
      </c>
      <c r="B2917">
        <v>20141114</v>
      </c>
      <c r="C2917" s="1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1300</v>
      </c>
      <c r="L2917">
        <v>0</v>
      </c>
      <c r="M2917">
        <v>1969</v>
      </c>
      <c r="N2917">
        <v>0</v>
      </c>
      <c r="O2917">
        <v>98052</v>
      </c>
    </row>
    <row r="2918" spans="1:15" x14ac:dyDescent="0.25">
      <c r="A2918">
        <v>5700001055</v>
      </c>
      <c r="B2918">
        <v>20140915</v>
      </c>
      <c r="C2918" s="1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1820</v>
      </c>
      <c r="L2918">
        <v>700</v>
      </c>
      <c r="M2918">
        <v>1912</v>
      </c>
      <c r="N2918">
        <v>0</v>
      </c>
      <c r="O2918">
        <v>98144</v>
      </c>
    </row>
    <row r="2919" spans="1:15" x14ac:dyDescent="0.25">
      <c r="A2919">
        <v>49500090</v>
      </c>
      <c r="B2919">
        <v>20141205</v>
      </c>
      <c r="C2919" s="1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1780</v>
      </c>
      <c r="L2919">
        <v>0</v>
      </c>
      <c r="M2919">
        <v>1962</v>
      </c>
      <c r="N2919">
        <v>0</v>
      </c>
      <c r="O2919">
        <v>98059</v>
      </c>
    </row>
    <row r="2920" spans="1:15" x14ac:dyDescent="0.25">
      <c r="A2920">
        <v>3812400657</v>
      </c>
      <c r="B2920">
        <v>20141204</v>
      </c>
      <c r="C2920" s="1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1200</v>
      </c>
      <c r="L2920">
        <v>0</v>
      </c>
      <c r="M2920">
        <v>1948</v>
      </c>
      <c r="N2920">
        <v>0</v>
      </c>
      <c r="O2920">
        <v>98118</v>
      </c>
    </row>
    <row r="2921" spans="1:15" x14ac:dyDescent="0.25">
      <c r="A2921">
        <v>2725069162</v>
      </c>
      <c r="B2921">
        <v>20140815</v>
      </c>
      <c r="C2921" s="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2990</v>
      </c>
      <c r="L2921">
        <v>0</v>
      </c>
      <c r="M2921">
        <v>2003</v>
      </c>
      <c r="N2921">
        <v>0</v>
      </c>
      <c r="O2921">
        <v>98074</v>
      </c>
    </row>
    <row r="2922" spans="1:15" x14ac:dyDescent="0.25">
      <c r="A2922">
        <v>4232400110</v>
      </c>
      <c r="B2922">
        <v>20141111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1910</v>
      </c>
      <c r="L2922">
        <v>0</v>
      </c>
      <c r="M2922">
        <v>1906</v>
      </c>
      <c r="N2922">
        <v>0</v>
      </c>
      <c r="O2922">
        <v>98112</v>
      </c>
    </row>
    <row r="2923" spans="1:15" x14ac:dyDescent="0.25">
      <c r="A2923">
        <v>9521100586</v>
      </c>
      <c r="B2923">
        <v>20140524</v>
      </c>
      <c r="C2923" s="1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1370</v>
      </c>
      <c r="L2923">
        <v>0</v>
      </c>
      <c r="M2923">
        <v>1924</v>
      </c>
      <c r="N2923">
        <v>0</v>
      </c>
      <c r="O2923">
        <v>98103</v>
      </c>
    </row>
    <row r="2924" spans="1:15" x14ac:dyDescent="0.25">
      <c r="A2924">
        <v>7215721570</v>
      </c>
      <c r="B2924">
        <v>20150505</v>
      </c>
      <c r="C2924" s="1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1910</v>
      </c>
      <c r="L2924">
        <v>0</v>
      </c>
      <c r="M2924">
        <v>1999</v>
      </c>
      <c r="N2924">
        <v>0</v>
      </c>
      <c r="O2924">
        <v>98075</v>
      </c>
    </row>
    <row r="2925" spans="1:15" x14ac:dyDescent="0.25">
      <c r="A2925">
        <v>3834000805</v>
      </c>
      <c r="B2925">
        <v>20140710</v>
      </c>
      <c r="C2925" s="1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1170</v>
      </c>
      <c r="L2925">
        <v>0</v>
      </c>
      <c r="M2925">
        <v>1959</v>
      </c>
      <c r="N2925">
        <v>0</v>
      </c>
      <c r="O2925">
        <v>98125</v>
      </c>
    </row>
    <row r="2926" spans="1:15" x14ac:dyDescent="0.25">
      <c r="A2926">
        <v>2274000026</v>
      </c>
      <c r="B2926">
        <v>20141101</v>
      </c>
      <c r="C2926" s="1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1250</v>
      </c>
      <c r="L2926">
        <v>0</v>
      </c>
      <c r="M2926">
        <v>2004</v>
      </c>
      <c r="N2926">
        <v>0</v>
      </c>
      <c r="O2926">
        <v>98115</v>
      </c>
    </row>
    <row r="2927" spans="1:15" x14ac:dyDescent="0.25">
      <c r="A2927">
        <v>5103300090</v>
      </c>
      <c r="B2927">
        <v>20140801</v>
      </c>
      <c r="C2927" s="1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3340</v>
      </c>
      <c r="L2927">
        <v>0</v>
      </c>
      <c r="M2927">
        <v>2002</v>
      </c>
      <c r="N2927">
        <v>0</v>
      </c>
      <c r="O2927">
        <v>98038</v>
      </c>
    </row>
    <row r="2928" spans="1:15" x14ac:dyDescent="0.25">
      <c r="A2928">
        <v>9558200025</v>
      </c>
      <c r="B2928">
        <v>20140730</v>
      </c>
      <c r="C2928" s="1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1380</v>
      </c>
      <c r="L2928">
        <v>0</v>
      </c>
      <c r="M2928">
        <v>1955</v>
      </c>
      <c r="N2928">
        <v>0</v>
      </c>
      <c r="O2928">
        <v>98148</v>
      </c>
    </row>
    <row r="2929" spans="1:15" x14ac:dyDescent="0.25">
      <c r="A2929">
        <v>8649401270</v>
      </c>
      <c r="B2929">
        <v>20150430</v>
      </c>
      <c r="C2929" s="1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780</v>
      </c>
      <c r="L2929">
        <v>0</v>
      </c>
      <c r="M2929">
        <v>1989</v>
      </c>
      <c r="N2929">
        <v>0</v>
      </c>
      <c r="O2929">
        <v>98014</v>
      </c>
    </row>
    <row r="2930" spans="1:15" x14ac:dyDescent="0.25">
      <c r="A2930">
        <v>686200740</v>
      </c>
      <c r="B2930">
        <v>20141020</v>
      </c>
      <c r="C2930" s="1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1390</v>
      </c>
      <c r="L2930">
        <v>690</v>
      </c>
      <c r="M2930">
        <v>1964</v>
      </c>
      <c r="N2930">
        <v>0</v>
      </c>
      <c r="O2930">
        <v>98008</v>
      </c>
    </row>
    <row r="2931" spans="1:15" x14ac:dyDescent="0.25">
      <c r="A2931">
        <v>7658600025</v>
      </c>
      <c r="B2931">
        <v>20140709</v>
      </c>
      <c r="C2931" s="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1410</v>
      </c>
      <c r="L2931">
        <v>0</v>
      </c>
      <c r="M2931">
        <v>1901</v>
      </c>
      <c r="N2931">
        <v>0</v>
      </c>
      <c r="O2931">
        <v>98144</v>
      </c>
    </row>
    <row r="2932" spans="1:15" x14ac:dyDescent="0.25">
      <c r="A2932">
        <v>3702900165</v>
      </c>
      <c r="B2932">
        <v>20141104</v>
      </c>
      <c r="C2932" s="1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520</v>
      </c>
      <c r="L2932">
        <v>0</v>
      </c>
      <c r="M2932">
        <v>1918</v>
      </c>
      <c r="N2932">
        <v>0</v>
      </c>
      <c r="O2932">
        <v>98116</v>
      </c>
    </row>
    <row r="2933" spans="1:15" x14ac:dyDescent="0.25">
      <c r="A2933">
        <v>7977201240</v>
      </c>
      <c r="B2933">
        <v>20150311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2590</v>
      </c>
      <c r="L2933">
        <v>910</v>
      </c>
      <c r="M2933">
        <v>2004</v>
      </c>
      <c r="N2933">
        <v>0</v>
      </c>
      <c r="O2933">
        <v>98115</v>
      </c>
    </row>
    <row r="2934" spans="1:15" x14ac:dyDescent="0.25">
      <c r="A2934">
        <v>8651410090</v>
      </c>
      <c r="B2934">
        <v>20150508</v>
      </c>
      <c r="C2934" s="1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840</v>
      </c>
      <c r="L2934">
        <v>0</v>
      </c>
      <c r="M2934">
        <v>1969</v>
      </c>
      <c r="N2934">
        <v>0</v>
      </c>
      <c r="O2934">
        <v>98042</v>
      </c>
    </row>
    <row r="2935" spans="1:15" x14ac:dyDescent="0.25">
      <c r="A2935">
        <v>3750603732</v>
      </c>
      <c r="B2935">
        <v>20150128</v>
      </c>
      <c r="C2935" s="1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1440</v>
      </c>
      <c r="L2935">
        <v>800</v>
      </c>
      <c r="M2935">
        <v>1968</v>
      </c>
      <c r="N2935">
        <v>0</v>
      </c>
      <c r="O2935">
        <v>98001</v>
      </c>
    </row>
    <row r="2936" spans="1:15" x14ac:dyDescent="0.25">
      <c r="A2936">
        <v>1023059429</v>
      </c>
      <c r="B2936">
        <v>20150122</v>
      </c>
      <c r="C2936" s="1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2100</v>
      </c>
      <c r="L2936">
        <v>0</v>
      </c>
      <c r="M2936">
        <v>2002</v>
      </c>
      <c r="N2936">
        <v>0</v>
      </c>
      <c r="O2936">
        <v>98059</v>
      </c>
    </row>
    <row r="2937" spans="1:15" x14ac:dyDescent="0.25">
      <c r="A2937">
        <v>2412100025</v>
      </c>
      <c r="B2937">
        <v>20140606</v>
      </c>
      <c r="C2937" s="1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1150</v>
      </c>
      <c r="L2937">
        <v>600</v>
      </c>
      <c r="M2937">
        <v>1954</v>
      </c>
      <c r="N2937">
        <v>0</v>
      </c>
      <c r="O2937">
        <v>98024</v>
      </c>
    </row>
    <row r="2938" spans="1:15" x14ac:dyDescent="0.25">
      <c r="A2938">
        <v>203600600</v>
      </c>
      <c r="B2938">
        <v>20150310</v>
      </c>
      <c r="C2938" s="1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3130</v>
      </c>
      <c r="L2938">
        <v>0</v>
      </c>
      <c r="M2938">
        <v>1996</v>
      </c>
      <c r="N2938">
        <v>0</v>
      </c>
      <c r="O2938">
        <v>98014</v>
      </c>
    </row>
    <row r="2939" spans="1:15" x14ac:dyDescent="0.25">
      <c r="A2939">
        <v>2021069059</v>
      </c>
      <c r="B2939">
        <v>20140626</v>
      </c>
      <c r="C2939" s="1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1470</v>
      </c>
      <c r="L2939">
        <v>0</v>
      </c>
      <c r="M2939">
        <v>1968</v>
      </c>
      <c r="N2939">
        <v>0</v>
      </c>
      <c r="O2939">
        <v>98002</v>
      </c>
    </row>
    <row r="2940" spans="1:15" x14ac:dyDescent="0.25">
      <c r="A2940">
        <v>7227501645</v>
      </c>
      <c r="B2940">
        <v>20140603</v>
      </c>
      <c r="C2940" s="1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720</v>
      </c>
      <c r="L2940">
        <v>720</v>
      </c>
      <c r="M2940">
        <v>1942</v>
      </c>
      <c r="N2940">
        <v>2007</v>
      </c>
      <c r="O2940">
        <v>98056</v>
      </c>
    </row>
    <row r="2941" spans="1:15" x14ac:dyDescent="0.25">
      <c r="A2941">
        <v>4310702787</v>
      </c>
      <c r="B2941">
        <v>20140717</v>
      </c>
      <c r="C2941" s="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1430</v>
      </c>
      <c r="L2941">
        <v>0</v>
      </c>
      <c r="M2941">
        <v>2003</v>
      </c>
      <c r="N2941">
        <v>0</v>
      </c>
      <c r="O2941">
        <v>98103</v>
      </c>
    </row>
    <row r="2942" spans="1:15" x14ac:dyDescent="0.25">
      <c r="A2942">
        <v>1494300110</v>
      </c>
      <c r="B2942">
        <v>20140603</v>
      </c>
      <c r="C2942" s="1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1460</v>
      </c>
      <c r="L2942">
        <v>710</v>
      </c>
      <c r="M2942">
        <v>1980</v>
      </c>
      <c r="N2942">
        <v>0</v>
      </c>
      <c r="O2942">
        <v>98052</v>
      </c>
    </row>
    <row r="2943" spans="1:15" x14ac:dyDescent="0.25">
      <c r="A2943">
        <v>1950900245</v>
      </c>
      <c r="B2943">
        <v>20141226</v>
      </c>
      <c r="C2943" s="1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1150</v>
      </c>
      <c r="L2943">
        <v>0</v>
      </c>
      <c r="M2943">
        <v>1956</v>
      </c>
      <c r="N2943">
        <v>0</v>
      </c>
      <c r="O2943">
        <v>98032</v>
      </c>
    </row>
    <row r="2944" spans="1:15" x14ac:dyDescent="0.25">
      <c r="A2944">
        <v>3512100110</v>
      </c>
      <c r="B2944">
        <v>20140902</v>
      </c>
      <c r="C2944" s="1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2170</v>
      </c>
      <c r="L2944">
        <v>0</v>
      </c>
      <c r="M2944">
        <v>1966</v>
      </c>
      <c r="N2944">
        <v>0</v>
      </c>
      <c r="O2944">
        <v>98030</v>
      </c>
    </row>
    <row r="2945" spans="1:15" x14ac:dyDescent="0.25">
      <c r="A2945">
        <v>8732750100</v>
      </c>
      <c r="B2945">
        <v>20140525</v>
      </c>
      <c r="C2945" s="1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1640</v>
      </c>
      <c r="L2945">
        <v>990</v>
      </c>
      <c r="M2945">
        <v>1984</v>
      </c>
      <c r="N2945">
        <v>0</v>
      </c>
      <c r="O2945">
        <v>98188</v>
      </c>
    </row>
    <row r="2946" spans="1:15" x14ac:dyDescent="0.25">
      <c r="A2946">
        <v>1332000110</v>
      </c>
      <c r="B2946">
        <v>20140725</v>
      </c>
      <c r="C2946" s="1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2490</v>
      </c>
      <c r="L2946">
        <v>0</v>
      </c>
      <c r="M2946">
        <v>1997</v>
      </c>
      <c r="N2946">
        <v>0</v>
      </c>
      <c r="O2946">
        <v>98053</v>
      </c>
    </row>
    <row r="2947" spans="1:15" x14ac:dyDescent="0.25">
      <c r="A2947">
        <v>2768100690</v>
      </c>
      <c r="B2947">
        <v>20150423</v>
      </c>
      <c r="C2947" s="1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1110</v>
      </c>
      <c r="L2947">
        <v>600</v>
      </c>
      <c r="M2947">
        <v>1944</v>
      </c>
      <c r="N2947">
        <v>0</v>
      </c>
      <c r="O2947">
        <v>98107</v>
      </c>
    </row>
    <row r="2948" spans="1:15" x14ac:dyDescent="0.25">
      <c r="A2948">
        <v>7525410090</v>
      </c>
      <c r="B2948">
        <v>20140708</v>
      </c>
      <c r="C2948" s="1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1490</v>
      </c>
      <c r="L2948">
        <v>640</v>
      </c>
      <c r="M2948">
        <v>1980</v>
      </c>
      <c r="N2948">
        <v>0</v>
      </c>
      <c r="O2948">
        <v>98075</v>
      </c>
    </row>
    <row r="2949" spans="1:15" x14ac:dyDescent="0.25">
      <c r="A2949">
        <v>9558800025</v>
      </c>
      <c r="B2949">
        <v>20150429</v>
      </c>
      <c r="C2949" s="1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940</v>
      </c>
      <c r="L2949">
        <v>0</v>
      </c>
      <c r="M2949">
        <v>1954</v>
      </c>
      <c r="N2949">
        <v>0</v>
      </c>
      <c r="O2949">
        <v>98148</v>
      </c>
    </row>
    <row r="2950" spans="1:15" x14ac:dyDescent="0.25">
      <c r="A2950">
        <v>2788400315</v>
      </c>
      <c r="B2950">
        <v>20140922</v>
      </c>
      <c r="C2950" s="1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1060</v>
      </c>
      <c r="L2950">
        <v>340</v>
      </c>
      <c r="M2950">
        <v>1961</v>
      </c>
      <c r="N2950">
        <v>0</v>
      </c>
      <c r="O2950">
        <v>98168</v>
      </c>
    </row>
    <row r="2951" spans="1:15" x14ac:dyDescent="0.25">
      <c r="A2951">
        <v>7128300855</v>
      </c>
      <c r="B2951">
        <v>20141014</v>
      </c>
      <c r="C2951" s="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930</v>
      </c>
      <c r="L2951">
        <v>700</v>
      </c>
      <c r="M2951">
        <v>1978</v>
      </c>
      <c r="N2951">
        <v>0</v>
      </c>
      <c r="O2951">
        <v>98144</v>
      </c>
    </row>
    <row r="2952" spans="1:15" x14ac:dyDescent="0.25">
      <c r="A2952">
        <v>7655900038</v>
      </c>
      <c r="B2952">
        <v>20150414</v>
      </c>
      <c r="C2952" s="1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1370</v>
      </c>
      <c r="L2952">
        <v>0</v>
      </c>
      <c r="M2952">
        <v>1948</v>
      </c>
      <c r="N2952">
        <v>0</v>
      </c>
      <c r="O2952">
        <v>98133</v>
      </c>
    </row>
    <row r="2953" spans="1:15" x14ac:dyDescent="0.25">
      <c r="A2953">
        <v>7923500090</v>
      </c>
      <c r="B2953">
        <v>20141020</v>
      </c>
      <c r="C2953" s="1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1680</v>
      </c>
      <c r="L2953">
        <v>700</v>
      </c>
      <c r="M2953">
        <v>1957</v>
      </c>
      <c r="N2953">
        <v>2001</v>
      </c>
      <c r="O2953">
        <v>98007</v>
      </c>
    </row>
    <row r="2954" spans="1:15" x14ac:dyDescent="0.25">
      <c r="A2954">
        <v>3339900096</v>
      </c>
      <c r="B2954">
        <v>20141210</v>
      </c>
      <c r="C2954" s="1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2140</v>
      </c>
      <c r="L2954">
        <v>0</v>
      </c>
      <c r="M2954">
        <v>1951</v>
      </c>
      <c r="N2954">
        <v>0</v>
      </c>
      <c r="O2954">
        <v>98002</v>
      </c>
    </row>
    <row r="2955" spans="1:15" x14ac:dyDescent="0.25">
      <c r="A2955">
        <v>5214500690</v>
      </c>
      <c r="B2955">
        <v>20140904</v>
      </c>
      <c r="C2955" s="1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1970</v>
      </c>
      <c r="L2955">
        <v>0</v>
      </c>
      <c r="M2955">
        <v>2004</v>
      </c>
      <c r="N2955">
        <v>0</v>
      </c>
      <c r="O2955">
        <v>98059</v>
      </c>
    </row>
    <row r="2956" spans="1:15" x14ac:dyDescent="0.25">
      <c r="A2956">
        <v>4045900147</v>
      </c>
      <c r="B2956">
        <v>20140801</v>
      </c>
      <c r="C2956" s="1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1980</v>
      </c>
      <c r="L2956">
        <v>570</v>
      </c>
      <c r="M2956">
        <v>1967</v>
      </c>
      <c r="N2956">
        <v>0</v>
      </c>
      <c r="O2956">
        <v>98072</v>
      </c>
    </row>
    <row r="2957" spans="1:15" x14ac:dyDescent="0.25">
      <c r="A2957">
        <v>6450302900</v>
      </c>
      <c r="B2957">
        <v>20141006</v>
      </c>
      <c r="C2957" s="1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1080</v>
      </c>
      <c r="L2957">
        <v>0</v>
      </c>
      <c r="M2957">
        <v>1947</v>
      </c>
      <c r="N2957">
        <v>0</v>
      </c>
      <c r="O2957">
        <v>98133</v>
      </c>
    </row>
    <row r="2958" spans="1:15" x14ac:dyDescent="0.25">
      <c r="A2958">
        <v>2597460090</v>
      </c>
      <c r="B2958">
        <v>20150316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2110</v>
      </c>
      <c r="L2958">
        <v>960</v>
      </c>
      <c r="M2958">
        <v>1987</v>
      </c>
      <c r="N2958">
        <v>0</v>
      </c>
      <c r="O2958">
        <v>98006</v>
      </c>
    </row>
    <row r="2959" spans="1:15" x14ac:dyDescent="0.25">
      <c r="A2959">
        <v>2770601595</v>
      </c>
      <c r="B2959">
        <v>20150320</v>
      </c>
      <c r="C2959" s="1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900</v>
      </c>
      <c r="L2959">
        <v>570</v>
      </c>
      <c r="M2959">
        <v>1944</v>
      </c>
      <c r="N2959">
        <v>0</v>
      </c>
      <c r="O2959">
        <v>98199</v>
      </c>
    </row>
    <row r="2960" spans="1:15" x14ac:dyDescent="0.25">
      <c r="A2960">
        <v>4188000490</v>
      </c>
      <c r="B2960">
        <v>20140922</v>
      </c>
      <c r="C2960" s="1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3620</v>
      </c>
      <c r="L2960">
        <v>0</v>
      </c>
      <c r="M2960">
        <v>1984</v>
      </c>
      <c r="N2960">
        <v>0</v>
      </c>
      <c r="O2960">
        <v>98052</v>
      </c>
    </row>
    <row r="2961" spans="1:15" x14ac:dyDescent="0.25">
      <c r="A2961">
        <v>1324079085</v>
      </c>
      <c r="B2961">
        <v>20150504</v>
      </c>
      <c r="C2961" s="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1050</v>
      </c>
      <c r="L2961">
        <v>0</v>
      </c>
      <c r="M2961">
        <v>1975</v>
      </c>
      <c r="N2961">
        <v>0</v>
      </c>
      <c r="O2961">
        <v>98024</v>
      </c>
    </row>
    <row r="2962" spans="1:15" x14ac:dyDescent="0.25">
      <c r="A2962">
        <v>1720069006</v>
      </c>
      <c r="B2962">
        <v>20140812</v>
      </c>
      <c r="C2962" s="1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1050</v>
      </c>
      <c r="L2962">
        <v>0</v>
      </c>
      <c r="M2962">
        <v>1905</v>
      </c>
      <c r="N2962">
        <v>0</v>
      </c>
      <c r="O2962">
        <v>98022</v>
      </c>
    </row>
    <row r="2963" spans="1:15" x14ac:dyDescent="0.25">
      <c r="A2963">
        <v>1947300115</v>
      </c>
      <c r="B2963">
        <v>20140619</v>
      </c>
      <c r="C2963" s="1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1320</v>
      </c>
      <c r="L2963">
        <v>0</v>
      </c>
      <c r="M2963">
        <v>1900</v>
      </c>
      <c r="N2963">
        <v>0</v>
      </c>
      <c r="O2963">
        <v>98122</v>
      </c>
    </row>
    <row r="2964" spans="1:15" x14ac:dyDescent="0.25">
      <c r="A2964">
        <v>5490700100</v>
      </c>
      <c r="B2964">
        <v>20141208</v>
      </c>
      <c r="C2964" s="1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1210</v>
      </c>
      <c r="L2964">
        <v>0</v>
      </c>
      <c r="M2964">
        <v>1956</v>
      </c>
      <c r="N2964">
        <v>0</v>
      </c>
      <c r="O2964">
        <v>98155</v>
      </c>
    </row>
    <row r="2965" spans="1:15" x14ac:dyDescent="0.25">
      <c r="A2965">
        <v>7278100690</v>
      </c>
      <c r="B2965">
        <v>20140918</v>
      </c>
      <c r="C2965" s="1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1860</v>
      </c>
      <c r="L2965">
        <v>0</v>
      </c>
      <c r="M2965">
        <v>1952</v>
      </c>
      <c r="N2965">
        <v>0</v>
      </c>
      <c r="O2965">
        <v>98177</v>
      </c>
    </row>
    <row r="2966" spans="1:15" x14ac:dyDescent="0.25">
      <c r="A2966">
        <v>2322029048</v>
      </c>
      <c r="B2966">
        <v>20141119</v>
      </c>
      <c r="C2966" s="1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1830</v>
      </c>
      <c r="L2966">
        <v>1000</v>
      </c>
      <c r="M2966">
        <v>1962</v>
      </c>
      <c r="N2966">
        <v>0</v>
      </c>
      <c r="O2966">
        <v>98070</v>
      </c>
    </row>
    <row r="2967" spans="1:15" x14ac:dyDescent="0.25">
      <c r="A2967">
        <v>6821102100</v>
      </c>
      <c r="B2967">
        <v>20150317</v>
      </c>
      <c r="C2967" s="1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810</v>
      </c>
      <c r="L2967">
        <v>0</v>
      </c>
      <c r="M2967">
        <v>1942</v>
      </c>
      <c r="N2967">
        <v>0</v>
      </c>
      <c r="O2967">
        <v>98199</v>
      </c>
    </row>
    <row r="2968" spans="1:15" x14ac:dyDescent="0.25">
      <c r="A2968">
        <v>3176100110</v>
      </c>
      <c r="B2968">
        <v>20140506</v>
      </c>
      <c r="C2968" s="1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1160</v>
      </c>
      <c r="L2968">
        <v>470</v>
      </c>
      <c r="M2968">
        <v>1940</v>
      </c>
      <c r="N2968">
        <v>0</v>
      </c>
      <c r="O2968">
        <v>98115</v>
      </c>
    </row>
    <row r="2969" spans="1:15" x14ac:dyDescent="0.25">
      <c r="A2969">
        <v>2188200785</v>
      </c>
      <c r="B2969">
        <v>20140912</v>
      </c>
      <c r="C2969" s="1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880</v>
      </c>
      <c r="L2969">
        <v>0</v>
      </c>
      <c r="M2969">
        <v>1978</v>
      </c>
      <c r="N2969">
        <v>0</v>
      </c>
      <c r="O2969">
        <v>98023</v>
      </c>
    </row>
    <row r="2970" spans="1:15" x14ac:dyDescent="0.25">
      <c r="A2970">
        <v>1446801030</v>
      </c>
      <c r="B2970">
        <v>20140822</v>
      </c>
      <c r="C2970" s="1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1010</v>
      </c>
      <c r="L2970">
        <v>650</v>
      </c>
      <c r="M2970">
        <v>1952</v>
      </c>
      <c r="N2970">
        <v>0</v>
      </c>
      <c r="O2970">
        <v>98168</v>
      </c>
    </row>
    <row r="2971" spans="1:15" x14ac:dyDescent="0.25">
      <c r="A2971">
        <v>8965520100</v>
      </c>
      <c r="B2971">
        <v>20141008</v>
      </c>
      <c r="C2971" s="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3440</v>
      </c>
      <c r="L2971">
        <v>0</v>
      </c>
      <c r="M2971">
        <v>1985</v>
      </c>
      <c r="N2971">
        <v>0</v>
      </c>
      <c r="O2971">
        <v>98006</v>
      </c>
    </row>
    <row r="2972" spans="1:15" x14ac:dyDescent="0.25">
      <c r="A2972">
        <v>3649100586</v>
      </c>
      <c r="B2972">
        <v>20140829</v>
      </c>
      <c r="C2972" s="1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1440</v>
      </c>
      <c r="L2972">
        <v>670</v>
      </c>
      <c r="M2972">
        <v>1978</v>
      </c>
      <c r="N2972">
        <v>0</v>
      </c>
      <c r="O2972">
        <v>98028</v>
      </c>
    </row>
    <row r="2973" spans="1:15" x14ac:dyDescent="0.25">
      <c r="A2973">
        <v>7283900153</v>
      </c>
      <c r="B2973">
        <v>20150407</v>
      </c>
      <c r="C2973" s="1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1060</v>
      </c>
      <c r="L2973">
        <v>0</v>
      </c>
      <c r="M2973">
        <v>1952</v>
      </c>
      <c r="N2973">
        <v>0</v>
      </c>
      <c r="O2973">
        <v>98133</v>
      </c>
    </row>
    <row r="2974" spans="1:15" x14ac:dyDescent="0.25">
      <c r="A2974">
        <v>1036100100</v>
      </c>
      <c r="B2974">
        <v>20140702</v>
      </c>
      <c r="C2974" s="1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1900</v>
      </c>
      <c r="L2974">
        <v>0</v>
      </c>
      <c r="M2974">
        <v>1993</v>
      </c>
      <c r="N2974">
        <v>0</v>
      </c>
      <c r="O2974">
        <v>98011</v>
      </c>
    </row>
    <row r="2975" spans="1:15" x14ac:dyDescent="0.25">
      <c r="A2975">
        <v>3278602670</v>
      </c>
      <c r="B2975">
        <v>20140930</v>
      </c>
      <c r="C2975" s="1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760</v>
      </c>
      <c r="L2975">
        <v>60</v>
      </c>
      <c r="M2975">
        <v>2007</v>
      </c>
      <c r="N2975">
        <v>0</v>
      </c>
      <c r="O2975">
        <v>98126</v>
      </c>
    </row>
    <row r="2976" spans="1:15" x14ac:dyDescent="0.25">
      <c r="A2976">
        <v>3625049014</v>
      </c>
      <c r="B2976">
        <v>20140829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4860</v>
      </c>
      <c r="L2976">
        <v>0</v>
      </c>
      <c r="M2976">
        <v>1996</v>
      </c>
      <c r="N2976">
        <v>0</v>
      </c>
      <c r="O2976">
        <v>98039</v>
      </c>
    </row>
    <row r="2977" spans="1:15" x14ac:dyDescent="0.25">
      <c r="A2977">
        <v>7276100165</v>
      </c>
      <c r="B2977">
        <v>20140916</v>
      </c>
      <c r="C2977" s="1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2050</v>
      </c>
      <c r="L2977">
        <v>0</v>
      </c>
      <c r="M2977">
        <v>2008</v>
      </c>
      <c r="N2977">
        <v>0</v>
      </c>
      <c r="O2977">
        <v>98133</v>
      </c>
    </row>
    <row r="2978" spans="1:15" x14ac:dyDescent="0.25">
      <c r="A2978">
        <v>9136103130</v>
      </c>
      <c r="B2978">
        <v>20141201</v>
      </c>
      <c r="C2978" s="1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1090</v>
      </c>
      <c r="L2978">
        <v>0</v>
      </c>
      <c r="M2978">
        <v>1900</v>
      </c>
      <c r="N2978">
        <v>0</v>
      </c>
      <c r="O2978">
        <v>98103</v>
      </c>
    </row>
    <row r="2979" spans="1:15" x14ac:dyDescent="0.25">
      <c r="A2979">
        <v>9136103130</v>
      </c>
      <c r="B2979">
        <v>20150512</v>
      </c>
      <c r="C2979" s="1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1090</v>
      </c>
      <c r="L2979">
        <v>0</v>
      </c>
      <c r="M2979">
        <v>1900</v>
      </c>
      <c r="N2979">
        <v>0</v>
      </c>
      <c r="O2979">
        <v>98103</v>
      </c>
    </row>
    <row r="2980" spans="1:15" x14ac:dyDescent="0.25">
      <c r="A2980">
        <v>1193000025</v>
      </c>
      <c r="B2980">
        <v>20140903</v>
      </c>
      <c r="C2980" s="1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1060</v>
      </c>
      <c r="L2980">
        <v>860</v>
      </c>
      <c r="M2980">
        <v>1937</v>
      </c>
      <c r="N2980">
        <v>0</v>
      </c>
      <c r="O2980">
        <v>98199</v>
      </c>
    </row>
    <row r="2981" spans="1:15" x14ac:dyDescent="0.25">
      <c r="A2981">
        <v>2744000100</v>
      </c>
      <c r="B2981">
        <v>20140625</v>
      </c>
      <c r="C2981" s="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1870</v>
      </c>
      <c r="L2981">
        <v>0</v>
      </c>
      <c r="M2981">
        <v>1990</v>
      </c>
      <c r="N2981">
        <v>0</v>
      </c>
      <c r="O2981">
        <v>98001</v>
      </c>
    </row>
    <row r="2982" spans="1:15" x14ac:dyDescent="0.25">
      <c r="A2982">
        <v>3744600028</v>
      </c>
      <c r="B2982">
        <v>20141121</v>
      </c>
      <c r="C2982" s="1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2690</v>
      </c>
      <c r="L2982">
        <v>0</v>
      </c>
      <c r="M2982">
        <v>1940</v>
      </c>
      <c r="N2982">
        <v>0</v>
      </c>
      <c r="O2982">
        <v>98146</v>
      </c>
    </row>
    <row r="2983" spans="1:15" x14ac:dyDescent="0.25">
      <c r="A2983">
        <v>3679400025</v>
      </c>
      <c r="B2983">
        <v>20140812</v>
      </c>
      <c r="C2983" s="1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1260</v>
      </c>
      <c r="L2983">
        <v>900</v>
      </c>
      <c r="M2983">
        <v>1928</v>
      </c>
      <c r="N2983">
        <v>0</v>
      </c>
      <c r="O2983">
        <v>98144</v>
      </c>
    </row>
    <row r="2984" spans="1:15" x14ac:dyDescent="0.25">
      <c r="A2984">
        <v>9545260100</v>
      </c>
      <c r="B2984">
        <v>20140625</v>
      </c>
      <c r="C2984" s="1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3000</v>
      </c>
      <c r="L2984">
        <v>0</v>
      </c>
      <c r="M2984">
        <v>1995</v>
      </c>
      <c r="N2984">
        <v>0</v>
      </c>
      <c r="O2984">
        <v>98027</v>
      </c>
    </row>
    <row r="2985" spans="1:15" x14ac:dyDescent="0.25">
      <c r="A2985">
        <v>375000165</v>
      </c>
      <c r="B2985">
        <v>20140723</v>
      </c>
      <c r="C2985" s="1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1610</v>
      </c>
      <c r="L2985">
        <v>680</v>
      </c>
      <c r="M2985">
        <v>1924</v>
      </c>
      <c r="N2985">
        <v>2011</v>
      </c>
      <c r="O2985">
        <v>98116</v>
      </c>
    </row>
    <row r="2986" spans="1:15" x14ac:dyDescent="0.25">
      <c r="A2986">
        <v>4003000053</v>
      </c>
      <c r="B2986">
        <v>20140813</v>
      </c>
      <c r="C2986" s="1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1830</v>
      </c>
      <c r="L2986">
        <v>420</v>
      </c>
      <c r="M2986">
        <v>1909</v>
      </c>
      <c r="N2986">
        <v>1991</v>
      </c>
      <c r="O2986">
        <v>98122</v>
      </c>
    </row>
    <row r="2987" spans="1:15" x14ac:dyDescent="0.25">
      <c r="A2987">
        <v>7855600820</v>
      </c>
      <c r="B2987">
        <v>20140904</v>
      </c>
      <c r="C2987" s="1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2130</v>
      </c>
      <c r="L2987">
        <v>0</v>
      </c>
      <c r="M2987">
        <v>1961</v>
      </c>
      <c r="N2987">
        <v>0</v>
      </c>
      <c r="O2987">
        <v>98006</v>
      </c>
    </row>
    <row r="2988" spans="1:15" x14ac:dyDescent="0.25">
      <c r="A2988">
        <v>3860400100</v>
      </c>
      <c r="B2988">
        <v>20141121</v>
      </c>
      <c r="C2988" s="1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1700</v>
      </c>
      <c r="L2988">
        <v>800</v>
      </c>
      <c r="M2988">
        <v>1969</v>
      </c>
      <c r="N2988">
        <v>0</v>
      </c>
      <c r="O2988">
        <v>98004</v>
      </c>
    </row>
    <row r="2989" spans="1:15" x14ac:dyDescent="0.25">
      <c r="A2989">
        <v>121059147</v>
      </c>
      <c r="B2989">
        <v>20141104</v>
      </c>
      <c r="C2989" s="1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2300</v>
      </c>
      <c r="L2989">
        <v>0</v>
      </c>
      <c r="M2989">
        <v>1988</v>
      </c>
      <c r="N2989">
        <v>0</v>
      </c>
      <c r="O2989">
        <v>98042</v>
      </c>
    </row>
    <row r="2990" spans="1:15" x14ac:dyDescent="0.25">
      <c r="A2990">
        <v>825079019</v>
      </c>
      <c r="B2990">
        <v>20141203</v>
      </c>
      <c r="C2990" s="1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3360</v>
      </c>
      <c r="L2990">
        <v>0</v>
      </c>
      <c r="M2990">
        <v>1989</v>
      </c>
      <c r="N2990">
        <v>0</v>
      </c>
      <c r="O2990">
        <v>98014</v>
      </c>
    </row>
    <row r="2991" spans="1:15" x14ac:dyDescent="0.25">
      <c r="A2991">
        <v>123039313</v>
      </c>
      <c r="B2991">
        <v>20150410</v>
      </c>
      <c r="C2991" s="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1920</v>
      </c>
      <c r="L2991">
        <v>0</v>
      </c>
      <c r="M2991">
        <v>1989</v>
      </c>
      <c r="N2991">
        <v>0</v>
      </c>
      <c r="O2991">
        <v>98126</v>
      </c>
    </row>
    <row r="2992" spans="1:15" x14ac:dyDescent="0.25">
      <c r="A2992">
        <v>7784000110</v>
      </c>
      <c r="B2992">
        <v>20140722</v>
      </c>
      <c r="C2992" s="1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1740</v>
      </c>
      <c r="L2992">
        <v>700</v>
      </c>
      <c r="M2992">
        <v>1944</v>
      </c>
      <c r="N2992">
        <v>0</v>
      </c>
      <c r="O2992">
        <v>98146</v>
      </c>
    </row>
    <row r="2993" spans="1:15" x14ac:dyDescent="0.25">
      <c r="A2993">
        <v>8835220090</v>
      </c>
      <c r="B2993">
        <v>20140807</v>
      </c>
      <c r="C2993" s="1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1440</v>
      </c>
      <c r="L2993">
        <v>0</v>
      </c>
      <c r="M2993">
        <v>1983</v>
      </c>
      <c r="N2993">
        <v>0</v>
      </c>
      <c r="O2993">
        <v>98034</v>
      </c>
    </row>
    <row r="2994" spans="1:15" x14ac:dyDescent="0.25">
      <c r="A2994">
        <v>6381501636</v>
      </c>
      <c r="B2994">
        <v>20140820</v>
      </c>
      <c r="C2994" s="1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1780</v>
      </c>
      <c r="L2994">
        <v>0</v>
      </c>
      <c r="M2994">
        <v>1947</v>
      </c>
      <c r="N2994">
        <v>0</v>
      </c>
      <c r="O2994">
        <v>98125</v>
      </c>
    </row>
    <row r="2995" spans="1:15" x14ac:dyDescent="0.25">
      <c r="A2995">
        <v>1370804446</v>
      </c>
      <c r="B2995">
        <v>20150210</v>
      </c>
      <c r="C2995" s="1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1350</v>
      </c>
      <c r="L2995">
        <v>140</v>
      </c>
      <c r="M2995">
        <v>1960</v>
      </c>
      <c r="N2995">
        <v>0</v>
      </c>
      <c r="O2995">
        <v>98199</v>
      </c>
    </row>
    <row r="2996" spans="1:15" x14ac:dyDescent="0.25">
      <c r="A2996">
        <v>9828701871</v>
      </c>
      <c r="B2996">
        <v>20150212</v>
      </c>
      <c r="C2996" s="1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1060</v>
      </c>
      <c r="L2996">
        <v>340</v>
      </c>
      <c r="M2996">
        <v>2004</v>
      </c>
      <c r="N2996">
        <v>0</v>
      </c>
      <c r="O2996">
        <v>98112</v>
      </c>
    </row>
    <row r="2997" spans="1:15" x14ac:dyDescent="0.25">
      <c r="A2997">
        <v>3396200090</v>
      </c>
      <c r="B2997">
        <v>20140520</v>
      </c>
      <c r="C2997" s="1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2150</v>
      </c>
      <c r="L2997">
        <v>0</v>
      </c>
      <c r="M2997">
        <v>1982</v>
      </c>
      <c r="N2997">
        <v>0</v>
      </c>
      <c r="O2997">
        <v>98052</v>
      </c>
    </row>
    <row r="2998" spans="1:15" x14ac:dyDescent="0.25">
      <c r="A2998">
        <v>1463400047</v>
      </c>
      <c r="B2998">
        <v>20140822</v>
      </c>
      <c r="C2998" s="1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1910</v>
      </c>
      <c r="L2998">
        <v>0</v>
      </c>
      <c r="M2998">
        <v>1963</v>
      </c>
      <c r="N2998">
        <v>0</v>
      </c>
      <c r="O2998">
        <v>98059</v>
      </c>
    </row>
    <row r="2999" spans="1:15" x14ac:dyDescent="0.25">
      <c r="A2999">
        <v>8825900855</v>
      </c>
      <c r="B2999">
        <v>20141014</v>
      </c>
      <c r="C2999" s="1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2080</v>
      </c>
      <c r="L2999">
        <v>580</v>
      </c>
      <c r="M2999">
        <v>1917</v>
      </c>
      <c r="N2999">
        <v>0</v>
      </c>
      <c r="O2999">
        <v>98115</v>
      </c>
    </row>
    <row r="3000" spans="1:15" x14ac:dyDescent="0.25">
      <c r="A3000">
        <v>7147600245</v>
      </c>
      <c r="B3000">
        <v>20140627</v>
      </c>
      <c r="C3000" s="1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1650</v>
      </c>
      <c r="L3000">
        <v>0</v>
      </c>
      <c r="M3000">
        <v>1957</v>
      </c>
      <c r="N3000">
        <v>0</v>
      </c>
      <c r="O3000">
        <v>98188</v>
      </c>
    </row>
    <row r="3001" spans="1:15" x14ac:dyDescent="0.25">
      <c r="A3001">
        <v>5071400485</v>
      </c>
      <c r="B3001">
        <v>20140807</v>
      </c>
      <c r="C3001" s="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1380</v>
      </c>
      <c r="L3001">
        <v>600</v>
      </c>
      <c r="M3001">
        <v>1958</v>
      </c>
      <c r="N3001">
        <v>0</v>
      </c>
      <c r="O3001">
        <v>98115</v>
      </c>
    </row>
    <row r="3002" spans="1:15" x14ac:dyDescent="0.25">
      <c r="A3002">
        <v>8732040090</v>
      </c>
      <c r="B3002">
        <v>20150506</v>
      </c>
      <c r="C3002" s="1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1370</v>
      </c>
      <c r="L3002">
        <v>1320</v>
      </c>
      <c r="M3002">
        <v>1980</v>
      </c>
      <c r="N3002">
        <v>0</v>
      </c>
      <c r="O3002">
        <v>98023</v>
      </c>
    </row>
    <row r="3003" spans="1:15" x14ac:dyDescent="0.25">
      <c r="A3003">
        <v>8082400100</v>
      </c>
      <c r="B3003">
        <v>20140825</v>
      </c>
      <c r="C3003" s="1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860</v>
      </c>
      <c r="L3003">
        <v>520</v>
      </c>
      <c r="M3003">
        <v>1925</v>
      </c>
      <c r="N3003">
        <v>0</v>
      </c>
      <c r="O3003">
        <v>98117</v>
      </c>
    </row>
    <row r="3004" spans="1:15" x14ac:dyDescent="0.25">
      <c r="A3004">
        <v>546000930</v>
      </c>
      <c r="B3004">
        <v>20140630</v>
      </c>
      <c r="C3004" s="1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1520</v>
      </c>
      <c r="L3004">
        <v>980</v>
      </c>
      <c r="M3004">
        <v>1940</v>
      </c>
      <c r="N3004">
        <v>0</v>
      </c>
      <c r="O3004">
        <v>98117</v>
      </c>
    </row>
    <row r="3005" spans="1:15" x14ac:dyDescent="0.25">
      <c r="A3005">
        <v>1665400025</v>
      </c>
      <c r="B3005">
        <v>20141028</v>
      </c>
      <c r="C3005" s="1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1590</v>
      </c>
      <c r="L3005">
        <v>0</v>
      </c>
      <c r="M3005">
        <v>1952</v>
      </c>
      <c r="N3005">
        <v>0</v>
      </c>
      <c r="O3005">
        <v>98166</v>
      </c>
    </row>
    <row r="3006" spans="1:15" x14ac:dyDescent="0.25">
      <c r="A3006">
        <v>9187200245</v>
      </c>
      <c r="B3006">
        <v>20141231</v>
      </c>
      <c r="C3006" s="1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1100</v>
      </c>
      <c r="L3006">
        <v>0</v>
      </c>
      <c r="M3006">
        <v>1919</v>
      </c>
      <c r="N3006">
        <v>0</v>
      </c>
      <c r="O3006">
        <v>98122</v>
      </c>
    </row>
    <row r="3007" spans="1:15" x14ac:dyDescent="0.25">
      <c r="A3007">
        <v>2123700015</v>
      </c>
      <c r="B3007">
        <v>20150512</v>
      </c>
      <c r="C3007" s="1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980</v>
      </c>
      <c r="L3007">
        <v>490</v>
      </c>
      <c r="M3007">
        <v>2003</v>
      </c>
      <c r="N3007">
        <v>0</v>
      </c>
      <c r="O3007">
        <v>98118</v>
      </c>
    </row>
    <row r="3008" spans="1:15" x14ac:dyDescent="0.25">
      <c r="A3008">
        <v>8682291730</v>
      </c>
      <c r="B3008">
        <v>20140513</v>
      </c>
      <c r="C3008" s="1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1680</v>
      </c>
      <c r="L3008">
        <v>0</v>
      </c>
      <c r="M3008">
        <v>2006</v>
      </c>
      <c r="N3008">
        <v>0</v>
      </c>
      <c r="O3008">
        <v>98053</v>
      </c>
    </row>
    <row r="3009" spans="1:15" x14ac:dyDescent="0.25">
      <c r="A3009">
        <v>5318100504</v>
      </c>
      <c r="B3009">
        <v>20140728</v>
      </c>
      <c r="C3009" s="1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750</v>
      </c>
      <c r="L3009">
        <v>700</v>
      </c>
      <c r="M3009">
        <v>1924</v>
      </c>
      <c r="N3009">
        <v>0</v>
      </c>
      <c r="O3009">
        <v>98112</v>
      </c>
    </row>
    <row r="3010" spans="1:15" x14ac:dyDescent="0.25">
      <c r="A3010">
        <v>9297800165</v>
      </c>
      <c r="B3010">
        <v>20141211</v>
      </c>
      <c r="C3010" s="1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1200</v>
      </c>
      <c r="L3010">
        <v>820</v>
      </c>
      <c r="M3010">
        <v>1925</v>
      </c>
      <c r="N3010">
        <v>0</v>
      </c>
      <c r="O3010">
        <v>98126</v>
      </c>
    </row>
    <row r="3011" spans="1:15" x14ac:dyDescent="0.25">
      <c r="A3011">
        <v>1342300265</v>
      </c>
      <c r="B3011">
        <v>20141001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1890</v>
      </c>
      <c r="L3011">
        <v>580</v>
      </c>
      <c r="M3011">
        <v>1906</v>
      </c>
      <c r="N3011">
        <v>0</v>
      </c>
      <c r="O3011">
        <v>98112</v>
      </c>
    </row>
    <row r="3012" spans="1:15" x14ac:dyDescent="0.25">
      <c r="A3012">
        <v>2212901130</v>
      </c>
      <c r="B3012">
        <v>20141103</v>
      </c>
      <c r="C3012" s="1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1230</v>
      </c>
      <c r="L3012">
        <v>0</v>
      </c>
      <c r="M3012">
        <v>1969</v>
      </c>
      <c r="N3012">
        <v>0</v>
      </c>
      <c r="O3012">
        <v>98042</v>
      </c>
    </row>
    <row r="3013" spans="1:15" x14ac:dyDescent="0.25">
      <c r="A3013">
        <v>8122100690</v>
      </c>
      <c r="B3013">
        <v>20140623</v>
      </c>
      <c r="C3013" s="1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1230</v>
      </c>
      <c r="L3013">
        <v>620</v>
      </c>
      <c r="M3013">
        <v>1930</v>
      </c>
      <c r="N3013">
        <v>2013</v>
      </c>
      <c r="O3013">
        <v>98126</v>
      </c>
    </row>
    <row r="3014" spans="1:15" x14ac:dyDescent="0.25">
      <c r="A3014">
        <v>148000375</v>
      </c>
      <c r="B3014">
        <v>20140619</v>
      </c>
      <c r="C3014" s="1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2540</v>
      </c>
      <c r="L3014">
        <v>0</v>
      </c>
      <c r="M3014">
        <v>2004</v>
      </c>
      <c r="N3014">
        <v>0</v>
      </c>
      <c r="O3014">
        <v>98116</v>
      </c>
    </row>
    <row r="3015" spans="1:15" x14ac:dyDescent="0.25">
      <c r="A3015">
        <v>3423049209</v>
      </c>
      <c r="B3015">
        <v>20150318</v>
      </c>
      <c r="C3015" s="1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970</v>
      </c>
      <c r="L3015">
        <v>0</v>
      </c>
      <c r="M3015">
        <v>1957</v>
      </c>
      <c r="N3015">
        <v>0</v>
      </c>
      <c r="O3015">
        <v>98188</v>
      </c>
    </row>
    <row r="3016" spans="1:15" x14ac:dyDescent="0.25">
      <c r="A3016">
        <v>16000015</v>
      </c>
      <c r="B3016">
        <v>20150417</v>
      </c>
      <c r="C3016" s="1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1070</v>
      </c>
      <c r="L3016">
        <v>0</v>
      </c>
      <c r="M3016">
        <v>1985</v>
      </c>
      <c r="N3016">
        <v>0</v>
      </c>
      <c r="O3016">
        <v>98002</v>
      </c>
    </row>
    <row r="3017" spans="1:15" x14ac:dyDescent="0.25">
      <c r="A3017">
        <v>4035900015</v>
      </c>
      <c r="B3017">
        <v>20140619</v>
      </c>
      <c r="C3017" s="1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1870</v>
      </c>
      <c r="L3017">
        <v>750</v>
      </c>
      <c r="M3017">
        <v>1956</v>
      </c>
      <c r="N3017">
        <v>0</v>
      </c>
      <c r="O3017">
        <v>98006</v>
      </c>
    </row>
    <row r="3018" spans="1:15" x14ac:dyDescent="0.25">
      <c r="A3018">
        <v>8563010300</v>
      </c>
      <c r="B3018">
        <v>20141126</v>
      </c>
      <c r="C3018" s="1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2110</v>
      </c>
      <c r="L3018">
        <v>0</v>
      </c>
      <c r="M3018">
        <v>1966</v>
      </c>
      <c r="N3018">
        <v>0</v>
      </c>
      <c r="O3018">
        <v>98008</v>
      </c>
    </row>
    <row r="3019" spans="1:15" x14ac:dyDescent="0.25">
      <c r="A3019">
        <v>3396200300</v>
      </c>
      <c r="B3019">
        <v>20150331</v>
      </c>
      <c r="C3019" s="1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1280</v>
      </c>
      <c r="L3019">
        <v>830</v>
      </c>
      <c r="M3019">
        <v>1982</v>
      </c>
      <c r="N3019">
        <v>0</v>
      </c>
      <c r="O3019">
        <v>98052</v>
      </c>
    </row>
    <row r="3020" spans="1:15" x14ac:dyDescent="0.25">
      <c r="A3020">
        <v>2291401425</v>
      </c>
      <c r="B3020">
        <v>20140910</v>
      </c>
      <c r="C3020" s="1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1020</v>
      </c>
      <c r="L3020">
        <v>890</v>
      </c>
      <c r="M3020">
        <v>1968</v>
      </c>
      <c r="N3020">
        <v>0</v>
      </c>
      <c r="O3020">
        <v>98133</v>
      </c>
    </row>
    <row r="3021" spans="1:15" x14ac:dyDescent="0.25">
      <c r="A3021">
        <v>7454000110</v>
      </c>
      <c r="B3021">
        <v>20150127</v>
      </c>
      <c r="C3021" s="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670</v>
      </c>
      <c r="L3021">
        <v>0</v>
      </c>
      <c r="M3021">
        <v>1942</v>
      </c>
      <c r="N3021">
        <v>0</v>
      </c>
      <c r="O3021">
        <v>98126</v>
      </c>
    </row>
    <row r="3022" spans="1:15" x14ac:dyDescent="0.25">
      <c r="A3022">
        <v>3377900195</v>
      </c>
      <c r="B3022">
        <v>20140929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4310</v>
      </c>
      <c r="L3022">
        <v>2620</v>
      </c>
      <c r="M3022">
        <v>1950</v>
      </c>
      <c r="N3022">
        <v>1991</v>
      </c>
      <c r="O3022">
        <v>98006</v>
      </c>
    </row>
    <row r="3023" spans="1:15" x14ac:dyDescent="0.25">
      <c r="A3023">
        <v>3824100082</v>
      </c>
      <c r="B3023">
        <v>20150401</v>
      </c>
      <c r="C3023" s="1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1360</v>
      </c>
      <c r="L3023">
        <v>650</v>
      </c>
      <c r="M3023">
        <v>1979</v>
      </c>
      <c r="N3023">
        <v>0</v>
      </c>
      <c r="O3023">
        <v>98028</v>
      </c>
    </row>
    <row r="3024" spans="1:15" x14ac:dyDescent="0.25">
      <c r="A3024">
        <v>3751604169</v>
      </c>
      <c r="B3024">
        <v>20150224</v>
      </c>
      <c r="C3024" s="1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1210</v>
      </c>
      <c r="L3024">
        <v>560</v>
      </c>
      <c r="M3024">
        <v>2003</v>
      </c>
      <c r="N3024">
        <v>0</v>
      </c>
      <c r="O3024">
        <v>98001</v>
      </c>
    </row>
    <row r="3025" spans="1:15" x14ac:dyDescent="0.25">
      <c r="A3025">
        <v>6431500283</v>
      </c>
      <c r="B3025">
        <v>20141117</v>
      </c>
      <c r="C3025" s="1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1040</v>
      </c>
      <c r="L3025">
        <v>300</v>
      </c>
      <c r="M3025">
        <v>1921</v>
      </c>
      <c r="N3025">
        <v>0</v>
      </c>
      <c r="O3025">
        <v>98103</v>
      </c>
    </row>
    <row r="3026" spans="1:15" x14ac:dyDescent="0.25">
      <c r="A3026">
        <v>6647400090</v>
      </c>
      <c r="B3026">
        <v>20140702</v>
      </c>
      <c r="C3026" s="1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1260</v>
      </c>
      <c r="L3026">
        <v>400</v>
      </c>
      <c r="M3026">
        <v>1983</v>
      </c>
      <c r="N3026">
        <v>0</v>
      </c>
      <c r="O3026">
        <v>98034</v>
      </c>
    </row>
    <row r="3027" spans="1:15" x14ac:dyDescent="0.25">
      <c r="A3027">
        <v>7387500195</v>
      </c>
      <c r="B3027">
        <v>20150227</v>
      </c>
      <c r="C3027" s="1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1820</v>
      </c>
      <c r="L3027">
        <v>0</v>
      </c>
      <c r="M3027">
        <v>1947</v>
      </c>
      <c r="N3027">
        <v>0</v>
      </c>
      <c r="O3027">
        <v>98106</v>
      </c>
    </row>
    <row r="3028" spans="1:15" x14ac:dyDescent="0.25">
      <c r="A3028">
        <v>3342101785</v>
      </c>
      <c r="B3028">
        <v>20140523</v>
      </c>
      <c r="C3028" s="1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2510</v>
      </c>
      <c r="L3028">
        <v>0</v>
      </c>
      <c r="M3028">
        <v>1992</v>
      </c>
      <c r="N3028">
        <v>0</v>
      </c>
      <c r="O3028">
        <v>98056</v>
      </c>
    </row>
    <row r="3029" spans="1:15" x14ac:dyDescent="0.25">
      <c r="A3029">
        <v>9320600090</v>
      </c>
      <c r="B3029">
        <v>20150127</v>
      </c>
      <c r="C3029" s="1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1560</v>
      </c>
      <c r="L3029">
        <v>0</v>
      </c>
      <c r="M3029">
        <v>1962</v>
      </c>
      <c r="N3029">
        <v>0</v>
      </c>
      <c r="O3029">
        <v>98031</v>
      </c>
    </row>
    <row r="3030" spans="1:15" x14ac:dyDescent="0.25">
      <c r="A3030">
        <v>8901001185</v>
      </c>
      <c r="B3030">
        <v>20141007</v>
      </c>
      <c r="C3030" s="1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1340</v>
      </c>
      <c r="L3030">
        <v>940</v>
      </c>
      <c r="M3030">
        <v>1978</v>
      </c>
      <c r="N3030">
        <v>0</v>
      </c>
      <c r="O3030">
        <v>98125</v>
      </c>
    </row>
    <row r="3031" spans="1:15" x14ac:dyDescent="0.25">
      <c r="A3031">
        <v>825069097</v>
      </c>
      <c r="B3031">
        <v>20140619</v>
      </c>
      <c r="C3031" s="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2650</v>
      </c>
      <c r="L3031">
        <v>0</v>
      </c>
      <c r="M3031">
        <v>1994</v>
      </c>
      <c r="N3031">
        <v>0</v>
      </c>
      <c r="O3031">
        <v>98053</v>
      </c>
    </row>
    <row r="3032" spans="1:15" x14ac:dyDescent="0.25">
      <c r="A3032">
        <v>7745000090</v>
      </c>
      <c r="B3032">
        <v>20140509</v>
      </c>
      <c r="C3032" s="1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2470</v>
      </c>
      <c r="L3032">
        <v>0</v>
      </c>
      <c r="M3032">
        <v>1984</v>
      </c>
      <c r="N3032">
        <v>0</v>
      </c>
      <c r="O3032">
        <v>98155</v>
      </c>
    </row>
    <row r="3033" spans="1:15" x14ac:dyDescent="0.25">
      <c r="A3033">
        <v>1771110090</v>
      </c>
      <c r="B3033">
        <v>20140820</v>
      </c>
      <c r="C3033" s="1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1270</v>
      </c>
      <c r="L3033">
        <v>0</v>
      </c>
      <c r="M3033">
        <v>1971</v>
      </c>
      <c r="N3033">
        <v>0</v>
      </c>
      <c r="O3033">
        <v>98077</v>
      </c>
    </row>
    <row r="3034" spans="1:15" x14ac:dyDescent="0.25">
      <c r="A3034">
        <v>7888100090</v>
      </c>
      <c r="B3034">
        <v>20140925</v>
      </c>
      <c r="C3034" s="1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1520</v>
      </c>
      <c r="L3034">
        <v>0</v>
      </c>
      <c r="M3034">
        <v>1960</v>
      </c>
      <c r="N3034">
        <v>0</v>
      </c>
      <c r="O3034">
        <v>98198</v>
      </c>
    </row>
    <row r="3035" spans="1:15" x14ac:dyDescent="0.25">
      <c r="A3035">
        <v>5083000375</v>
      </c>
      <c r="B3035">
        <v>20141027</v>
      </c>
      <c r="C3035" s="1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1310</v>
      </c>
      <c r="L3035">
        <v>0</v>
      </c>
      <c r="M3035">
        <v>1956</v>
      </c>
      <c r="N3035">
        <v>0</v>
      </c>
      <c r="O3035">
        <v>98198</v>
      </c>
    </row>
    <row r="3036" spans="1:15" x14ac:dyDescent="0.25">
      <c r="A3036">
        <v>5083000375</v>
      </c>
      <c r="B3036">
        <v>20150319</v>
      </c>
      <c r="C3036" s="1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1310</v>
      </c>
      <c r="L3036">
        <v>0</v>
      </c>
      <c r="M3036">
        <v>1956</v>
      </c>
      <c r="N3036">
        <v>0</v>
      </c>
      <c r="O3036">
        <v>98198</v>
      </c>
    </row>
    <row r="3037" spans="1:15" x14ac:dyDescent="0.25">
      <c r="A3037">
        <v>1329000090</v>
      </c>
      <c r="B3037">
        <v>20141219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3930</v>
      </c>
      <c r="L3037">
        <v>0</v>
      </c>
      <c r="M3037">
        <v>1999</v>
      </c>
      <c r="N3037">
        <v>0</v>
      </c>
      <c r="O3037">
        <v>98005</v>
      </c>
    </row>
    <row r="3038" spans="1:15" x14ac:dyDescent="0.25">
      <c r="A3038">
        <v>8143000600</v>
      </c>
      <c r="B3038">
        <v>20140918</v>
      </c>
      <c r="C3038" s="1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990</v>
      </c>
      <c r="L3038">
        <v>0</v>
      </c>
      <c r="M3038">
        <v>1967</v>
      </c>
      <c r="N3038">
        <v>0</v>
      </c>
      <c r="O3038">
        <v>98034</v>
      </c>
    </row>
    <row r="3039" spans="1:15" x14ac:dyDescent="0.25">
      <c r="A3039">
        <v>2144800215</v>
      </c>
      <c r="B3039">
        <v>20140519</v>
      </c>
      <c r="C3039" s="1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1040</v>
      </c>
      <c r="L3039">
        <v>1040</v>
      </c>
      <c r="M3039">
        <v>1955</v>
      </c>
      <c r="N3039">
        <v>0</v>
      </c>
      <c r="O3039">
        <v>98178</v>
      </c>
    </row>
    <row r="3040" spans="1:15" x14ac:dyDescent="0.25">
      <c r="A3040">
        <v>9268200658</v>
      </c>
      <c r="B3040">
        <v>20140604</v>
      </c>
      <c r="C3040" s="1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960</v>
      </c>
      <c r="L3040">
        <v>0</v>
      </c>
      <c r="M3040">
        <v>1942</v>
      </c>
      <c r="N3040">
        <v>0</v>
      </c>
      <c r="O3040">
        <v>98117</v>
      </c>
    </row>
    <row r="3041" spans="1:15" x14ac:dyDescent="0.25">
      <c r="A3041">
        <v>5452301785</v>
      </c>
      <c r="B3041">
        <v>20150218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4070</v>
      </c>
      <c r="L3041">
        <v>0</v>
      </c>
      <c r="M3041">
        <v>2004</v>
      </c>
      <c r="N3041">
        <v>0</v>
      </c>
      <c r="O3041">
        <v>98040</v>
      </c>
    </row>
    <row r="3042" spans="1:15" x14ac:dyDescent="0.25">
      <c r="A3042">
        <v>1137500090</v>
      </c>
      <c r="B3042">
        <v>20140814</v>
      </c>
      <c r="C3042" s="1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2750</v>
      </c>
      <c r="L3042">
        <v>0</v>
      </c>
      <c r="M3042">
        <v>1989</v>
      </c>
      <c r="N3042">
        <v>0</v>
      </c>
      <c r="O3042">
        <v>98075</v>
      </c>
    </row>
    <row r="3043" spans="1:15" x14ac:dyDescent="0.25">
      <c r="A3043">
        <v>6117500025</v>
      </c>
      <c r="B3043">
        <v>20150217</v>
      </c>
      <c r="C3043" s="1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1880</v>
      </c>
      <c r="L3043">
        <v>1350</v>
      </c>
      <c r="M3043">
        <v>1965</v>
      </c>
      <c r="N3043">
        <v>0</v>
      </c>
      <c r="O3043">
        <v>98166</v>
      </c>
    </row>
    <row r="3044" spans="1:15" x14ac:dyDescent="0.25">
      <c r="A3044">
        <v>2326079039</v>
      </c>
      <c r="B3044">
        <v>20150211</v>
      </c>
      <c r="C3044" s="1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890</v>
      </c>
      <c r="L3044">
        <v>0</v>
      </c>
      <c r="M3044">
        <v>1996</v>
      </c>
      <c r="N3044">
        <v>0</v>
      </c>
      <c r="O3044">
        <v>98019</v>
      </c>
    </row>
    <row r="3045" spans="1:15" x14ac:dyDescent="0.25">
      <c r="A3045">
        <v>7595700025</v>
      </c>
      <c r="B3045">
        <v>20140725</v>
      </c>
      <c r="C3045" s="1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990</v>
      </c>
      <c r="L3045">
        <v>0</v>
      </c>
      <c r="M3045">
        <v>1931</v>
      </c>
      <c r="N3045">
        <v>0</v>
      </c>
      <c r="O3045">
        <v>98117</v>
      </c>
    </row>
    <row r="3046" spans="1:15" x14ac:dyDescent="0.25">
      <c r="A3046">
        <v>4443800110</v>
      </c>
      <c r="B3046">
        <v>20140725</v>
      </c>
      <c r="C3046" s="1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1290</v>
      </c>
      <c r="L3046">
        <v>0</v>
      </c>
      <c r="M3046">
        <v>1919</v>
      </c>
      <c r="N3046">
        <v>0</v>
      </c>
      <c r="O3046">
        <v>98117</v>
      </c>
    </row>
    <row r="3047" spans="1:15" x14ac:dyDescent="0.25">
      <c r="A3047">
        <v>5101405265</v>
      </c>
      <c r="B3047">
        <v>20140911</v>
      </c>
      <c r="C3047" s="1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2170</v>
      </c>
      <c r="L3047">
        <v>0</v>
      </c>
      <c r="M3047">
        <v>1989</v>
      </c>
      <c r="N3047">
        <v>0</v>
      </c>
      <c r="O3047">
        <v>98115</v>
      </c>
    </row>
    <row r="3048" spans="1:15" x14ac:dyDescent="0.25">
      <c r="A3048">
        <v>9206200110</v>
      </c>
      <c r="B3048">
        <v>20150310</v>
      </c>
      <c r="C3048" s="1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960</v>
      </c>
      <c r="L3048">
        <v>370</v>
      </c>
      <c r="M3048">
        <v>1963</v>
      </c>
      <c r="N3048">
        <v>0</v>
      </c>
      <c r="O3048">
        <v>98034</v>
      </c>
    </row>
    <row r="3049" spans="1:15" x14ac:dyDescent="0.25">
      <c r="A3049">
        <v>2205700405</v>
      </c>
      <c r="B3049">
        <v>20140708</v>
      </c>
      <c r="C3049" s="1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1340</v>
      </c>
      <c r="L3049">
        <v>0</v>
      </c>
      <c r="M3049">
        <v>1955</v>
      </c>
      <c r="N3049">
        <v>0</v>
      </c>
      <c r="O3049">
        <v>98006</v>
      </c>
    </row>
    <row r="3050" spans="1:15" x14ac:dyDescent="0.25">
      <c r="A3050">
        <v>7852020300</v>
      </c>
      <c r="B3050">
        <v>20150313</v>
      </c>
      <c r="C3050" s="1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2200</v>
      </c>
      <c r="L3050">
        <v>0</v>
      </c>
      <c r="M3050">
        <v>2000</v>
      </c>
      <c r="N3050">
        <v>0</v>
      </c>
      <c r="O3050">
        <v>98065</v>
      </c>
    </row>
    <row r="3051" spans="1:15" x14ac:dyDescent="0.25">
      <c r="A3051">
        <v>5559200051</v>
      </c>
      <c r="B3051">
        <v>20150106</v>
      </c>
      <c r="C3051" s="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1260</v>
      </c>
      <c r="L3051">
        <v>1260</v>
      </c>
      <c r="M3051">
        <v>1979</v>
      </c>
      <c r="N3051">
        <v>0</v>
      </c>
      <c r="O3051">
        <v>98023</v>
      </c>
    </row>
    <row r="3052" spans="1:15" x14ac:dyDescent="0.25">
      <c r="A3052">
        <v>2826049165</v>
      </c>
      <c r="B3052">
        <v>20150226</v>
      </c>
      <c r="C3052" s="1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1180</v>
      </c>
      <c r="L3052">
        <v>0</v>
      </c>
      <c r="M3052">
        <v>1950</v>
      </c>
      <c r="N3052">
        <v>0</v>
      </c>
      <c r="O3052">
        <v>98125</v>
      </c>
    </row>
    <row r="3053" spans="1:15" x14ac:dyDescent="0.25">
      <c r="A3053">
        <v>2675600028</v>
      </c>
      <c r="B3053">
        <v>20150226</v>
      </c>
      <c r="C3053" s="1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1330</v>
      </c>
      <c r="L3053">
        <v>1330</v>
      </c>
      <c r="M3053">
        <v>1951</v>
      </c>
      <c r="N3053">
        <v>0</v>
      </c>
      <c r="O3053">
        <v>98117</v>
      </c>
    </row>
    <row r="3054" spans="1:15" x14ac:dyDescent="0.25">
      <c r="A3054">
        <v>259801110</v>
      </c>
      <c r="B3054">
        <v>20140828</v>
      </c>
      <c r="C3054" s="1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1250</v>
      </c>
      <c r="L3054">
        <v>0</v>
      </c>
      <c r="M3054">
        <v>1965</v>
      </c>
      <c r="N3054">
        <v>0</v>
      </c>
      <c r="O3054">
        <v>98008</v>
      </c>
    </row>
    <row r="3055" spans="1:15" x14ac:dyDescent="0.25">
      <c r="A3055">
        <v>1150001270</v>
      </c>
      <c r="B3055">
        <v>20140724</v>
      </c>
      <c r="C3055" s="1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2270</v>
      </c>
      <c r="L3055">
        <v>0</v>
      </c>
      <c r="M3055">
        <v>1988</v>
      </c>
      <c r="N3055">
        <v>0</v>
      </c>
      <c r="O3055">
        <v>98029</v>
      </c>
    </row>
    <row r="3056" spans="1:15" x14ac:dyDescent="0.25">
      <c r="A3056">
        <v>7130300690</v>
      </c>
      <c r="B3056">
        <v>20141028</v>
      </c>
      <c r="C3056" s="1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1080</v>
      </c>
      <c r="L3056">
        <v>0</v>
      </c>
      <c r="M3056">
        <v>1942</v>
      </c>
      <c r="N3056">
        <v>1968</v>
      </c>
      <c r="O3056">
        <v>98118</v>
      </c>
    </row>
    <row r="3057" spans="1:15" x14ac:dyDescent="0.25">
      <c r="A3057">
        <v>2652500015</v>
      </c>
      <c r="B3057">
        <v>20140610</v>
      </c>
      <c r="C3057" s="1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1620</v>
      </c>
      <c r="L3057">
        <v>0</v>
      </c>
      <c r="M3057">
        <v>1926</v>
      </c>
      <c r="N3057">
        <v>0</v>
      </c>
      <c r="O3057">
        <v>98119</v>
      </c>
    </row>
    <row r="3058" spans="1:15" x14ac:dyDescent="0.25">
      <c r="A3058">
        <v>3693901801</v>
      </c>
      <c r="B3058">
        <v>20150505</v>
      </c>
      <c r="C3058" s="1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880</v>
      </c>
      <c r="L3058">
        <v>60</v>
      </c>
      <c r="M3058">
        <v>1941</v>
      </c>
      <c r="N3058">
        <v>0</v>
      </c>
      <c r="O3058">
        <v>98117</v>
      </c>
    </row>
    <row r="3059" spans="1:15" x14ac:dyDescent="0.25">
      <c r="A3059">
        <v>8092501240</v>
      </c>
      <c r="B3059">
        <v>20140701</v>
      </c>
      <c r="C3059" s="1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1620</v>
      </c>
      <c r="L3059">
        <v>0</v>
      </c>
      <c r="M3059">
        <v>1967</v>
      </c>
      <c r="N3059">
        <v>0</v>
      </c>
      <c r="O3059">
        <v>98042</v>
      </c>
    </row>
    <row r="3060" spans="1:15" x14ac:dyDescent="0.25">
      <c r="A3060">
        <v>9552701030</v>
      </c>
      <c r="B3060">
        <v>20140522</v>
      </c>
      <c r="C3060" s="1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2350</v>
      </c>
      <c r="L3060">
        <v>0</v>
      </c>
      <c r="M3060">
        <v>1987</v>
      </c>
      <c r="N3060">
        <v>0</v>
      </c>
      <c r="O3060">
        <v>98006</v>
      </c>
    </row>
    <row r="3061" spans="1:15" x14ac:dyDescent="0.25">
      <c r="A3061">
        <v>9477101280</v>
      </c>
      <c r="B3061">
        <v>20141230</v>
      </c>
      <c r="C3061" s="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2090</v>
      </c>
      <c r="L3061">
        <v>0</v>
      </c>
      <c r="M3061">
        <v>1967</v>
      </c>
      <c r="N3061">
        <v>0</v>
      </c>
      <c r="O3061">
        <v>98034</v>
      </c>
    </row>
    <row r="3062" spans="1:15" x14ac:dyDescent="0.25">
      <c r="A3062">
        <v>7462900015</v>
      </c>
      <c r="B3062">
        <v>20150108</v>
      </c>
      <c r="C3062" s="1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1760</v>
      </c>
      <c r="L3062">
        <v>0</v>
      </c>
      <c r="M3062">
        <v>1984</v>
      </c>
      <c r="N3062">
        <v>0</v>
      </c>
      <c r="O3062">
        <v>98065</v>
      </c>
    </row>
    <row r="3063" spans="1:15" x14ac:dyDescent="0.25">
      <c r="A3063">
        <v>6744700302</v>
      </c>
      <c r="B3063">
        <v>20140620</v>
      </c>
      <c r="C3063" s="1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1450</v>
      </c>
      <c r="L3063">
        <v>600</v>
      </c>
      <c r="M3063">
        <v>1974</v>
      </c>
      <c r="N3063">
        <v>0</v>
      </c>
      <c r="O3063">
        <v>98155</v>
      </c>
    </row>
    <row r="3064" spans="1:15" x14ac:dyDescent="0.25">
      <c r="A3064">
        <v>3163600015</v>
      </c>
      <c r="B3064">
        <v>20150128</v>
      </c>
      <c r="C3064" s="1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600</v>
      </c>
      <c r="L3064">
        <v>0</v>
      </c>
      <c r="M3064">
        <v>1933</v>
      </c>
      <c r="N3064">
        <v>0</v>
      </c>
      <c r="O3064">
        <v>98146</v>
      </c>
    </row>
    <row r="3065" spans="1:15" x14ac:dyDescent="0.25">
      <c r="A3065">
        <v>6896300375</v>
      </c>
      <c r="B3065">
        <v>20140505</v>
      </c>
      <c r="C3065" s="1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1320</v>
      </c>
      <c r="L3065">
        <v>1220</v>
      </c>
      <c r="M3065">
        <v>1942</v>
      </c>
      <c r="N3065">
        <v>0</v>
      </c>
      <c r="O3065">
        <v>98118</v>
      </c>
    </row>
    <row r="3066" spans="1:15" x14ac:dyDescent="0.25">
      <c r="A3066">
        <v>7419700015</v>
      </c>
      <c r="B3066">
        <v>20140919</v>
      </c>
      <c r="C3066" s="1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2090</v>
      </c>
      <c r="L3066">
        <v>0</v>
      </c>
      <c r="M3066">
        <v>1970</v>
      </c>
      <c r="N3066">
        <v>0</v>
      </c>
      <c r="O3066">
        <v>98033</v>
      </c>
    </row>
    <row r="3067" spans="1:15" x14ac:dyDescent="0.25">
      <c r="A3067">
        <v>4473400195</v>
      </c>
      <c r="B3067">
        <v>20140716</v>
      </c>
      <c r="C3067" s="1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2070</v>
      </c>
      <c r="L3067">
        <v>630</v>
      </c>
      <c r="M3067">
        <v>1926</v>
      </c>
      <c r="N3067">
        <v>2014</v>
      </c>
      <c r="O3067">
        <v>98144</v>
      </c>
    </row>
    <row r="3068" spans="1:15" x14ac:dyDescent="0.25">
      <c r="A3068">
        <v>9358001566</v>
      </c>
      <c r="B3068">
        <v>20150213</v>
      </c>
      <c r="C3068" s="1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1090</v>
      </c>
      <c r="L3068">
        <v>320</v>
      </c>
      <c r="M3068">
        <v>2008</v>
      </c>
      <c r="N3068">
        <v>0</v>
      </c>
      <c r="O3068">
        <v>98126</v>
      </c>
    </row>
    <row r="3069" spans="1:15" x14ac:dyDescent="0.25">
      <c r="A3069">
        <v>6145600900</v>
      </c>
      <c r="B3069">
        <v>20150513</v>
      </c>
      <c r="C3069" s="1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1170</v>
      </c>
      <c r="L3069">
        <v>0</v>
      </c>
      <c r="M3069">
        <v>2008</v>
      </c>
      <c r="N3069">
        <v>0</v>
      </c>
      <c r="O3069">
        <v>98133</v>
      </c>
    </row>
    <row r="3070" spans="1:15" x14ac:dyDescent="0.25">
      <c r="A3070">
        <v>1865000110</v>
      </c>
      <c r="B3070">
        <v>20140929</v>
      </c>
      <c r="C3070" s="1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2540</v>
      </c>
      <c r="L3070">
        <v>0</v>
      </c>
      <c r="M3070">
        <v>2002</v>
      </c>
      <c r="N3070">
        <v>0</v>
      </c>
      <c r="O3070">
        <v>98092</v>
      </c>
    </row>
    <row r="3071" spans="1:15" x14ac:dyDescent="0.25">
      <c r="A3071">
        <v>8698100115</v>
      </c>
      <c r="B3071">
        <v>20150407</v>
      </c>
      <c r="C3071" s="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2190</v>
      </c>
      <c r="L3071">
        <v>0</v>
      </c>
      <c r="M3071">
        <v>1920</v>
      </c>
      <c r="N3071">
        <v>0</v>
      </c>
      <c r="O3071">
        <v>98002</v>
      </c>
    </row>
    <row r="3072" spans="1:15" x14ac:dyDescent="0.25">
      <c r="A3072">
        <v>1454600038</v>
      </c>
      <c r="B3072">
        <v>20150323</v>
      </c>
      <c r="C3072" s="1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2870</v>
      </c>
      <c r="L3072">
        <v>1020</v>
      </c>
      <c r="M3072">
        <v>1984</v>
      </c>
      <c r="N3072">
        <v>0</v>
      </c>
      <c r="O3072">
        <v>98125</v>
      </c>
    </row>
    <row r="3073" spans="1:15" x14ac:dyDescent="0.25">
      <c r="A3073">
        <v>5652601425</v>
      </c>
      <c r="B3073">
        <v>20150423</v>
      </c>
      <c r="C3073" s="1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1100</v>
      </c>
      <c r="L3073">
        <v>930</v>
      </c>
      <c r="M3073">
        <v>1967</v>
      </c>
      <c r="N3073">
        <v>0</v>
      </c>
      <c r="O3073">
        <v>98115</v>
      </c>
    </row>
    <row r="3074" spans="1:15" x14ac:dyDescent="0.25">
      <c r="A3074">
        <v>6381500690</v>
      </c>
      <c r="B3074">
        <v>20140716</v>
      </c>
      <c r="C3074" s="1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1350</v>
      </c>
      <c r="L3074">
        <v>0</v>
      </c>
      <c r="M3074">
        <v>1944</v>
      </c>
      <c r="N3074">
        <v>0</v>
      </c>
      <c r="O3074">
        <v>98125</v>
      </c>
    </row>
    <row r="3075" spans="1:15" x14ac:dyDescent="0.25">
      <c r="A3075">
        <v>1778500015</v>
      </c>
      <c r="B3075">
        <v>20141016</v>
      </c>
      <c r="C3075" s="1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1310</v>
      </c>
      <c r="L3075">
        <v>630</v>
      </c>
      <c r="M3075">
        <v>1915</v>
      </c>
      <c r="N3075">
        <v>0</v>
      </c>
      <c r="O3075">
        <v>98112</v>
      </c>
    </row>
    <row r="3076" spans="1:15" x14ac:dyDescent="0.25">
      <c r="A3076">
        <v>6021500245</v>
      </c>
      <c r="B3076">
        <v>20140910</v>
      </c>
      <c r="C3076" s="1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1000</v>
      </c>
      <c r="L3076">
        <v>260</v>
      </c>
      <c r="M3076">
        <v>1940</v>
      </c>
      <c r="N3076">
        <v>0</v>
      </c>
      <c r="O3076">
        <v>98117</v>
      </c>
    </row>
    <row r="3077" spans="1:15" x14ac:dyDescent="0.25">
      <c r="A3077">
        <v>2926049382</v>
      </c>
      <c r="B3077">
        <v>20141208</v>
      </c>
      <c r="C3077" s="1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1400</v>
      </c>
      <c r="L3077">
        <v>1400</v>
      </c>
      <c r="M3077">
        <v>1954</v>
      </c>
      <c r="N3077">
        <v>0</v>
      </c>
      <c r="O3077">
        <v>98125</v>
      </c>
    </row>
    <row r="3078" spans="1:15" x14ac:dyDescent="0.25">
      <c r="A3078">
        <v>1692900110</v>
      </c>
      <c r="B3078">
        <v>20150320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2230</v>
      </c>
      <c r="L3078">
        <v>850</v>
      </c>
      <c r="M3078">
        <v>1968</v>
      </c>
      <c r="N3078">
        <v>0</v>
      </c>
      <c r="O3078">
        <v>98033</v>
      </c>
    </row>
    <row r="3079" spans="1:15" x14ac:dyDescent="0.25">
      <c r="A3079">
        <v>8651401270</v>
      </c>
      <c r="B3079">
        <v>20150504</v>
      </c>
      <c r="C3079" s="1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840</v>
      </c>
      <c r="L3079">
        <v>0</v>
      </c>
      <c r="M3079">
        <v>1969</v>
      </c>
      <c r="N3079">
        <v>0</v>
      </c>
      <c r="O3079">
        <v>98042</v>
      </c>
    </row>
    <row r="3080" spans="1:15" x14ac:dyDescent="0.25">
      <c r="A3080">
        <v>3332500265</v>
      </c>
      <c r="B3080">
        <v>20140807</v>
      </c>
      <c r="C3080" s="1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860</v>
      </c>
      <c r="L3080">
        <v>0</v>
      </c>
      <c r="M3080">
        <v>1903</v>
      </c>
      <c r="N3080">
        <v>0</v>
      </c>
      <c r="O3080">
        <v>98118</v>
      </c>
    </row>
    <row r="3081" spans="1:15" x14ac:dyDescent="0.25">
      <c r="A3081">
        <v>4027700853</v>
      </c>
      <c r="B3081">
        <v>20150428</v>
      </c>
      <c r="C3081" s="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1200</v>
      </c>
      <c r="L3081">
        <v>1200</v>
      </c>
      <c r="M3081">
        <v>1932</v>
      </c>
      <c r="N3081">
        <v>2005</v>
      </c>
      <c r="O3081">
        <v>98028</v>
      </c>
    </row>
    <row r="3082" spans="1:15" x14ac:dyDescent="0.25">
      <c r="A3082">
        <v>7301300215</v>
      </c>
      <c r="B3082">
        <v>20150318</v>
      </c>
      <c r="C3082" s="1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1640</v>
      </c>
      <c r="L3082">
        <v>0</v>
      </c>
      <c r="M3082">
        <v>1963</v>
      </c>
      <c r="N3082">
        <v>0</v>
      </c>
      <c r="O3082">
        <v>98155</v>
      </c>
    </row>
    <row r="3083" spans="1:15" x14ac:dyDescent="0.25">
      <c r="A3083">
        <v>7663700792</v>
      </c>
      <c r="B3083">
        <v>20140724</v>
      </c>
      <c r="C3083" s="1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1060</v>
      </c>
      <c r="L3083">
        <v>0</v>
      </c>
      <c r="M3083">
        <v>1951</v>
      </c>
      <c r="N3083">
        <v>0</v>
      </c>
      <c r="O3083">
        <v>98125</v>
      </c>
    </row>
    <row r="3084" spans="1:15" x14ac:dyDescent="0.25">
      <c r="A3084">
        <v>2919702235</v>
      </c>
      <c r="B3084">
        <v>20140528</v>
      </c>
      <c r="C3084" s="1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1080</v>
      </c>
      <c r="L3084">
        <v>1000</v>
      </c>
      <c r="M3084">
        <v>1923</v>
      </c>
      <c r="N3084">
        <v>0</v>
      </c>
      <c r="O3084">
        <v>98117</v>
      </c>
    </row>
    <row r="3085" spans="1:15" x14ac:dyDescent="0.25">
      <c r="A3085">
        <v>5476200123</v>
      </c>
      <c r="B3085">
        <v>20140710</v>
      </c>
      <c r="C3085" s="1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1070</v>
      </c>
      <c r="L3085">
        <v>1020</v>
      </c>
      <c r="M3085">
        <v>1974</v>
      </c>
      <c r="N3085">
        <v>0</v>
      </c>
      <c r="O3085">
        <v>98178</v>
      </c>
    </row>
    <row r="3086" spans="1:15" x14ac:dyDescent="0.25">
      <c r="A3086">
        <v>3797002585</v>
      </c>
      <c r="B3086">
        <v>20140709</v>
      </c>
      <c r="C3086" s="1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1240</v>
      </c>
      <c r="L3086">
        <v>0</v>
      </c>
      <c r="M3086">
        <v>1927</v>
      </c>
      <c r="N3086">
        <v>0</v>
      </c>
      <c r="O3086">
        <v>98103</v>
      </c>
    </row>
    <row r="3087" spans="1:15" x14ac:dyDescent="0.25">
      <c r="A3087">
        <v>8864000735</v>
      </c>
      <c r="B3087">
        <v>20140709</v>
      </c>
      <c r="C3087" s="1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2030</v>
      </c>
      <c r="L3087">
        <v>0</v>
      </c>
      <c r="M3087">
        <v>1944</v>
      </c>
      <c r="N3087">
        <v>0</v>
      </c>
      <c r="O3087">
        <v>98168</v>
      </c>
    </row>
    <row r="3088" spans="1:15" x14ac:dyDescent="0.25">
      <c r="A3088">
        <v>1193000115</v>
      </c>
      <c r="B3088">
        <v>20150429</v>
      </c>
      <c r="C3088" s="1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950</v>
      </c>
      <c r="L3088">
        <v>170</v>
      </c>
      <c r="M3088">
        <v>1938</v>
      </c>
      <c r="N3088">
        <v>0</v>
      </c>
      <c r="O3088">
        <v>98199</v>
      </c>
    </row>
    <row r="3089" spans="1:15" x14ac:dyDescent="0.25">
      <c r="A3089">
        <v>7334501240</v>
      </c>
      <c r="B3089">
        <v>20140519</v>
      </c>
      <c r="C3089" s="1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1270</v>
      </c>
      <c r="L3089">
        <v>0</v>
      </c>
      <c r="M3089">
        <v>1993</v>
      </c>
      <c r="N3089">
        <v>0</v>
      </c>
      <c r="O3089">
        <v>98045</v>
      </c>
    </row>
    <row r="3090" spans="1:15" x14ac:dyDescent="0.25">
      <c r="A3090">
        <v>7885801460</v>
      </c>
      <c r="B3090">
        <v>20150106</v>
      </c>
      <c r="C3090" s="1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2260</v>
      </c>
      <c r="L3090">
        <v>0</v>
      </c>
      <c r="M3090">
        <v>2002</v>
      </c>
      <c r="N3090">
        <v>0</v>
      </c>
      <c r="O3090">
        <v>98042</v>
      </c>
    </row>
    <row r="3091" spans="1:15" x14ac:dyDescent="0.25">
      <c r="A3091">
        <v>1823099076</v>
      </c>
      <c r="B3091">
        <v>20140820</v>
      </c>
      <c r="C3091" s="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1780</v>
      </c>
      <c r="L3091">
        <v>0</v>
      </c>
      <c r="M3091">
        <v>1995</v>
      </c>
      <c r="N3091">
        <v>0</v>
      </c>
      <c r="O3091">
        <v>98045</v>
      </c>
    </row>
    <row r="3092" spans="1:15" x14ac:dyDescent="0.25">
      <c r="A3092">
        <v>8900000110</v>
      </c>
      <c r="B3092">
        <v>20140922</v>
      </c>
      <c r="C3092" s="1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980</v>
      </c>
      <c r="L3092">
        <v>800</v>
      </c>
      <c r="M3092">
        <v>1922</v>
      </c>
      <c r="N3092">
        <v>0</v>
      </c>
      <c r="O3092">
        <v>98119</v>
      </c>
    </row>
    <row r="3093" spans="1:15" x14ac:dyDescent="0.25">
      <c r="A3093">
        <v>251620110</v>
      </c>
      <c r="B3093">
        <v>20140702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4080</v>
      </c>
      <c r="L3093">
        <v>0</v>
      </c>
      <c r="M3093">
        <v>1983</v>
      </c>
      <c r="N3093">
        <v>0</v>
      </c>
      <c r="O3093">
        <v>98004</v>
      </c>
    </row>
    <row r="3094" spans="1:15" x14ac:dyDescent="0.25">
      <c r="A3094">
        <v>221049191</v>
      </c>
      <c r="B3094">
        <v>20150428</v>
      </c>
      <c r="C3094" s="1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1360</v>
      </c>
      <c r="L3094">
        <v>760</v>
      </c>
      <c r="M3094">
        <v>1979</v>
      </c>
      <c r="N3094">
        <v>0</v>
      </c>
      <c r="O3094">
        <v>98001</v>
      </c>
    </row>
    <row r="3095" spans="1:15" x14ac:dyDescent="0.25">
      <c r="A3095">
        <v>9264950940</v>
      </c>
      <c r="B3095">
        <v>20140805</v>
      </c>
      <c r="C3095" s="1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2060</v>
      </c>
      <c r="L3095">
        <v>0</v>
      </c>
      <c r="M3095">
        <v>1989</v>
      </c>
      <c r="N3095">
        <v>0</v>
      </c>
      <c r="O3095">
        <v>98023</v>
      </c>
    </row>
    <row r="3096" spans="1:15" x14ac:dyDescent="0.25">
      <c r="A3096">
        <v>8820902540</v>
      </c>
      <c r="B3096">
        <v>20141114</v>
      </c>
      <c r="C3096" s="1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1670</v>
      </c>
      <c r="L3096">
        <v>0</v>
      </c>
      <c r="M3096">
        <v>1947</v>
      </c>
      <c r="N3096">
        <v>0</v>
      </c>
      <c r="O3096">
        <v>98125</v>
      </c>
    </row>
    <row r="3097" spans="1:15" x14ac:dyDescent="0.25">
      <c r="A3097">
        <v>3438500625</v>
      </c>
      <c r="B3097">
        <v>20140519</v>
      </c>
      <c r="C3097" s="1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1080</v>
      </c>
      <c r="L3097">
        <v>0</v>
      </c>
      <c r="M3097">
        <v>1942</v>
      </c>
      <c r="N3097">
        <v>0</v>
      </c>
      <c r="O3097">
        <v>98106</v>
      </c>
    </row>
    <row r="3098" spans="1:15" x14ac:dyDescent="0.25">
      <c r="A3098">
        <v>7452500315</v>
      </c>
      <c r="B3098">
        <v>20141220</v>
      </c>
      <c r="C3098" s="1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710</v>
      </c>
      <c r="L3098">
        <v>500</v>
      </c>
      <c r="M3098">
        <v>1951</v>
      </c>
      <c r="N3098">
        <v>0</v>
      </c>
      <c r="O3098">
        <v>98126</v>
      </c>
    </row>
    <row r="3099" spans="1:15" x14ac:dyDescent="0.25">
      <c r="A3099">
        <v>8945200750</v>
      </c>
      <c r="B3099">
        <v>20150430</v>
      </c>
      <c r="C3099" s="1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990</v>
      </c>
      <c r="L3099">
        <v>0</v>
      </c>
      <c r="M3099">
        <v>1966</v>
      </c>
      <c r="N3099">
        <v>0</v>
      </c>
      <c r="O3099">
        <v>98023</v>
      </c>
    </row>
    <row r="3100" spans="1:15" x14ac:dyDescent="0.25">
      <c r="A3100">
        <v>2599001240</v>
      </c>
      <c r="B3100">
        <v>20140527</v>
      </c>
      <c r="C3100" s="1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1120</v>
      </c>
      <c r="L3100">
        <v>600</v>
      </c>
      <c r="M3100">
        <v>1961</v>
      </c>
      <c r="N3100">
        <v>0</v>
      </c>
      <c r="O3100">
        <v>98092</v>
      </c>
    </row>
    <row r="3101" spans="1:15" x14ac:dyDescent="0.25">
      <c r="A3101">
        <v>5360200054</v>
      </c>
      <c r="B3101">
        <v>20141002</v>
      </c>
      <c r="C3101" s="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1530</v>
      </c>
      <c r="L3101">
        <v>0</v>
      </c>
      <c r="M3101">
        <v>1995</v>
      </c>
      <c r="N3101">
        <v>0</v>
      </c>
      <c r="O3101">
        <v>98023</v>
      </c>
    </row>
    <row r="3102" spans="1:15" x14ac:dyDescent="0.25">
      <c r="A3102">
        <v>622069006</v>
      </c>
      <c r="B3102">
        <v>20140820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5400</v>
      </c>
      <c r="L3102">
        <v>1150</v>
      </c>
      <c r="M3102">
        <v>2006</v>
      </c>
      <c r="N3102">
        <v>0</v>
      </c>
      <c r="O3102">
        <v>98058</v>
      </c>
    </row>
    <row r="3103" spans="1:15" x14ac:dyDescent="0.25">
      <c r="A3103">
        <v>84000245</v>
      </c>
      <c r="B3103">
        <v>20141120</v>
      </c>
      <c r="C3103" s="1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1100</v>
      </c>
      <c r="L3103">
        <v>0</v>
      </c>
      <c r="M3103">
        <v>1942</v>
      </c>
      <c r="N3103">
        <v>0</v>
      </c>
      <c r="O3103">
        <v>98146</v>
      </c>
    </row>
    <row r="3104" spans="1:15" x14ac:dyDescent="0.25">
      <c r="A3104">
        <v>5605000590</v>
      </c>
      <c r="B3104">
        <v>20141215</v>
      </c>
      <c r="C3104" s="1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2020</v>
      </c>
      <c r="L3104">
        <v>1000</v>
      </c>
      <c r="M3104">
        <v>1921</v>
      </c>
      <c r="N3104">
        <v>0</v>
      </c>
      <c r="O3104">
        <v>98112</v>
      </c>
    </row>
    <row r="3105" spans="1:15" x14ac:dyDescent="0.25">
      <c r="A3105">
        <v>6613000015</v>
      </c>
      <c r="B3105">
        <v>20141223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2070</v>
      </c>
      <c r="L3105">
        <v>1110</v>
      </c>
      <c r="M3105">
        <v>1925</v>
      </c>
      <c r="N3105">
        <v>0</v>
      </c>
      <c r="O3105">
        <v>98105</v>
      </c>
    </row>
    <row r="3106" spans="1:15" x14ac:dyDescent="0.25">
      <c r="A3106">
        <v>5151600195</v>
      </c>
      <c r="B3106">
        <v>20150504</v>
      </c>
      <c r="C3106" s="1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1130</v>
      </c>
      <c r="L3106">
        <v>700</v>
      </c>
      <c r="M3106">
        <v>1958</v>
      </c>
      <c r="N3106">
        <v>0</v>
      </c>
      <c r="O3106">
        <v>98003</v>
      </c>
    </row>
    <row r="3107" spans="1:15" x14ac:dyDescent="0.25">
      <c r="A3107">
        <v>7308900490</v>
      </c>
      <c r="B3107">
        <v>20140714</v>
      </c>
      <c r="C3107" s="1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1880</v>
      </c>
      <c r="L3107">
        <v>660</v>
      </c>
      <c r="M3107">
        <v>1937</v>
      </c>
      <c r="N3107">
        <v>0</v>
      </c>
      <c r="O3107">
        <v>98177</v>
      </c>
    </row>
    <row r="3108" spans="1:15" x14ac:dyDescent="0.25">
      <c r="A3108">
        <v>2222900082</v>
      </c>
      <c r="B3108">
        <v>20140513</v>
      </c>
      <c r="C3108" s="1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960</v>
      </c>
      <c r="L3108">
        <v>810</v>
      </c>
      <c r="M3108">
        <v>1954</v>
      </c>
      <c r="N3108">
        <v>0</v>
      </c>
      <c r="O3108">
        <v>98133</v>
      </c>
    </row>
    <row r="3109" spans="1:15" x14ac:dyDescent="0.25">
      <c r="A3109">
        <v>3574801720</v>
      </c>
      <c r="B3109">
        <v>20141022</v>
      </c>
      <c r="C3109" s="1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1470</v>
      </c>
      <c r="L3109">
        <v>0</v>
      </c>
      <c r="M3109">
        <v>1987</v>
      </c>
      <c r="N3109">
        <v>0</v>
      </c>
      <c r="O3109">
        <v>98034</v>
      </c>
    </row>
    <row r="3110" spans="1:15" x14ac:dyDescent="0.25">
      <c r="A3110">
        <v>1721801591</v>
      </c>
      <c r="B3110">
        <v>20150219</v>
      </c>
      <c r="C3110" s="1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570</v>
      </c>
      <c r="L3110">
        <v>0</v>
      </c>
      <c r="M3110">
        <v>1942</v>
      </c>
      <c r="N3110">
        <v>0</v>
      </c>
      <c r="O3110">
        <v>98146</v>
      </c>
    </row>
    <row r="3111" spans="1:15" x14ac:dyDescent="0.25">
      <c r="A3111">
        <v>2641800015</v>
      </c>
      <c r="B3111">
        <v>20141124</v>
      </c>
      <c r="C3111" s="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960</v>
      </c>
      <c r="L3111">
        <v>0</v>
      </c>
      <c r="M3111">
        <v>1950</v>
      </c>
      <c r="N3111">
        <v>0</v>
      </c>
      <c r="O3111">
        <v>98146</v>
      </c>
    </row>
    <row r="3112" spans="1:15" x14ac:dyDescent="0.25">
      <c r="A3112">
        <v>7625703885</v>
      </c>
      <c r="B3112">
        <v>20140917</v>
      </c>
      <c r="C3112" s="1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2220</v>
      </c>
      <c r="L3112">
        <v>720</v>
      </c>
      <c r="M3112">
        <v>2011</v>
      </c>
      <c r="N3112">
        <v>0</v>
      </c>
      <c r="O3112">
        <v>98136</v>
      </c>
    </row>
    <row r="3113" spans="1:15" x14ac:dyDescent="0.25">
      <c r="A3113">
        <v>3751600176</v>
      </c>
      <c r="B3113">
        <v>20150306</v>
      </c>
      <c r="C3113" s="1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1000</v>
      </c>
      <c r="L3113">
        <v>0</v>
      </c>
      <c r="M3113">
        <v>1989</v>
      </c>
      <c r="N3113">
        <v>0</v>
      </c>
      <c r="O3113">
        <v>98001</v>
      </c>
    </row>
    <row r="3114" spans="1:15" x14ac:dyDescent="0.25">
      <c r="A3114">
        <v>5035300750</v>
      </c>
      <c r="B3114">
        <v>20140731</v>
      </c>
      <c r="C3114" s="1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1340</v>
      </c>
      <c r="L3114">
        <v>1110</v>
      </c>
      <c r="M3114">
        <v>1940</v>
      </c>
      <c r="N3114">
        <v>0</v>
      </c>
      <c r="O3114">
        <v>98199</v>
      </c>
    </row>
    <row r="3115" spans="1:15" x14ac:dyDescent="0.25">
      <c r="A3115">
        <v>9510970300</v>
      </c>
      <c r="B3115">
        <v>20140923</v>
      </c>
      <c r="C3115" s="1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3310</v>
      </c>
      <c r="L3115">
        <v>0</v>
      </c>
      <c r="M3115">
        <v>2005</v>
      </c>
      <c r="N3115">
        <v>0</v>
      </c>
      <c r="O3115">
        <v>98052</v>
      </c>
    </row>
    <row r="3116" spans="1:15" x14ac:dyDescent="0.25">
      <c r="A3116">
        <v>9286100300</v>
      </c>
      <c r="B3116">
        <v>20140801</v>
      </c>
      <c r="C3116" s="1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1670</v>
      </c>
      <c r="L3116">
        <v>0</v>
      </c>
      <c r="M3116">
        <v>2001</v>
      </c>
      <c r="N3116">
        <v>0</v>
      </c>
      <c r="O3116">
        <v>98027</v>
      </c>
    </row>
    <row r="3117" spans="1:15" x14ac:dyDescent="0.25">
      <c r="A3117">
        <v>4047200850</v>
      </c>
      <c r="B3117">
        <v>20150402</v>
      </c>
      <c r="C3117" s="1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1620</v>
      </c>
      <c r="L3117">
        <v>0</v>
      </c>
      <c r="M3117">
        <v>1990</v>
      </c>
      <c r="N3117">
        <v>0</v>
      </c>
      <c r="O3117">
        <v>98019</v>
      </c>
    </row>
    <row r="3118" spans="1:15" x14ac:dyDescent="0.25">
      <c r="A3118">
        <v>4019300195</v>
      </c>
      <c r="B3118">
        <v>20150124</v>
      </c>
      <c r="C3118" s="1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2990</v>
      </c>
      <c r="L3118">
        <v>0</v>
      </c>
      <c r="M3118">
        <v>1951</v>
      </c>
      <c r="N3118">
        <v>2003</v>
      </c>
      <c r="O3118">
        <v>98155</v>
      </c>
    </row>
    <row r="3119" spans="1:15" x14ac:dyDescent="0.25">
      <c r="A3119">
        <v>7891600590</v>
      </c>
      <c r="B3119">
        <v>20150407</v>
      </c>
      <c r="C3119" s="1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1240</v>
      </c>
      <c r="L3119">
        <v>0</v>
      </c>
      <c r="M3119">
        <v>1964</v>
      </c>
      <c r="N3119">
        <v>0</v>
      </c>
      <c r="O3119">
        <v>98106</v>
      </c>
    </row>
    <row r="3120" spans="1:15" x14ac:dyDescent="0.25">
      <c r="A3120">
        <v>5249802424</v>
      </c>
      <c r="B3120">
        <v>20150417</v>
      </c>
      <c r="C3120" s="1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670</v>
      </c>
      <c r="L3120">
        <v>0</v>
      </c>
      <c r="M3120">
        <v>1949</v>
      </c>
      <c r="N3120">
        <v>0</v>
      </c>
      <c r="O3120">
        <v>98118</v>
      </c>
    </row>
    <row r="3121" spans="1:15" x14ac:dyDescent="0.25">
      <c r="A3121">
        <v>3918400017</v>
      </c>
      <c r="B3121">
        <v>20150205</v>
      </c>
      <c r="C3121" s="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1470</v>
      </c>
      <c r="L3121">
        <v>0</v>
      </c>
      <c r="M3121">
        <v>2006</v>
      </c>
      <c r="N3121">
        <v>0</v>
      </c>
      <c r="O3121">
        <v>98133</v>
      </c>
    </row>
    <row r="3122" spans="1:15" x14ac:dyDescent="0.25">
      <c r="A3122">
        <v>9209900315</v>
      </c>
      <c r="B3122">
        <v>20140811</v>
      </c>
      <c r="C3122" s="1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1320</v>
      </c>
      <c r="L3122">
        <v>0</v>
      </c>
      <c r="M3122">
        <v>1909</v>
      </c>
      <c r="N3122">
        <v>0</v>
      </c>
      <c r="O3122">
        <v>98112</v>
      </c>
    </row>
    <row r="3123" spans="1:15" x14ac:dyDescent="0.25">
      <c r="A3123">
        <v>7237500590</v>
      </c>
      <c r="B3123">
        <v>20141117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6110</v>
      </c>
      <c r="L3123">
        <v>0</v>
      </c>
      <c r="M3123">
        <v>2005</v>
      </c>
      <c r="N3123">
        <v>0</v>
      </c>
      <c r="O3123">
        <v>98059</v>
      </c>
    </row>
    <row r="3124" spans="1:15" x14ac:dyDescent="0.25">
      <c r="A3124">
        <v>3271800850</v>
      </c>
      <c r="B3124">
        <v>20140806</v>
      </c>
      <c r="C3124" s="1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1320</v>
      </c>
      <c r="L3124">
        <v>1120</v>
      </c>
      <c r="M3124">
        <v>1945</v>
      </c>
      <c r="N3124">
        <v>0</v>
      </c>
      <c r="O3124">
        <v>98199</v>
      </c>
    </row>
    <row r="3125" spans="1:15" x14ac:dyDescent="0.25">
      <c r="A3125">
        <v>1023059511</v>
      </c>
      <c r="B3125">
        <v>20141020</v>
      </c>
      <c r="C3125" s="1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2900</v>
      </c>
      <c r="L3125">
        <v>0</v>
      </c>
      <c r="M3125">
        <v>2013</v>
      </c>
      <c r="N3125">
        <v>0</v>
      </c>
      <c r="O3125">
        <v>98059</v>
      </c>
    </row>
    <row r="3126" spans="1:15" x14ac:dyDescent="0.25">
      <c r="A3126">
        <v>4109600195</v>
      </c>
      <c r="B3126">
        <v>20140718</v>
      </c>
      <c r="C3126" s="1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1480</v>
      </c>
      <c r="L3126">
        <v>830</v>
      </c>
      <c r="M3126">
        <v>1908</v>
      </c>
      <c r="N3126">
        <v>0</v>
      </c>
      <c r="O3126">
        <v>98118</v>
      </c>
    </row>
    <row r="3127" spans="1:15" x14ac:dyDescent="0.25">
      <c r="A3127">
        <v>5100401468</v>
      </c>
      <c r="B3127">
        <v>20140715</v>
      </c>
      <c r="C3127" s="1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890</v>
      </c>
      <c r="L3127">
        <v>220</v>
      </c>
      <c r="M3127">
        <v>1937</v>
      </c>
      <c r="N3127">
        <v>0</v>
      </c>
      <c r="O3127">
        <v>98115</v>
      </c>
    </row>
    <row r="3128" spans="1:15" x14ac:dyDescent="0.25">
      <c r="A3128">
        <v>1926069137</v>
      </c>
      <c r="B3128">
        <v>20140707</v>
      </c>
      <c r="C3128" s="1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2500</v>
      </c>
      <c r="L3128">
        <v>1600</v>
      </c>
      <c r="M3128">
        <v>1981</v>
      </c>
      <c r="N3128">
        <v>0</v>
      </c>
      <c r="O3128">
        <v>98072</v>
      </c>
    </row>
    <row r="3129" spans="1:15" x14ac:dyDescent="0.25">
      <c r="A3129">
        <v>3828000405</v>
      </c>
      <c r="B3129">
        <v>20150116</v>
      </c>
      <c r="C3129" s="1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930</v>
      </c>
      <c r="L3129">
        <v>0</v>
      </c>
      <c r="M3129">
        <v>1910</v>
      </c>
      <c r="N3129">
        <v>0</v>
      </c>
      <c r="O3129">
        <v>98032</v>
      </c>
    </row>
    <row r="3130" spans="1:15" x14ac:dyDescent="0.25">
      <c r="A3130">
        <v>7773800015</v>
      </c>
      <c r="B3130">
        <v>20150416</v>
      </c>
      <c r="C3130" s="1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1620</v>
      </c>
      <c r="L3130">
        <v>800</v>
      </c>
      <c r="M3130">
        <v>1952</v>
      </c>
      <c r="N3130">
        <v>0</v>
      </c>
      <c r="O3130">
        <v>98146</v>
      </c>
    </row>
    <row r="3131" spans="1:15" x14ac:dyDescent="0.25">
      <c r="A3131">
        <v>1084000107</v>
      </c>
      <c r="B3131">
        <v>20141202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1730</v>
      </c>
      <c r="L3131">
        <v>1140</v>
      </c>
      <c r="M3131">
        <v>1951</v>
      </c>
      <c r="N3131">
        <v>0</v>
      </c>
      <c r="O3131">
        <v>98112</v>
      </c>
    </row>
    <row r="3132" spans="1:15" x14ac:dyDescent="0.25">
      <c r="A3132">
        <v>7832800015</v>
      </c>
      <c r="B3132">
        <v>20150226</v>
      </c>
      <c r="C3132" s="1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1480</v>
      </c>
      <c r="L3132">
        <v>0</v>
      </c>
      <c r="M3132">
        <v>1958</v>
      </c>
      <c r="N3132">
        <v>0</v>
      </c>
      <c r="O3132">
        <v>98146</v>
      </c>
    </row>
    <row r="3133" spans="1:15" x14ac:dyDescent="0.25">
      <c r="A3133">
        <v>9829200590</v>
      </c>
      <c r="B3133">
        <v>20141028</v>
      </c>
      <c r="C3133" s="1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1960</v>
      </c>
      <c r="L3133">
        <v>0</v>
      </c>
      <c r="M3133">
        <v>1900</v>
      </c>
      <c r="N3133">
        <v>0</v>
      </c>
      <c r="O3133">
        <v>98122</v>
      </c>
    </row>
    <row r="3134" spans="1:15" x14ac:dyDescent="0.25">
      <c r="A3134">
        <v>8127700820</v>
      </c>
      <c r="B3134">
        <v>20141211</v>
      </c>
      <c r="C3134" s="1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1470</v>
      </c>
      <c r="L3134">
        <v>0</v>
      </c>
      <c r="M3134">
        <v>1926</v>
      </c>
      <c r="N3134">
        <v>0</v>
      </c>
      <c r="O3134">
        <v>98199</v>
      </c>
    </row>
    <row r="3135" spans="1:15" x14ac:dyDescent="0.25">
      <c r="A3135">
        <v>9547202265</v>
      </c>
      <c r="B3135">
        <v>20150427</v>
      </c>
      <c r="C3135" s="1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2100</v>
      </c>
      <c r="L3135">
        <v>360</v>
      </c>
      <c r="M3135">
        <v>1910</v>
      </c>
      <c r="N3135">
        <v>0</v>
      </c>
      <c r="O3135">
        <v>98115</v>
      </c>
    </row>
    <row r="3136" spans="1:15" x14ac:dyDescent="0.25">
      <c r="A3136">
        <v>7663700261</v>
      </c>
      <c r="B3136">
        <v>20141008</v>
      </c>
      <c r="C3136" s="1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980</v>
      </c>
      <c r="L3136">
        <v>980</v>
      </c>
      <c r="M3136">
        <v>1946</v>
      </c>
      <c r="N3136">
        <v>0</v>
      </c>
      <c r="O3136">
        <v>98125</v>
      </c>
    </row>
    <row r="3137" spans="1:15" x14ac:dyDescent="0.25">
      <c r="A3137">
        <v>1445200110</v>
      </c>
      <c r="B3137">
        <v>20150421</v>
      </c>
      <c r="C3137" s="1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890</v>
      </c>
      <c r="L3137">
        <v>270</v>
      </c>
      <c r="M3137">
        <v>2006</v>
      </c>
      <c r="N3137">
        <v>0</v>
      </c>
      <c r="O3137">
        <v>98133</v>
      </c>
    </row>
    <row r="3138" spans="1:15" x14ac:dyDescent="0.25">
      <c r="A3138">
        <v>1023059313</v>
      </c>
      <c r="B3138">
        <v>20150205</v>
      </c>
      <c r="C3138" s="1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1910</v>
      </c>
      <c r="L3138">
        <v>0</v>
      </c>
      <c r="M3138">
        <v>1997</v>
      </c>
      <c r="N3138">
        <v>0</v>
      </c>
      <c r="O3138">
        <v>98059</v>
      </c>
    </row>
    <row r="3139" spans="1:15" x14ac:dyDescent="0.25">
      <c r="A3139">
        <v>170000215</v>
      </c>
      <c r="B3139">
        <v>20150324</v>
      </c>
      <c r="C3139" s="1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1710</v>
      </c>
      <c r="L3139">
        <v>1010</v>
      </c>
      <c r="M3139">
        <v>1913</v>
      </c>
      <c r="N3139">
        <v>0</v>
      </c>
      <c r="O3139">
        <v>98107</v>
      </c>
    </row>
    <row r="3140" spans="1:15" x14ac:dyDescent="0.25">
      <c r="A3140">
        <v>7550801220</v>
      </c>
      <c r="B3140">
        <v>20150227</v>
      </c>
      <c r="C3140" s="1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1020</v>
      </c>
      <c r="L3140">
        <v>0</v>
      </c>
      <c r="M3140">
        <v>1906</v>
      </c>
      <c r="N3140">
        <v>0</v>
      </c>
      <c r="O3140">
        <v>98107</v>
      </c>
    </row>
    <row r="3141" spans="1:15" x14ac:dyDescent="0.25">
      <c r="A3141">
        <v>7518501390</v>
      </c>
      <c r="B3141">
        <v>20140617</v>
      </c>
      <c r="C3141" s="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900</v>
      </c>
      <c r="L3141">
        <v>0</v>
      </c>
      <c r="M3141">
        <v>1909</v>
      </c>
      <c r="N3141">
        <v>0</v>
      </c>
      <c r="O3141">
        <v>98117</v>
      </c>
    </row>
    <row r="3142" spans="1:15" x14ac:dyDescent="0.25">
      <c r="A3142">
        <v>9407102460</v>
      </c>
      <c r="B3142">
        <v>20150323</v>
      </c>
      <c r="C3142" s="1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1120</v>
      </c>
      <c r="L3142">
        <v>0</v>
      </c>
      <c r="M3142">
        <v>1973</v>
      </c>
      <c r="N3142">
        <v>0</v>
      </c>
      <c r="O3142">
        <v>98045</v>
      </c>
    </row>
    <row r="3143" spans="1:15" x14ac:dyDescent="0.25">
      <c r="A3143">
        <v>8567300110</v>
      </c>
      <c r="B3143">
        <v>20140604</v>
      </c>
      <c r="C3143" s="1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2340</v>
      </c>
      <c r="L3143">
        <v>0</v>
      </c>
      <c r="M3143">
        <v>1985</v>
      </c>
      <c r="N3143">
        <v>0</v>
      </c>
      <c r="O3143">
        <v>98038</v>
      </c>
    </row>
    <row r="3144" spans="1:15" x14ac:dyDescent="0.25">
      <c r="A3144">
        <v>5029450110</v>
      </c>
      <c r="B3144">
        <v>20150327</v>
      </c>
      <c r="C3144" s="1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780</v>
      </c>
      <c r="L3144">
        <v>630</v>
      </c>
      <c r="M3144">
        <v>1982</v>
      </c>
      <c r="N3144">
        <v>0</v>
      </c>
      <c r="O3144">
        <v>98023</v>
      </c>
    </row>
    <row r="3145" spans="1:15" x14ac:dyDescent="0.25">
      <c r="A3145">
        <v>7915100490</v>
      </c>
      <c r="B3145">
        <v>20140812</v>
      </c>
      <c r="C3145" s="1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1060</v>
      </c>
      <c r="L3145">
        <v>860</v>
      </c>
      <c r="M3145">
        <v>1919</v>
      </c>
      <c r="N3145">
        <v>0</v>
      </c>
      <c r="O3145">
        <v>98116</v>
      </c>
    </row>
    <row r="3146" spans="1:15" x14ac:dyDescent="0.25">
      <c r="A3146">
        <v>114101500</v>
      </c>
      <c r="B3146">
        <v>20150417</v>
      </c>
      <c r="C3146" s="1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1370</v>
      </c>
      <c r="L3146">
        <v>0</v>
      </c>
      <c r="M3146">
        <v>1918</v>
      </c>
      <c r="N3146">
        <v>0</v>
      </c>
      <c r="O3146">
        <v>98028</v>
      </c>
    </row>
    <row r="3147" spans="1:15" x14ac:dyDescent="0.25">
      <c r="A3147">
        <v>9274201807</v>
      </c>
      <c r="B3147">
        <v>20140820</v>
      </c>
      <c r="C3147" s="1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1590</v>
      </c>
      <c r="L3147">
        <v>0</v>
      </c>
      <c r="M3147">
        <v>2004</v>
      </c>
      <c r="N3147">
        <v>0</v>
      </c>
      <c r="O3147">
        <v>98116</v>
      </c>
    </row>
    <row r="3148" spans="1:15" x14ac:dyDescent="0.25">
      <c r="A3148">
        <v>7893206095</v>
      </c>
      <c r="B3148">
        <v>20140716</v>
      </c>
      <c r="C3148" s="1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1850</v>
      </c>
      <c r="L3148">
        <v>0</v>
      </c>
      <c r="M3148">
        <v>1954</v>
      </c>
      <c r="N3148">
        <v>0</v>
      </c>
      <c r="O3148">
        <v>98198</v>
      </c>
    </row>
    <row r="3149" spans="1:15" x14ac:dyDescent="0.25">
      <c r="A3149">
        <v>2770602265</v>
      </c>
      <c r="B3149">
        <v>20150224</v>
      </c>
      <c r="C3149" s="1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830</v>
      </c>
      <c r="L3149">
        <v>600</v>
      </c>
      <c r="M3149">
        <v>1908</v>
      </c>
      <c r="N3149">
        <v>0</v>
      </c>
      <c r="O3149">
        <v>98199</v>
      </c>
    </row>
    <row r="3150" spans="1:15" x14ac:dyDescent="0.25">
      <c r="A3150">
        <v>5418200245</v>
      </c>
      <c r="B3150">
        <v>20150330</v>
      </c>
      <c r="C3150" s="1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1460</v>
      </c>
      <c r="L3150">
        <v>480</v>
      </c>
      <c r="M3150">
        <v>1960</v>
      </c>
      <c r="N3150">
        <v>0</v>
      </c>
      <c r="O3150">
        <v>98125</v>
      </c>
    </row>
    <row r="3151" spans="1:15" x14ac:dyDescent="0.25">
      <c r="A3151">
        <v>7228502150</v>
      </c>
      <c r="B3151">
        <v>20141023</v>
      </c>
      <c r="C3151" s="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1270</v>
      </c>
      <c r="L3151">
        <v>0</v>
      </c>
      <c r="M3151">
        <v>1903</v>
      </c>
      <c r="N3151">
        <v>0</v>
      </c>
      <c r="O3151">
        <v>98122</v>
      </c>
    </row>
    <row r="3152" spans="1:15" x14ac:dyDescent="0.25">
      <c r="A3152">
        <v>7972601030</v>
      </c>
      <c r="B3152">
        <v>20150420</v>
      </c>
      <c r="C3152" s="1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1080</v>
      </c>
      <c r="L3152">
        <v>300</v>
      </c>
      <c r="M3152">
        <v>1948</v>
      </c>
      <c r="N3152">
        <v>0</v>
      </c>
      <c r="O3152">
        <v>98106</v>
      </c>
    </row>
    <row r="3153" spans="1:15" x14ac:dyDescent="0.25">
      <c r="A3153">
        <v>7853270940</v>
      </c>
      <c r="B3153">
        <v>20140905</v>
      </c>
      <c r="C3153" s="1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1720</v>
      </c>
      <c r="L3153">
        <v>0</v>
      </c>
      <c r="M3153">
        <v>2005</v>
      </c>
      <c r="N3153">
        <v>0</v>
      </c>
      <c r="O3153">
        <v>98065</v>
      </c>
    </row>
    <row r="3154" spans="1:15" x14ac:dyDescent="0.25">
      <c r="A3154">
        <v>5561401220</v>
      </c>
      <c r="B3154">
        <v>20140707</v>
      </c>
      <c r="C3154" s="1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2620</v>
      </c>
      <c r="L3154">
        <v>1430</v>
      </c>
      <c r="M3154">
        <v>1970</v>
      </c>
      <c r="N3154">
        <v>0</v>
      </c>
      <c r="O3154">
        <v>98027</v>
      </c>
    </row>
    <row r="3155" spans="1:15" x14ac:dyDescent="0.25">
      <c r="A3155">
        <v>1336800015</v>
      </c>
      <c r="B3155">
        <v>20140521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3360</v>
      </c>
      <c r="L3155">
        <v>300</v>
      </c>
      <c r="M3155">
        <v>1909</v>
      </c>
      <c r="N3155">
        <v>1995</v>
      </c>
      <c r="O3155">
        <v>98112</v>
      </c>
    </row>
    <row r="3156" spans="1:15" x14ac:dyDescent="0.25">
      <c r="A3156">
        <v>8944750850</v>
      </c>
      <c r="B3156">
        <v>20140521</v>
      </c>
      <c r="C3156" s="1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1870</v>
      </c>
      <c r="L3156">
        <v>0</v>
      </c>
      <c r="M3156">
        <v>1997</v>
      </c>
      <c r="N3156">
        <v>0</v>
      </c>
      <c r="O3156">
        <v>98056</v>
      </c>
    </row>
    <row r="3157" spans="1:15" x14ac:dyDescent="0.25">
      <c r="A3157">
        <v>3362400590</v>
      </c>
      <c r="B3157">
        <v>20150219</v>
      </c>
      <c r="C3157" s="1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1510</v>
      </c>
      <c r="L3157">
        <v>720</v>
      </c>
      <c r="M3157">
        <v>1908</v>
      </c>
      <c r="N3157">
        <v>0</v>
      </c>
      <c r="O3157">
        <v>98103</v>
      </c>
    </row>
    <row r="3158" spans="1:15" x14ac:dyDescent="0.25">
      <c r="A3158">
        <v>6821100195</v>
      </c>
      <c r="B3158">
        <v>20150331</v>
      </c>
      <c r="C3158" s="1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1220</v>
      </c>
      <c r="L3158">
        <v>800</v>
      </c>
      <c r="M3158">
        <v>1968</v>
      </c>
      <c r="N3158">
        <v>2015</v>
      </c>
      <c r="O3158">
        <v>98199</v>
      </c>
    </row>
    <row r="3159" spans="1:15" x14ac:dyDescent="0.25">
      <c r="A3159">
        <v>1827200265</v>
      </c>
      <c r="B3159">
        <v>20140911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3690</v>
      </c>
      <c r="L3159">
        <v>0</v>
      </c>
      <c r="M3159">
        <v>1989</v>
      </c>
      <c r="N3159">
        <v>0</v>
      </c>
      <c r="O3159">
        <v>98166</v>
      </c>
    </row>
    <row r="3160" spans="1:15" x14ac:dyDescent="0.25">
      <c r="A3160">
        <v>5100401429</v>
      </c>
      <c r="B3160">
        <v>20141009</v>
      </c>
      <c r="C3160" s="1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1450</v>
      </c>
      <c r="L3160">
        <v>0</v>
      </c>
      <c r="M3160">
        <v>1967</v>
      </c>
      <c r="N3160">
        <v>0</v>
      </c>
      <c r="O3160">
        <v>98115</v>
      </c>
    </row>
    <row r="3161" spans="1:15" x14ac:dyDescent="0.25">
      <c r="A3161">
        <v>6116500028</v>
      </c>
      <c r="B3161">
        <v>20150503</v>
      </c>
      <c r="C3161" s="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1630</v>
      </c>
      <c r="L3161">
        <v>0</v>
      </c>
      <c r="M3161">
        <v>1956</v>
      </c>
      <c r="N3161">
        <v>0</v>
      </c>
      <c r="O3161">
        <v>98166</v>
      </c>
    </row>
    <row r="3162" spans="1:15" x14ac:dyDescent="0.25">
      <c r="A3162">
        <v>2759800110</v>
      </c>
      <c r="B3162">
        <v>20141031</v>
      </c>
      <c r="C3162" s="1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1340</v>
      </c>
      <c r="L3162">
        <v>500</v>
      </c>
      <c r="M3162">
        <v>1958</v>
      </c>
      <c r="N3162">
        <v>0</v>
      </c>
      <c r="O3162">
        <v>98177</v>
      </c>
    </row>
    <row r="3163" spans="1:15" x14ac:dyDescent="0.25">
      <c r="A3163">
        <v>579000096</v>
      </c>
      <c r="B3163">
        <v>20141010</v>
      </c>
      <c r="C3163" s="1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1620</v>
      </c>
      <c r="L3163">
        <v>0</v>
      </c>
      <c r="M3163">
        <v>1949</v>
      </c>
      <c r="N3163">
        <v>0</v>
      </c>
      <c r="O3163">
        <v>98117</v>
      </c>
    </row>
    <row r="3164" spans="1:15" x14ac:dyDescent="0.25">
      <c r="A3164">
        <v>9169600096</v>
      </c>
      <c r="B3164">
        <v>20140801</v>
      </c>
      <c r="C3164" s="1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1340</v>
      </c>
      <c r="L3164">
        <v>500</v>
      </c>
      <c r="M3164">
        <v>1957</v>
      </c>
      <c r="N3164">
        <v>0</v>
      </c>
      <c r="O3164">
        <v>98136</v>
      </c>
    </row>
    <row r="3165" spans="1:15" x14ac:dyDescent="0.25">
      <c r="A3165">
        <v>1226059112</v>
      </c>
      <c r="B3165">
        <v>20150220</v>
      </c>
      <c r="C3165" s="1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1360</v>
      </c>
      <c r="L3165">
        <v>0</v>
      </c>
      <c r="M3165">
        <v>1971</v>
      </c>
      <c r="N3165">
        <v>0</v>
      </c>
      <c r="O3165">
        <v>98072</v>
      </c>
    </row>
    <row r="3166" spans="1:15" x14ac:dyDescent="0.25">
      <c r="A3166">
        <v>6021503830</v>
      </c>
      <c r="B3166">
        <v>20140620</v>
      </c>
      <c r="C3166" s="1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1040</v>
      </c>
      <c r="L3166">
        <v>1040</v>
      </c>
      <c r="M3166">
        <v>1941</v>
      </c>
      <c r="N3166">
        <v>0</v>
      </c>
      <c r="O3166">
        <v>98117</v>
      </c>
    </row>
    <row r="3167" spans="1:15" x14ac:dyDescent="0.25">
      <c r="A3167">
        <v>3824100291</v>
      </c>
      <c r="B3167">
        <v>20140916</v>
      </c>
      <c r="C3167" s="1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1560</v>
      </c>
      <c r="L3167">
        <v>990</v>
      </c>
      <c r="M3167">
        <v>1979</v>
      </c>
      <c r="N3167">
        <v>0</v>
      </c>
      <c r="O3167">
        <v>98028</v>
      </c>
    </row>
    <row r="3168" spans="1:15" x14ac:dyDescent="0.25">
      <c r="A3168">
        <v>9264921030</v>
      </c>
      <c r="B3168">
        <v>20150406</v>
      </c>
      <c r="C3168" s="1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2550</v>
      </c>
      <c r="L3168">
        <v>0</v>
      </c>
      <c r="M3168">
        <v>1985</v>
      </c>
      <c r="N3168">
        <v>0</v>
      </c>
      <c r="O3168">
        <v>98023</v>
      </c>
    </row>
    <row r="3169" spans="1:15" x14ac:dyDescent="0.25">
      <c r="A3169">
        <v>8073000495</v>
      </c>
      <c r="B3169">
        <v>20141010</v>
      </c>
      <c r="C3169" s="1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1160</v>
      </c>
      <c r="L3169">
        <v>0</v>
      </c>
      <c r="M3169">
        <v>1945</v>
      </c>
      <c r="N3169">
        <v>0</v>
      </c>
      <c r="O3169">
        <v>98178</v>
      </c>
    </row>
    <row r="3170" spans="1:15" x14ac:dyDescent="0.25">
      <c r="A3170">
        <v>7129304105</v>
      </c>
      <c r="B3170">
        <v>20140729</v>
      </c>
      <c r="C3170" s="1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780</v>
      </c>
      <c r="L3170">
        <v>980</v>
      </c>
      <c r="M3170">
        <v>1925</v>
      </c>
      <c r="N3170">
        <v>2004</v>
      </c>
      <c r="O3170">
        <v>98118</v>
      </c>
    </row>
    <row r="3171" spans="1:15" x14ac:dyDescent="0.25">
      <c r="A3171">
        <v>525049085</v>
      </c>
      <c r="B3171">
        <v>20140918</v>
      </c>
      <c r="C3171" s="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860</v>
      </c>
      <c r="L3171">
        <v>860</v>
      </c>
      <c r="M3171">
        <v>1906</v>
      </c>
      <c r="N3171">
        <v>0</v>
      </c>
      <c r="O3171">
        <v>98115</v>
      </c>
    </row>
    <row r="3172" spans="1:15" x14ac:dyDescent="0.25">
      <c r="A3172">
        <v>6117500785</v>
      </c>
      <c r="B3172">
        <v>20140722</v>
      </c>
      <c r="C3172" s="1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1580</v>
      </c>
      <c r="L3172">
        <v>720</v>
      </c>
      <c r="M3172">
        <v>1960</v>
      </c>
      <c r="N3172">
        <v>0</v>
      </c>
      <c r="O3172">
        <v>98166</v>
      </c>
    </row>
    <row r="3173" spans="1:15" x14ac:dyDescent="0.25">
      <c r="A3173">
        <v>6115400008</v>
      </c>
      <c r="B3173">
        <v>20150226</v>
      </c>
      <c r="C3173" s="1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1600</v>
      </c>
      <c r="L3173">
        <v>900</v>
      </c>
      <c r="M3173">
        <v>1956</v>
      </c>
      <c r="N3173">
        <v>0</v>
      </c>
      <c r="O3173">
        <v>98166</v>
      </c>
    </row>
    <row r="3174" spans="1:15" x14ac:dyDescent="0.25">
      <c r="A3174">
        <v>4024101545</v>
      </c>
      <c r="B3174">
        <v>20140922</v>
      </c>
      <c r="C3174" s="1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1750</v>
      </c>
      <c r="L3174">
        <v>0</v>
      </c>
      <c r="M3174">
        <v>1968</v>
      </c>
      <c r="N3174">
        <v>0</v>
      </c>
      <c r="O3174">
        <v>98155</v>
      </c>
    </row>
    <row r="3175" spans="1:15" x14ac:dyDescent="0.25">
      <c r="A3175">
        <v>8651511220</v>
      </c>
      <c r="B3175">
        <v>20141217</v>
      </c>
      <c r="C3175" s="1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1890</v>
      </c>
      <c r="L3175">
        <v>0</v>
      </c>
      <c r="M3175">
        <v>1986</v>
      </c>
      <c r="N3175">
        <v>0</v>
      </c>
      <c r="O3175">
        <v>98074</v>
      </c>
    </row>
    <row r="3176" spans="1:15" x14ac:dyDescent="0.25">
      <c r="A3176">
        <v>5561301280</v>
      </c>
      <c r="B3176">
        <v>20140505</v>
      </c>
      <c r="C3176" s="1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1360</v>
      </c>
      <c r="L3176">
        <v>440</v>
      </c>
      <c r="M3176">
        <v>1978</v>
      </c>
      <c r="N3176">
        <v>0</v>
      </c>
      <c r="O3176">
        <v>98027</v>
      </c>
    </row>
    <row r="3177" spans="1:15" x14ac:dyDescent="0.25">
      <c r="A3177">
        <v>3629800100</v>
      </c>
      <c r="B3177">
        <v>20141028</v>
      </c>
      <c r="C3177" s="1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2160</v>
      </c>
      <c r="L3177">
        <v>0</v>
      </c>
      <c r="M3177">
        <v>1999</v>
      </c>
      <c r="N3177">
        <v>0</v>
      </c>
      <c r="O3177">
        <v>98029</v>
      </c>
    </row>
    <row r="3178" spans="1:15" x14ac:dyDescent="0.25">
      <c r="A3178">
        <v>6141100750</v>
      </c>
      <c r="B3178">
        <v>20141008</v>
      </c>
      <c r="C3178" s="1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1380</v>
      </c>
      <c r="L3178">
        <v>0</v>
      </c>
      <c r="M3178">
        <v>1947</v>
      </c>
      <c r="N3178">
        <v>0</v>
      </c>
      <c r="O3178">
        <v>98133</v>
      </c>
    </row>
    <row r="3179" spans="1:15" x14ac:dyDescent="0.25">
      <c r="A3179">
        <v>2770605065</v>
      </c>
      <c r="B3179">
        <v>20141118</v>
      </c>
      <c r="C3179" s="1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1180</v>
      </c>
      <c r="L3179">
        <v>0</v>
      </c>
      <c r="M3179">
        <v>1910</v>
      </c>
      <c r="N3179">
        <v>0</v>
      </c>
      <c r="O3179">
        <v>98119</v>
      </c>
    </row>
    <row r="3180" spans="1:15" x14ac:dyDescent="0.25">
      <c r="A3180">
        <v>2517100490</v>
      </c>
      <c r="B3180">
        <v>20141205</v>
      </c>
      <c r="C3180" s="1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2550</v>
      </c>
      <c r="L3180">
        <v>0</v>
      </c>
      <c r="M3180">
        <v>2006</v>
      </c>
      <c r="N3180">
        <v>0</v>
      </c>
      <c r="O3180">
        <v>98031</v>
      </c>
    </row>
    <row r="3181" spans="1:15" x14ac:dyDescent="0.25">
      <c r="A3181">
        <v>4083801785</v>
      </c>
      <c r="B3181">
        <v>20150313</v>
      </c>
      <c r="C3181" s="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1070</v>
      </c>
      <c r="L3181">
        <v>0</v>
      </c>
      <c r="M3181">
        <v>1924</v>
      </c>
      <c r="N3181">
        <v>0</v>
      </c>
      <c r="O3181">
        <v>98103</v>
      </c>
    </row>
    <row r="3182" spans="1:15" x14ac:dyDescent="0.25">
      <c r="A3182">
        <v>4318200405</v>
      </c>
      <c r="B3182">
        <v>20140620</v>
      </c>
      <c r="C3182" s="1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2250</v>
      </c>
      <c r="L3182">
        <v>620</v>
      </c>
      <c r="M3182">
        <v>1995</v>
      </c>
      <c r="N3182">
        <v>0</v>
      </c>
      <c r="O3182">
        <v>98136</v>
      </c>
    </row>
    <row r="3183" spans="1:15" x14ac:dyDescent="0.25">
      <c r="A3183">
        <v>2329810590</v>
      </c>
      <c r="B3183">
        <v>20140806</v>
      </c>
      <c r="C3183" s="1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1940</v>
      </c>
      <c r="L3183">
        <v>0</v>
      </c>
      <c r="M3183">
        <v>1990</v>
      </c>
      <c r="N3183">
        <v>0</v>
      </c>
      <c r="O3183">
        <v>98042</v>
      </c>
    </row>
    <row r="3184" spans="1:15" x14ac:dyDescent="0.25">
      <c r="A3184">
        <v>2768301214</v>
      </c>
      <c r="B3184">
        <v>20141211</v>
      </c>
      <c r="C3184" s="1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870</v>
      </c>
      <c r="L3184">
        <v>0</v>
      </c>
      <c r="M3184">
        <v>1923</v>
      </c>
      <c r="N3184">
        <v>0</v>
      </c>
      <c r="O3184">
        <v>98107</v>
      </c>
    </row>
    <row r="3185" spans="1:15" x14ac:dyDescent="0.25">
      <c r="A3185">
        <v>1931301105</v>
      </c>
      <c r="B3185">
        <v>20140717</v>
      </c>
      <c r="C3185" s="1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1550</v>
      </c>
      <c r="L3185">
        <v>0</v>
      </c>
      <c r="M3185">
        <v>1996</v>
      </c>
      <c r="N3185">
        <v>0</v>
      </c>
      <c r="O3185">
        <v>98103</v>
      </c>
    </row>
    <row r="3186" spans="1:15" x14ac:dyDescent="0.25">
      <c r="A3186">
        <v>3343903640</v>
      </c>
      <c r="B3186">
        <v>20150313</v>
      </c>
      <c r="C3186" s="1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1400</v>
      </c>
      <c r="L3186">
        <v>0</v>
      </c>
      <c r="M3186">
        <v>1917</v>
      </c>
      <c r="N3186">
        <v>0</v>
      </c>
      <c r="O3186">
        <v>98056</v>
      </c>
    </row>
    <row r="3187" spans="1:15" x14ac:dyDescent="0.25">
      <c r="A3187">
        <v>8813400245</v>
      </c>
      <c r="B3187">
        <v>20150227</v>
      </c>
      <c r="C3187" s="1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1210</v>
      </c>
      <c r="L3187">
        <v>0</v>
      </c>
      <c r="M3187">
        <v>1930</v>
      </c>
      <c r="N3187">
        <v>0</v>
      </c>
      <c r="O3187">
        <v>98105</v>
      </c>
    </row>
    <row r="3188" spans="1:15" x14ac:dyDescent="0.25">
      <c r="A3188">
        <v>3521049048</v>
      </c>
      <c r="B3188">
        <v>20140811</v>
      </c>
      <c r="C3188" s="1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3430</v>
      </c>
      <c r="L3188">
        <v>0</v>
      </c>
      <c r="M3188">
        <v>2001</v>
      </c>
      <c r="N3188">
        <v>0</v>
      </c>
      <c r="O3188">
        <v>98001</v>
      </c>
    </row>
    <row r="3189" spans="1:15" x14ac:dyDescent="0.25">
      <c r="A3189">
        <v>1118001645</v>
      </c>
      <c r="B3189">
        <v>20150130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3020</v>
      </c>
      <c r="L3189">
        <v>0</v>
      </c>
      <c r="M3189">
        <v>1954</v>
      </c>
      <c r="N3189">
        <v>0</v>
      </c>
      <c r="O3189">
        <v>98112</v>
      </c>
    </row>
    <row r="3190" spans="1:15" x14ac:dyDescent="0.25">
      <c r="A3190">
        <v>2968801105</v>
      </c>
      <c r="B3190">
        <v>20150304</v>
      </c>
      <c r="C3190" s="1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950</v>
      </c>
      <c r="L3190">
        <v>0</v>
      </c>
      <c r="M3190">
        <v>1955</v>
      </c>
      <c r="N3190">
        <v>0</v>
      </c>
      <c r="O3190">
        <v>98166</v>
      </c>
    </row>
    <row r="3191" spans="1:15" x14ac:dyDescent="0.25">
      <c r="A3191">
        <v>3524039209</v>
      </c>
      <c r="B3191">
        <v>20140506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1970</v>
      </c>
      <c r="L3191">
        <v>1400</v>
      </c>
      <c r="M3191">
        <v>1970</v>
      </c>
      <c r="N3191">
        <v>2014</v>
      </c>
      <c r="O3191">
        <v>98136</v>
      </c>
    </row>
    <row r="3192" spans="1:15" x14ac:dyDescent="0.25">
      <c r="A3192">
        <v>952003480</v>
      </c>
      <c r="B3192">
        <v>20141117</v>
      </c>
      <c r="C3192" s="1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780</v>
      </c>
      <c r="L3192">
        <v>680</v>
      </c>
      <c r="M3192">
        <v>1946</v>
      </c>
      <c r="N3192">
        <v>0</v>
      </c>
      <c r="O3192">
        <v>98126</v>
      </c>
    </row>
    <row r="3193" spans="1:15" x14ac:dyDescent="0.25">
      <c r="A3193">
        <v>2877102670</v>
      </c>
      <c r="B3193">
        <v>20140707</v>
      </c>
      <c r="C3193" s="1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1640</v>
      </c>
      <c r="L3193">
        <v>100</v>
      </c>
      <c r="M3193">
        <v>1920</v>
      </c>
      <c r="N3193">
        <v>0</v>
      </c>
      <c r="O3193">
        <v>98117</v>
      </c>
    </row>
    <row r="3194" spans="1:15" x14ac:dyDescent="0.25">
      <c r="A3194">
        <v>5014000100</v>
      </c>
      <c r="B3194">
        <v>20140924</v>
      </c>
      <c r="C3194" s="1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860</v>
      </c>
      <c r="L3194">
        <v>860</v>
      </c>
      <c r="M3194">
        <v>1950</v>
      </c>
      <c r="N3194">
        <v>0</v>
      </c>
      <c r="O3194">
        <v>98116</v>
      </c>
    </row>
    <row r="3195" spans="1:15" x14ac:dyDescent="0.25">
      <c r="A3195">
        <v>7399301050</v>
      </c>
      <c r="B3195">
        <v>20150127</v>
      </c>
      <c r="C3195" s="1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1480</v>
      </c>
      <c r="L3195">
        <v>0</v>
      </c>
      <c r="M3195">
        <v>1968</v>
      </c>
      <c r="N3195">
        <v>0</v>
      </c>
      <c r="O3195">
        <v>98055</v>
      </c>
    </row>
    <row r="3196" spans="1:15" x14ac:dyDescent="0.25">
      <c r="A3196">
        <v>6979940100</v>
      </c>
      <c r="B3196">
        <v>20150129</v>
      </c>
      <c r="C3196" s="1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3320</v>
      </c>
      <c r="L3196">
        <v>0</v>
      </c>
      <c r="M3196">
        <v>2000</v>
      </c>
      <c r="N3196">
        <v>0</v>
      </c>
      <c r="O3196">
        <v>98075</v>
      </c>
    </row>
    <row r="3197" spans="1:15" x14ac:dyDescent="0.25">
      <c r="A3197">
        <v>8731982840</v>
      </c>
      <c r="B3197">
        <v>20140826</v>
      </c>
      <c r="C3197" s="1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3490</v>
      </c>
      <c r="L3197">
        <v>0</v>
      </c>
      <c r="M3197">
        <v>1969</v>
      </c>
      <c r="N3197">
        <v>0</v>
      </c>
      <c r="O3197">
        <v>98023</v>
      </c>
    </row>
    <row r="3198" spans="1:15" x14ac:dyDescent="0.25">
      <c r="A3198">
        <v>6909200037</v>
      </c>
      <c r="B3198">
        <v>20140815</v>
      </c>
      <c r="C3198" s="1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1160</v>
      </c>
      <c r="L3198">
        <v>0</v>
      </c>
      <c r="M3198">
        <v>2002</v>
      </c>
      <c r="N3198">
        <v>0</v>
      </c>
      <c r="O3198">
        <v>98144</v>
      </c>
    </row>
    <row r="3199" spans="1:15" x14ac:dyDescent="0.25">
      <c r="A3199">
        <v>1160000115</v>
      </c>
      <c r="B3199">
        <v>20150304</v>
      </c>
      <c r="C3199" s="1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1780</v>
      </c>
      <c r="L3199">
        <v>1230</v>
      </c>
      <c r="M3199">
        <v>1952</v>
      </c>
      <c r="N3199">
        <v>0</v>
      </c>
      <c r="O3199">
        <v>98125</v>
      </c>
    </row>
    <row r="3200" spans="1:15" x14ac:dyDescent="0.25">
      <c r="A3200">
        <v>7893207665</v>
      </c>
      <c r="B3200">
        <v>20150128</v>
      </c>
      <c r="C3200" s="1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1030</v>
      </c>
      <c r="L3200">
        <v>0</v>
      </c>
      <c r="M3200">
        <v>1967</v>
      </c>
      <c r="N3200">
        <v>0</v>
      </c>
      <c r="O3200">
        <v>98198</v>
      </c>
    </row>
    <row r="3201" spans="1:15" x14ac:dyDescent="0.25">
      <c r="A3201">
        <v>8024201270</v>
      </c>
      <c r="B3201">
        <v>20140722</v>
      </c>
      <c r="C3201" s="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780</v>
      </c>
      <c r="L3201">
        <v>200</v>
      </c>
      <c r="M3201">
        <v>1939</v>
      </c>
      <c r="N3201">
        <v>0</v>
      </c>
      <c r="O3201">
        <v>98115</v>
      </c>
    </row>
    <row r="3202" spans="1:15" x14ac:dyDescent="0.25">
      <c r="A3202">
        <v>3800008</v>
      </c>
      <c r="B3202">
        <v>20150224</v>
      </c>
      <c r="C3202" s="1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1990</v>
      </c>
      <c r="L3202">
        <v>0</v>
      </c>
      <c r="M3202">
        <v>1960</v>
      </c>
      <c r="N3202">
        <v>0</v>
      </c>
      <c r="O3202">
        <v>98178</v>
      </c>
    </row>
    <row r="3203" spans="1:15" x14ac:dyDescent="0.25">
      <c r="A3203">
        <v>6788200931</v>
      </c>
      <c r="B3203">
        <v>20140520</v>
      </c>
      <c r="C3203" s="1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1040</v>
      </c>
      <c r="L3203">
        <v>750</v>
      </c>
      <c r="M3203">
        <v>1923</v>
      </c>
      <c r="N3203">
        <v>0</v>
      </c>
      <c r="O3203">
        <v>98112</v>
      </c>
    </row>
    <row r="3204" spans="1:15" x14ac:dyDescent="0.25">
      <c r="A3204">
        <v>723049596</v>
      </c>
      <c r="B3204">
        <v>20140509</v>
      </c>
      <c r="C3204" s="1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810</v>
      </c>
      <c r="L3204">
        <v>0</v>
      </c>
      <c r="M3204">
        <v>1928</v>
      </c>
      <c r="N3204">
        <v>0</v>
      </c>
      <c r="O3204">
        <v>98146</v>
      </c>
    </row>
    <row r="3205" spans="1:15" x14ac:dyDescent="0.25">
      <c r="A3205">
        <v>7214711270</v>
      </c>
      <c r="B3205">
        <v>20141204</v>
      </c>
      <c r="C3205" s="1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1700</v>
      </c>
      <c r="L3205">
        <v>1240</v>
      </c>
      <c r="M3205">
        <v>1977</v>
      </c>
      <c r="N3205">
        <v>0</v>
      </c>
      <c r="O3205">
        <v>98077</v>
      </c>
    </row>
    <row r="3206" spans="1:15" x14ac:dyDescent="0.25">
      <c r="A3206">
        <v>4136980090</v>
      </c>
      <c r="B3206">
        <v>20150407</v>
      </c>
      <c r="C3206" s="1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3859</v>
      </c>
      <c r="L3206">
        <v>1024</v>
      </c>
      <c r="M3206">
        <v>2006</v>
      </c>
      <c r="N3206">
        <v>0</v>
      </c>
      <c r="O3206">
        <v>98092</v>
      </c>
    </row>
    <row r="3207" spans="1:15" x14ac:dyDescent="0.25">
      <c r="A3207">
        <v>9278200131</v>
      </c>
      <c r="B3207">
        <v>20140804</v>
      </c>
      <c r="C3207" s="1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1010</v>
      </c>
      <c r="L3207">
        <v>350</v>
      </c>
      <c r="M3207">
        <v>1955</v>
      </c>
      <c r="N3207">
        <v>0</v>
      </c>
      <c r="O3207">
        <v>98116</v>
      </c>
    </row>
    <row r="3208" spans="1:15" x14ac:dyDescent="0.25">
      <c r="A3208">
        <v>4046600750</v>
      </c>
      <c r="B3208">
        <v>20150414</v>
      </c>
      <c r="C3208" s="1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1370</v>
      </c>
      <c r="L3208">
        <v>0</v>
      </c>
      <c r="M3208">
        <v>1978</v>
      </c>
      <c r="N3208">
        <v>2006</v>
      </c>
      <c r="O3208">
        <v>98014</v>
      </c>
    </row>
    <row r="3209" spans="1:15" x14ac:dyDescent="0.25">
      <c r="A3209">
        <v>9510970090</v>
      </c>
      <c r="B3209">
        <v>20141121</v>
      </c>
      <c r="C3209" s="1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2120</v>
      </c>
      <c r="L3209">
        <v>0</v>
      </c>
      <c r="M3209">
        <v>2005</v>
      </c>
      <c r="N3209">
        <v>0</v>
      </c>
      <c r="O3209">
        <v>98052</v>
      </c>
    </row>
    <row r="3210" spans="1:15" x14ac:dyDescent="0.25">
      <c r="A3210">
        <v>2594200375</v>
      </c>
      <c r="B3210">
        <v>20150330</v>
      </c>
      <c r="C3210" s="1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1240</v>
      </c>
      <c r="L3210">
        <v>0</v>
      </c>
      <c r="M3210">
        <v>1942</v>
      </c>
      <c r="N3210">
        <v>0</v>
      </c>
      <c r="O3210">
        <v>98136</v>
      </c>
    </row>
    <row r="3211" spans="1:15" x14ac:dyDescent="0.25">
      <c r="A3211">
        <v>1125069064</v>
      </c>
      <c r="B3211">
        <v>20150331</v>
      </c>
      <c r="C3211" s="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2770</v>
      </c>
      <c r="L3211">
        <v>0</v>
      </c>
      <c r="M3211">
        <v>2004</v>
      </c>
      <c r="N3211">
        <v>0</v>
      </c>
      <c r="O3211">
        <v>98053</v>
      </c>
    </row>
    <row r="3212" spans="1:15" x14ac:dyDescent="0.25">
      <c r="A3212">
        <v>117000100</v>
      </c>
      <c r="B3212">
        <v>20150319</v>
      </c>
      <c r="C3212" s="1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1080</v>
      </c>
      <c r="L3212">
        <v>580</v>
      </c>
      <c r="M3212">
        <v>1909</v>
      </c>
      <c r="N3212">
        <v>0</v>
      </c>
      <c r="O3212">
        <v>98116</v>
      </c>
    </row>
    <row r="3213" spans="1:15" x14ac:dyDescent="0.25">
      <c r="A3213">
        <v>9212900820</v>
      </c>
      <c r="B3213">
        <v>20140828</v>
      </c>
      <c r="C3213" s="1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1170</v>
      </c>
      <c r="L3213">
        <v>0</v>
      </c>
      <c r="M3213">
        <v>1941</v>
      </c>
      <c r="N3213">
        <v>0</v>
      </c>
      <c r="O3213">
        <v>98115</v>
      </c>
    </row>
    <row r="3214" spans="1:15" x14ac:dyDescent="0.25">
      <c r="A3214">
        <v>3959400855</v>
      </c>
      <c r="B3214">
        <v>20140820</v>
      </c>
      <c r="C3214" s="1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1350</v>
      </c>
      <c r="L3214">
        <v>1120</v>
      </c>
      <c r="M3214">
        <v>1940</v>
      </c>
      <c r="N3214">
        <v>0</v>
      </c>
      <c r="O3214">
        <v>98108</v>
      </c>
    </row>
    <row r="3215" spans="1:15" x14ac:dyDescent="0.25">
      <c r="A3215">
        <v>2028700265</v>
      </c>
      <c r="B3215">
        <v>20150115</v>
      </c>
      <c r="C3215" s="1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1110</v>
      </c>
      <c r="L3215">
        <v>200</v>
      </c>
      <c r="M3215">
        <v>1929</v>
      </c>
      <c r="N3215">
        <v>0</v>
      </c>
      <c r="O3215">
        <v>98117</v>
      </c>
    </row>
    <row r="3216" spans="1:15" x14ac:dyDescent="0.25">
      <c r="A3216">
        <v>3041700090</v>
      </c>
      <c r="B3216">
        <v>20141111</v>
      </c>
      <c r="C3216" s="1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1670</v>
      </c>
      <c r="L3216">
        <v>0</v>
      </c>
      <c r="M3216">
        <v>1959</v>
      </c>
      <c r="N3216">
        <v>0</v>
      </c>
      <c r="O3216">
        <v>98033</v>
      </c>
    </row>
    <row r="3217" spans="1:15" x14ac:dyDescent="0.25">
      <c r="A3217">
        <v>868001295</v>
      </c>
      <c r="B3217">
        <v>20141029</v>
      </c>
      <c r="C3217" s="1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1240</v>
      </c>
      <c r="L3217">
        <v>420</v>
      </c>
      <c r="M3217">
        <v>1942</v>
      </c>
      <c r="N3217">
        <v>0</v>
      </c>
      <c r="O3217">
        <v>98177</v>
      </c>
    </row>
    <row r="3218" spans="1:15" x14ac:dyDescent="0.25">
      <c r="A3218">
        <v>7853270740</v>
      </c>
      <c r="B3218">
        <v>20140917</v>
      </c>
      <c r="C3218" s="1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2760</v>
      </c>
      <c r="L3218">
        <v>740</v>
      </c>
      <c r="M3218">
        <v>2005</v>
      </c>
      <c r="N3218">
        <v>0</v>
      </c>
      <c r="O3218">
        <v>98065</v>
      </c>
    </row>
    <row r="3219" spans="1:15" x14ac:dyDescent="0.25">
      <c r="A3219">
        <v>5416500090</v>
      </c>
      <c r="B3219">
        <v>20140724</v>
      </c>
      <c r="C3219" s="1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1440</v>
      </c>
      <c r="L3219">
        <v>0</v>
      </c>
      <c r="M3219">
        <v>2005</v>
      </c>
      <c r="N3219">
        <v>0</v>
      </c>
      <c r="O3219">
        <v>98038</v>
      </c>
    </row>
    <row r="3220" spans="1:15" x14ac:dyDescent="0.25">
      <c r="A3220">
        <v>3574801110</v>
      </c>
      <c r="B3220">
        <v>20141125</v>
      </c>
      <c r="C3220" s="1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1390</v>
      </c>
      <c r="L3220">
        <v>970</v>
      </c>
      <c r="M3220">
        <v>1978</v>
      </c>
      <c r="N3220">
        <v>0</v>
      </c>
      <c r="O3220">
        <v>98034</v>
      </c>
    </row>
    <row r="3221" spans="1:15" x14ac:dyDescent="0.25">
      <c r="A3221">
        <v>624110930</v>
      </c>
      <c r="B3221">
        <v>20140724</v>
      </c>
      <c r="C3221" s="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3460</v>
      </c>
      <c r="L3221">
        <v>0</v>
      </c>
      <c r="M3221">
        <v>1986</v>
      </c>
      <c r="N3221">
        <v>0</v>
      </c>
      <c r="O3221">
        <v>98077</v>
      </c>
    </row>
    <row r="3222" spans="1:15" x14ac:dyDescent="0.25">
      <c r="A3222">
        <v>5335700110</v>
      </c>
      <c r="B3222">
        <v>20140725</v>
      </c>
      <c r="C3222" s="1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1750</v>
      </c>
      <c r="L3222">
        <v>0</v>
      </c>
      <c r="M3222">
        <v>1961</v>
      </c>
      <c r="N3222">
        <v>0</v>
      </c>
      <c r="O3222">
        <v>98032</v>
      </c>
    </row>
    <row r="3223" spans="1:15" x14ac:dyDescent="0.25">
      <c r="A3223">
        <v>1176000964</v>
      </c>
      <c r="B3223">
        <v>20150422</v>
      </c>
      <c r="C3223" s="1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1470</v>
      </c>
      <c r="L3223">
        <v>0</v>
      </c>
      <c r="M3223">
        <v>1946</v>
      </c>
      <c r="N3223">
        <v>0</v>
      </c>
      <c r="O3223">
        <v>98107</v>
      </c>
    </row>
    <row r="3224" spans="1:15" x14ac:dyDescent="0.25">
      <c r="A3224">
        <v>7334602070</v>
      </c>
      <c r="B3224">
        <v>20140804</v>
      </c>
      <c r="C3224" s="1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1060</v>
      </c>
      <c r="L3224">
        <v>650</v>
      </c>
      <c r="M3224">
        <v>1967</v>
      </c>
      <c r="N3224">
        <v>0</v>
      </c>
      <c r="O3224">
        <v>98045</v>
      </c>
    </row>
    <row r="3225" spans="1:15" x14ac:dyDescent="0.25">
      <c r="A3225">
        <v>2420069251</v>
      </c>
      <c r="B3225">
        <v>20150225</v>
      </c>
      <c r="C3225" s="1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520</v>
      </c>
      <c r="L3225">
        <v>0</v>
      </c>
      <c r="M3225">
        <v>1920</v>
      </c>
      <c r="N3225">
        <v>0</v>
      </c>
      <c r="O3225">
        <v>98022</v>
      </c>
    </row>
    <row r="3226" spans="1:15" x14ac:dyDescent="0.25">
      <c r="A3226">
        <v>7885800740</v>
      </c>
      <c r="B3226">
        <v>20150218</v>
      </c>
      <c r="C3226" s="1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2350</v>
      </c>
      <c r="L3226">
        <v>0</v>
      </c>
      <c r="M3226">
        <v>2003</v>
      </c>
      <c r="N3226">
        <v>0</v>
      </c>
      <c r="O3226">
        <v>98042</v>
      </c>
    </row>
    <row r="3227" spans="1:15" x14ac:dyDescent="0.25">
      <c r="A3227">
        <v>8082400076</v>
      </c>
      <c r="B3227">
        <v>20141118</v>
      </c>
      <c r="C3227" s="1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2240</v>
      </c>
      <c r="L3227">
        <v>140</v>
      </c>
      <c r="M3227">
        <v>1948</v>
      </c>
      <c r="N3227">
        <v>0</v>
      </c>
      <c r="O3227">
        <v>98117</v>
      </c>
    </row>
    <row r="3228" spans="1:15" x14ac:dyDescent="0.25">
      <c r="A3228">
        <v>1310980110</v>
      </c>
      <c r="B3228">
        <v>20140717</v>
      </c>
      <c r="C3228" s="1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1920</v>
      </c>
      <c r="L3228">
        <v>0</v>
      </c>
      <c r="M3228">
        <v>1982</v>
      </c>
      <c r="N3228">
        <v>0</v>
      </c>
      <c r="O3228">
        <v>98032</v>
      </c>
    </row>
    <row r="3229" spans="1:15" x14ac:dyDescent="0.25">
      <c r="A3229">
        <v>2354300740</v>
      </c>
      <c r="B3229">
        <v>20150303</v>
      </c>
      <c r="C3229" s="1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1580</v>
      </c>
      <c r="L3229">
        <v>0</v>
      </c>
      <c r="M3229">
        <v>1947</v>
      </c>
      <c r="N3229">
        <v>0</v>
      </c>
      <c r="O3229">
        <v>98027</v>
      </c>
    </row>
    <row r="3230" spans="1:15" x14ac:dyDescent="0.25">
      <c r="A3230">
        <v>3023049236</v>
      </c>
      <c r="B3230">
        <v>20140916</v>
      </c>
      <c r="C3230" s="1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2360</v>
      </c>
      <c r="L3230">
        <v>710</v>
      </c>
      <c r="M3230">
        <v>1950</v>
      </c>
      <c r="N3230">
        <v>1986</v>
      </c>
      <c r="O3230">
        <v>98166</v>
      </c>
    </row>
    <row r="3231" spans="1:15" x14ac:dyDescent="0.25">
      <c r="A3231">
        <v>9808700405</v>
      </c>
      <c r="B3231">
        <v>20140604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2660</v>
      </c>
      <c r="L3231">
        <v>0</v>
      </c>
      <c r="M3231">
        <v>1992</v>
      </c>
      <c r="N3231">
        <v>0</v>
      </c>
      <c r="O3231">
        <v>98004</v>
      </c>
    </row>
    <row r="3232" spans="1:15" x14ac:dyDescent="0.25">
      <c r="A3232">
        <v>2877102345</v>
      </c>
      <c r="B3232">
        <v>20141027</v>
      </c>
      <c r="C3232" s="1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850</v>
      </c>
      <c r="L3232">
        <v>850</v>
      </c>
      <c r="M3232">
        <v>1915</v>
      </c>
      <c r="N3232">
        <v>0</v>
      </c>
      <c r="O3232">
        <v>98117</v>
      </c>
    </row>
    <row r="3233" spans="1:15" x14ac:dyDescent="0.25">
      <c r="A3233">
        <v>1924069058</v>
      </c>
      <c r="B3233">
        <v>20141010</v>
      </c>
      <c r="C3233" s="1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3710</v>
      </c>
      <c r="L3233">
        <v>1300</v>
      </c>
      <c r="M3233">
        <v>1978</v>
      </c>
      <c r="N3233">
        <v>0</v>
      </c>
      <c r="O3233">
        <v>98027</v>
      </c>
    </row>
    <row r="3234" spans="1:15" x14ac:dyDescent="0.25">
      <c r="A3234">
        <v>9269260100</v>
      </c>
      <c r="B3234">
        <v>20141216</v>
      </c>
      <c r="C3234" s="1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2680</v>
      </c>
      <c r="L3234">
        <v>0</v>
      </c>
      <c r="M3234">
        <v>1999</v>
      </c>
      <c r="N3234">
        <v>0</v>
      </c>
      <c r="O3234">
        <v>98011</v>
      </c>
    </row>
    <row r="3235" spans="1:15" x14ac:dyDescent="0.25">
      <c r="A3235">
        <v>2877104265</v>
      </c>
      <c r="B3235">
        <v>20150415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1840</v>
      </c>
      <c r="L3235">
        <v>880</v>
      </c>
      <c r="M3235">
        <v>1928</v>
      </c>
      <c r="N3235">
        <v>0</v>
      </c>
      <c r="O3235">
        <v>98117</v>
      </c>
    </row>
    <row r="3236" spans="1:15" x14ac:dyDescent="0.25">
      <c r="A3236">
        <v>3123039089</v>
      </c>
      <c r="B3236">
        <v>20140715</v>
      </c>
      <c r="C3236" s="1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940</v>
      </c>
      <c r="L3236">
        <v>0</v>
      </c>
      <c r="M3236">
        <v>1926</v>
      </c>
      <c r="N3236">
        <v>0</v>
      </c>
      <c r="O3236">
        <v>98070</v>
      </c>
    </row>
    <row r="3237" spans="1:15" x14ac:dyDescent="0.25">
      <c r="A3237">
        <v>8576400110</v>
      </c>
      <c r="B3237">
        <v>20150317</v>
      </c>
      <c r="C3237" s="1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1798</v>
      </c>
      <c r="L3237">
        <v>1798</v>
      </c>
      <c r="M3237">
        <v>1964</v>
      </c>
      <c r="N3237">
        <v>0</v>
      </c>
      <c r="O3237">
        <v>98166</v>
      </c>
    </row>
    <row r="3238" spans="1:15" x14ac:dyDescent="0.25">
      <c r="A3238">
        <v>7660600131</v>
      </c>
      <c r="B3238">
        <v>20141020</v>
      </c>
      <c r="C3238" s="1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1000</v>
      </c>
      <c r="L3238">
        <v>240</v>
      </c>
      <c r="M3238">
        <v>2008</v>
      </c>
      <c r="N3238">
        <v>0</v>
      </c>
      <c r="O3238">
        <v>98144</v>
      </c>
    </row>
    <row r="3239" spans="1:15" x14ac:dyDescent="0.25">
      <c r="A3239">
        <v>2296500131</v>
      </c>
      <c r="B3239">
        <v>20141216</v>
      </c>
      <c r="C3239" s="1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2600</v>
      </c>
      <c r="L3239">
        <v>2060</v>
      </c>
      <c r="M3239">
        <v>1979</v>
      </c>
      <c r="N3239">
        <v>0</v>
      </c>
      <c r="O3239">
        <v>98056</v>
      </c>
    </row>
    <row r="3240" spans="1:15" x14ac:dyDescent="0.25">
      <c r="A3240">
        <v>1761300850</v>
      </c>
      <c r="B3240">
        <v>20141217</v>
      </c>
      <c r="C3240" s="1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910</v>
      </c>
      <c r="L3240">
        <v>800</v>
      </c>
      <c r="M3240">
        <v>1975</v>
      </c>
      <c r="N3240">
        <v>0</v>
      </c>
      <c r="O3240">
        <v>98031</v>
      </c>
    </row>
    <row r="3241" spans="1:15" x14ac:dyDescent="0.25">
      <c r="A3241">
        <v>6083000037</v>
      </c>
      <c r="B3241">
        <v>20140613</v>
      </c>
      <c r="C3241" s="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930</v>
      </c>
      <c r="L3241">
        <v>0</v>
      </c>
      <c r="M3241">
        <v>1986</v>
      </c>
      <c r="N3241">
        <v>0</v>
      </c>
      <c r="O3241">
        <v>98168</v>
      </c>
    </row>
    <row r="3242" spans="1:15" x14ac:dyDescent="0.25">
      <c r="A3242">
        <v>5259800090</v>
      </c>
      <c r="B3242">
        <v>20150427</v>
      </c>
      <c r="C3242" s="1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1070</v>
      </c>
      <c r="L3242">
        <v>360</v>
      </c>
      <c r="M3242">
        <v>1984</v>
      </c>
      <c r="N3242">
        <v>0</v>
      </c>
      <c r="O3242">
        <v>98023</v>
      </c>
    </row>
    <row r="3243" spans="1:15" x14ac:dyDescent="0.25">
      <c r="A3243">
        <v>2968801366</v>
      </c>
      <c r="B3243">
        <v>20150224</v>
      </c>
      <c r="C3243" s="1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1650</v>
      </c>
      <c r="L3243">
        <v>0</v>
      </c>
      <c r="M3243">
        <v>1988</v>
      </c>
      <c r="N3243">
        <v>0</v>
      </c>
      <c r="O3243">
        <v>98166</v>
      </c>
    </row>
    <row r="3244" spans="1:15" x14ac:dyDescent="0.25">
      <c r="A3244">
        <v>2126059172</v>
      </c>
      <c r="B3244">
        <v>20150506</v>
      </c>
      <c r="C3244" s="1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1110</v>
      </c>
      <c r="L3244">
        <v>450</v>
      </c>
      <c r="M3244">
        <v>1968</v>
      </c>
      <c r="N3244">
        <v>0</v>
      </c>
      <c r="O3244">
        <v>98034</v>
      </c>
    </row>
    <row r="3245" spans="1:15" x14ac:dyDescent="0.25">
      <c r="A3245">
        <v>7334501250</v>
      </c>
      <c r="B3245">
        <v>20140909</v>
      </c>
      <c r="C3245" s="1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1250</v>
      </c>
      <c r="L3245">
        <v>620</v>
      </c>
      <c r="M3245">
        <v>1994</v>
      </c>
      <c r="N3245">
        <v>0</v>
      </c>
      <c r="O3245">
        <v>98045</v>
      </c>
    </row>
    <row r="3246" spans="1:15" x14ac:dyDescent="0.25">
      <c r="A3246">
        <v>1545805490</v>
      </c>
      <c r="B3246">
        <v>20141006</v>
      </c>
      <c r="C3246" s="1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1320</v>
      </c>
      <c r="L3246">
        <v>0</v>
      </c>
      <c r="M3246">
        <v>1987</v>
      </c>
      <c r="N3246">
        <v>0</v>
      </c>
      <c r="O3246">
        <v>98038</v>
      </c>
    </row>
    <row r="3247" spans="1:15" x14ac:dyDescent="0.25">
      <c r="A3247">
        <v>7518500855</v>
      </c>
      <c r="B3247">
        <v>20150504</v>
      </c>
      <c r="C3247" s="1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1400</v>
      </c>
      <c r="L3247">
        <v>0</v>
      </c>
      <c r="M3247">
        <v>1945</v>
      </c>
      <c r="N3247">
        <v>0</v>
      </c>
      <c r="O3247">
        <v>98117</v>
      </c>
    </row>
    <row r="3248" spans="1:15" x14ac:dyDescent="0.25">
      <c r="A3248">
        <v>4171200025</v>
      </c>
      <c r="B3248">
        <v>20150327</v>
      </c>
      <c r="C3248" s="1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1300</v>
      </c>
      <c r="L3248">
        <v>640</v>
      </c>
      <c r="M3248">
        <v>1958</v>
      </c>
      <c r="N3248">
        <v>0</v>
      </c>
      <c r="O3248">
        <v>98168</v>
      </c>
    </row>
    <row r="3249" spans="1:15" x14ac:dyDescent="0.25">
      <c r="A3249">
        <v>9818700215</v>
      </c>
      <c r="B3249">
        <v>20150330</v>
      </c>
      <c r="C3249" s="1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1200</v>
      </c>
      <c r="L3249">
        <v>800</v>
      </c>
      <c r="M3249">
        <v>1931</v>
      </c>
      <c r="N3249">
        <v>0</v>
      </c>
      <c r="O3249">
        <v>98122</v>
      </c>
    </row>
    <row r="3250" spans="1:15" x14ac:dyDescent="0.25">
      <c r="A3250">
        <v>798000535</v>
      </c>
      <c r="B3250">
        <v>20140625</v>
      </c>
      <c r="C3250" s="1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1640</v>
      </c>
      <c r="L3250">
        <v>0</v>
      </c>
      <c r="M3250">
        <v>1942</v>
      </c>
      <c r="N3250">
        <v>0</v>
      </c>
      <c r="O3250">
        <v>98168</v>
      </c>
    </row>
    <row r="3251" spans="1:15" x14ac:dyDescent="0.25">
      <c r="A3251">
        <v>3900100265</v>
      </c>
      <c r="B3251">
        <v>20150129</v>
      </c>
      <c r="C3251" s="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1020</v>
      </c>
      <c r="L3251">
        <v>0</v>
      </c>
      <c r="M3251">
        <v>1919</v>
      </c>
      <c r="N3251">
        <v>0</v>
      </c>
      <c r="O3251">
        <v>98033</v>
      </c>
    </row>
    <row r="3252" spans="1:15" x14ac:dyDescent="0.25">
      <c r="A3252">
        <v>1951100110</v>
      </c>
      <c r="B3252">
        <v>20150205</v>
      </c>
      <c r="C3252" s="1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1080</v>
      </c>
      <c r="L3252">
        <v>550</v>
      </c>
      <c r="M3252">
        <v>1977</v>
      </c>
      <c r="N3252">
        <v>0</v>
      </c>
      <c r="O3252">
        <v>98032</v>
      </c>
    </row>
    <row r="3253" spans="1:15" x14ac:dyDescent="0.25">
      <c r="A3253">
        <v>7215420590</v>
      </c>
      <c r="B3253">
        <v>20150504</v>
      </c>
      <c r="C3253" s="1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2940</v>
      </c>
      <c r="L3253">
        <v>0</v>
      </c>
      <c r="M3253">
        <v>1995</v>
      </c>
      <c r="N3253">
        <v>0</v>
      </c>
      <c r="O3253">
        <v>98042</v>
      </c>
    </row>
    <row r="3254" spans="1:15" x14ac:dyDescent="0.25">
      <c r="A3254">
        <v>3343301910</v>
      </c>
      <c r="B3254">
        <v>20141020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2120</v>
      </c>
      <c r="L3254">
        <v>0</v>
      </c>
      <c r="M3254">
        <v>1939</v>
      </c>
      <c r="N3254">
        <v>1963</v>
      </c>
      <c r="O3254">
        <v>98006</v>
      </c>
    </row>
    <row r="3255" spans="1:15" x14ac:dyDescent="0.25">
      <c r="A3255">
        <v>9828702095</v>
      </c>
      <c r="B3255">
        <v>20140925</v>
      </c>
      <c r="C3255" s="1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790</v>
      </c>
      <c r="L3255">
        <v>0</v>
      </c>
      <c r="M3255">
        <v>1918</v>
      </c>
      <c r="N3255">
        <v>0</v>
      </c>
      <c r="O3255">
        <v>98122</v>
      </c>
    </row>
    <row r="3256" spans="1:15" x14ac:dyDescent="0.25">
      <c r="A3256">
        <v>2917200645</v>
      </c>
      <c r="B3256">
        <v>20150511</v>
      </c>
      <c r="C3256" s="1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1010</v>
      </c>
      <c r="L3256">
        <v>1010</v>
      </c>
      <c r="M3256">
        <v>1948</v>
      </c>
      <c r="N3256">
        <v>0</v>
      </c>
      <c r="O3256">
        <v>98133</v>
      </c>
    </row>
    <row r="3257" spans="1:15" x14ac:dyDescent="0.25">
      <c r="A3257">
        <v>6163900501</v>
      </c>
      <c r="B3257">
        <v>20141021</v>
      </c>
      <c r="C3257" s="1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1530</v>
      </c>
      <c r="L3257">
        <v>0</v>
      </c>
      <c r="M3257">
        <v>1959</v>
      </c>
      <c r="N3257">
        <v>0</v>
      </c>
      <c r="O3257">
        <v>98155</v>
      </c>
    </row>
    <row r="3258" spans="1:15" x14ac:dyDescent="0.25">
      <c r="A3258">
        <v>540100057</v>
      </c>
      <c r="B3258">
        <v>20150428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2940</v>
      </c>
      <c r="L3258">
        <v>310</v>
      </c>
      <c r="M3258">
        <v>1930</v>
      </c>
      <c r="N3258">
        <v>1989</v>
      </c>
      <c r="O3258">
        <v>98004</v>
      </c>
    </row>
    <row r="3259" spans="1:15" x14ac:dyDescent="0.25">
      <c r="A3259">
        <v>2652500300</v>
      </c>
      <c r="B3259">
        <v>20140603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2130</v>
      </c>
      <c r="L3259">
        <v>800</v>
      </c>
      <c r="M3259">
        <v>1925</v>
      </c>
      <c r="N3259">
        <v>0</v>
      </c>
      <c r="O3259">
        <v>98119</v>
      </c>
    </row>
    <row r="3260" spans="1:15" x14ac:dyDescent="0.25">
      <c r="A3260">
        <v>1330300300</v>
      </c>
      <c r="B3260">
        <v>20150415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3150</v>
      </c>
      <c r="L3260">
        <v>0</v>
      </c>
      <c r="M3260">
        <v>2007</v>
      </c>
      <c r="N3260">
        <v>0</v>
      </c>
      <c r="O3260">
        <v>98112</v>
      </c>
    </row>
    <row r="3261" spans="1:15" x14ac:dyDescent="0.25">
      <c r="A3261">
        <v>1137301780</v>
      </c>
      <c r="B3261">
        <v>20141126</v>
      </c>
      <c r="C3261" s="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2180</v>
      </c>
      <c r="L3261">
        <v>0</v>
      </c>
      <c r="M3261">
        <v>1985</v>
      </c>
      <c r="N3261">
        <v>0</v>
      </c>
      <c r="O3261">
        <v>98072</v>
      </c>
    </row>
    <row r="3262" spans="1:15" x14ac:dyDescent="0.25">
      <c r="A3262">
        <v>9842300485</v>
      </c>
      <c r="B3262">
        <v>20150311</v>
      </c>
      <c r="C3262" s="1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840</v>
      </c>
      <c r="L3262">
        <v>200</v>
      </c>
      <c r="M3262">
        <v>1939</v>
      </c>
      <c r="N3262">
        <v>0</v>
      </c>
      <c r="O3262">
        <v>98126</v>
      </c>
    </row>
    <row r="3263" spans="1:15" x14ac:dyDescent="0.25">
      <c r="A3263">
        <v>7224000315</v>
      </c>
      <c r="B3263">
        <v>20140723</v>
      </c>
      <c r="C3263" s="1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880</v>
      </c>
      <c r="L3263">
        <v>0</v>
      </c>
      <c r="M3263">
        <v>1924</v>
      </c>
      <c r="N3263">
        <v>0</v>
      </c>
      <c r="O3263">
        <v>98055</v>
      </c>
    </row>
    <row r="3264" spans="1:15" x14ac:dyDescent="0.25">
      <c r="A3264">
        <v>6161000015</v>
      </c>
      <c r="B3264">
        <v>20140515</v>
      </c>
      <c r="C3264" s="1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1400</v>
      </c>
      <c r="L3264">
        <v>0</v>
      </c>
      <c r="M3264">
        <v>1957</v>
      </c>
      <c r="N3264">
        <v>0</v>
      </c>
      <c r="O3264">
        <v>98125</v>
      </c>
    </row>
    <row r="3265" spans="1:15" x14ac:dyDescent="0.25">
      <c r="A3265">
        <v>5207200195</v>
      </c>
      <c r="B3265">
        <v>20140701</v>
      </c>
      <c r="C3265" s="1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2600</v>
      </c>
      <c r="L3265">
        <v>0</v>
      </c>
      <c r="M3265">
        <v>1962</v>
      </c>
      <c r="N3265">
        <v>2002</v>
      </c>
      <c r="O3265">
        <v>98115</v>
      </c>
    </row>
    <row r="3266" spans="1:15" x14ac:dyDescent="0.25">
      <c r="A3266">
        <v>9191201790</v>
      </c>
      <c r="B3266">
        <v>20141031</v>
      </c>
      <c r="C3266" s="1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1190</v>
      </c>
      <c r="L3266">
        <v>400</v>
      </c>
      <c r="M3266">
        <v>1908</v>
      </c>
      <c r="N3266">
        <v>0</v>
      </c>
      <c r="O3266">
        <v>98105</v>
      </c>
    </row>
    <row r="3267" spans="1:15" x14ac:dyDescent="0.25">
      <c r="A3267">
        <v>8731902680</v>
      </c>
      <c r="B3267">
        <v>20141120</v>
      </c>
      <c r="C3267" s="1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1280</v>
      </c>
      <c r="L3267">
        <v>330</v>
      </c>
      <c r="M3267">
        <v>1968</v>
      </c>
      <c r="N3267">
        <v>0</v>
      </c>
      <c r="O3267">
        <v>98023</v>
      </c>
    </row>
    <row r="3268" spans="1:15" x14ac:dyDescent="0.25">
      <c r="A3268">
        <v>9448300115</v>
      </c>
      <c r="B3268">
        <v>20141205</v>
      </c>
      <c r="C3268" s="1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1390</v>
      </c>
      <c r="L3268">
        <v>0</v>
      </c>
      <c r="M3268">
        <v>1908</v>
      </c>
      <c r="N3268">
        <v>0</v>
      </c>
      <c r="O3268">
        <v>98108</v>
      </c>
    </row>
    <row r="3269" spans="1:15" x14ac:dyDescent="0.25">
      <c r="A3269">
        <v>4045500625</v>
      </c>
      <c r="B3269">
        <v>20140822</v>
      </c>
      <c r="C3269" s="1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3710</v>
      </c>
      <c r="L3269">
        <v>0</v>
      </c>
      <c r="M3269">
        <v>1998</v>
      </c>
      <c r="N3269">
        <v>0</v>
      </c>
      <c r="O3269">
        <v>98014</v>
      </c>
    </row>
    <row r="3270" spans="1:15" x14ac:dyDescent="0.25">
      <c r="A3270">
        <v>5603700025</v>
      </c>
      <c r="B3270">
        <v>20141007</v>
      </c>
      <c r="C3270" s="1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2360</v>
      </c>
      <c r="L3270">
        <v>0</v>
      </c>
      <c r="M3270">
        <v>1974</v>
      </c>
      <c r="N3270">
        <v>0</v>
      </c>
      <c r="O3270">
        <v>98006</v>
      </c>
    </row>
    <row r="3271" spans="1:15" x14ac:dyDescent="0.25">
      <c r="A3271">
        <v>1266200015</v>
      </c>
      <c r="B3271">
        <v>20150127</v>
      </c>
      <c r="C3271" s="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1440</v>
      </c>
      <c r="L3271">
        <v>0</v>
      </c>
      <c r="M3271">
        <v>1952</v>
      </c>
      <c r="N3271">
        <v>0</v>
      </c>
      <c r="O3271">
        <v>98004</v>
      </c>
    </row>
    <row r="3272" spans="1:15" x14ac:dyDescent="0.25">
      <c r="A3272">
        <v>952003350</v>
      </c>
      <c r="B3272">
        <v>20150204</v>
      </c>
      <c r="C3272" s="1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1100</v>
      </c>
      <c r="L3272">
        <v>300</v>
      </c>
      <c r="M3272">
        <v>1915</v>
      </c>
      <c r="N3272">
        <v>0</v>
      </c>
      <c r="O3272">
        <v>98126</v>
      </c>
    </row>
    <row r="3273" spans="1:15" x14ac:dyDescent="0.25">
      <c r="A3273">
        <v>2386000300</v>
      </c>
      <c r="B3273">
        <v>20141202</v>
      </c>
      <c r="C3273" s="1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4600</v>
      </c>
      <c r="L3273">
        <v>0</v>
      </c>
      <c r="M3273">
        <v>1990</v>
      </c>
      <c r="N3273">
        <v>0</v>
      </c>
      <c r="O3273">
        <v>98053</v>
      </c>
    </row>
    <row r="3274" spans="1:15" x14ac:dyDescent="0.25">
      <c r="A3274">
        <v>3625059143</v>
      </c>
      <c r="B3274">
        <v>20140903</v>
      </c>
      <c r="C3274" s="1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2100</v>
      </c>
      <c r="L3274">
        <v>0</v>
      </c>
      <c r="M3274">
        <v>1979</v>
      </c>
      <c r="N3274">
        <v>0</v>
      </c>
      <c r="O3274">
        <v>98008</v>
      </c>
    </row>
    <row r="3275" spans="1:15" x14ac:dyDescent="0.25">
      <c r="A3275">
        <v>8651500850</v>
      </c>
      <c r="B3275">
        <v>20150317</v>
      </c>
      <c r="C3275" s="1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2010</v>
      </c>
      <c r="L3275">
        <v>0</v>
      </c>
      <c r="M3275">
        <v>1982</v>
      </c>
      <c r="N3275">
        <v>0</v>
      </c>
      <c r="O3275">
        <v>98074</v>
      </c>
    </row>
    <row r="3276" spans="1:15" x14ac:dyDescent="0.25">
      <c r="A3276">
        <v>3359500110</v>
      </c>
      <c r="B3276">
        <v>20140624</v>
      </c>
      <c r="C3276" s="1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1860</v>
      </c>
      <c r="L3276">
        <v>690</v>
      </c>
      <c r="M3276">
        <v>1902</v>
      </c>
      <c r="N3276">
        <v>0</v>
      </c>
      <c r="O3276">
        <v>98115</v>
      </c>
    </row>
    <row r="3277" spans="1:15" x14ac:dyDescent="0.25">
      <c r="A3277">
        <v>818500490</v>
      </c>
      <c r="B3277">
        <v>20141009</v>
      </c>
      <c r="C3277" s="1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1240</v>
      </c>
      <c r="L3277">
        <v>0</v>
      </c>
      <c r="M3277">
        <v>1986</v>
      </c>
      <c r="N3277">
        <v>0</v>
      </c>
      <c r="O3277">
        <v>98003</v>
      </c>
    </row>
    <row r="3278" spans="1:15" x14ac:dyDescent="0.25">
      <c r="A3278">
        <v>3876311390</v>
      </c>
      <c r="B3278">
        <v>20150120</v>
      </c>
      <c r="C3278" s="1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1460</v>
      </c>
      <c r="L3278">
        <v>630</v>
      </c>
      <c r="M3278">
        <v>1975</v>
      </c>
      <c r="N3278">
        <v>0</v>
      </c>
      <c r="O3278">
        <v>98034</v>
      </c>
    </row>
    <row r="3279" spans="1:15" x14ac:dyDescent="0.25">
      <c r="A3279">
        <v>8085400490</v>
      </c>
      <c r="B3279">
        <v>20140801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2770</v>
      </c>
      <c r="L3279">
        <v>0</v>
      </c>
      <c r="M3279">
        <v>2002</v>
      </c>
      <c r="N3279">
        <v>0</v>
      </c>
      <c r="O3279">
        <v>98004</v>
      </c>
    </row>
    <row r="3280" spans="1:15" x14ac:dyDescent="0.25">
      <c r="A3280">
        <v>2355010090</v>
      </c>
      <c r="B3280">
        <v>20141207</v>
      </c>
      <c r="C3280" s="1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3560</v>
      </c>
      <c r="L3280">
        <v>0</v>
      </c>
      <c r="M3280">
        <v>1997</v>
      </c>
      <c r="N3280">
        <v>0</v>
      </c>
      <c r="O3280">
        <v>98052</v>
      </c>
    </row>
    <row r="3281" spans="1:15" x14ac:dyDescent="0.25">
      <c r="A3281">
        <v>9550200265</v>
      </c>
      <c r="B3281">
        <v>20140818</v>
      </c>
      <c r="C3281" s="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1240</v>
      </c>
      <c r="L3281">
        <v>0</v>
      </c>
      <c r="M3281">
        <v>1925</v>
      </c>
      <c r="N3281">
        <v>0</v>
      </c>
      <c r="O3281">
        <v>98103</v>
      </c>
    </row>
    <row r="3282" spans="1:15" x14ac:dyDescent="0.25">
      <c r="A3282">
        <v>8818400490</v>
      </c>
      <c r="B3282">
        <v>20140611</v>
      </c>
      <c r="C3282" s="1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840</v>
      </c>
      <c r="L3282">
        <v>800</v>
      </c>
      <c r="M3282">
        <v>1921</v>
      </c>
      <c r="N3282">
        <v>0</v>
      </c>
      <c r="O3282">
        <v>98105</v>
      </c>
    </row>
    <row r="3283" spans="1:15" x14ac:dyDescent="0.25">
      <c r="A3283">
        <v>8964800025</v>
      </c>
      <c r="B3283">
        <v>20150226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3940</v>
      </c>
      <c r="L3283">
        <v>0</v>
      </c>
      <c r="M3283">
        <v>1951</v>
      </c>
      <c r="N3283">
        <v>0</v>
      </c>
      <c r="O3283">
        <v>98004</v>
      </c>
    </row>
    <row r="3284" spans="1:15" x14ac:dyDescent="0.25">
      <c r="A3284">
        <v>2125059112</v>
      </c>
      <c r="B3284">
        <v>20150326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3150</v>
      </c>
      <c r="L3284">
        <v>0</v>
      </c>
      <c r="M3284">
        <v>1969</v>
      </c>
      <c r="N3284">
        <v>0</v>
      </c>
      <c r="O3284">
        <v>98005</v>
      </c>
    </row>
    <row r="3285" spans="1:15" x14ac:dyDescent="0.25">
      <c r="A3285">
        <v>2028700535</v>
      </c>
      <c r="B3285">
        <v>20150225</v>
      </c>
      <c r="C3285" s="1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1720</v>
      </c>
      <c r="L3285">
        <v>830</v>
      </c>
      <c r="M3285">
        <v>1908</v>
      </c>
      <c r="N3285">
        <v>2013</v>
      </c>
      <c r="O3285">
        <v>98117</v>
      </c>
    </row>
    <row r="3286" spans="1:15" x14ac:dyDescent="0.25">
      <c r="A3286">
        <v>4309710100</v>
      </c>
      <c r="B3286">
        <v>20140620</v>
      </c>
      <c r="C3286" s="1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3440</v>
      </c>
      <c r="L3286">
        <v>500</v>
      </c>
      <c r="M3286">
        <v>2000</v>
      </c>
      <c r="N3286">
        <v>0</v>
      </c>
      <c r="O3286">
        <v>98059</v>
      </c>
    </row>
    <row r="3287" spans="1:15" x14ac:dyDescent="0.25">
      <c r="A3287">
        <v>4364700805</v>
      </c>
      <c r="B3287">
        <v>20141015</v>
      </c>
      <c r="C3287" s="1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580</v>
      </c>
      <c r="L3287">
        <v>0</v>
      </c>
      <c r="M3287">
        <v>2000</v>
      </c>
      <c r="N3287">
        <v>0</v>
      </c>
      <c r="O3287">
        <v>98126</v>
      </c>
    </row>
    <row r="3288" spans="1:15" x14ac:dyDescent="0.25">
      <c r="A3288">
        <v>3356407665</v>
      </c>
      <c r="B3288">
        <v>20140924</v>
      </c>
      <c r="C3288" s="1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1330</v>
      </c>
      <c r="L3288">
        <v>0</v>
      </c>
      <c r="M3288">
        <v>1978</v>
      </c>
      <c r="N3288">
        <v>0</v>
      </c>
      <c r="O3288">
        <v>98001</v>
      </c>
    </row>
    <row r="3289" spans="1:15" x14ac:dyDescent="0.25">
      <c r="A3289">
        <v>9238900855</v>
      </c>
      <c r="B3289">
        <v>20150313</v>
      </c>
      <c r="C3289" s="1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930</v>
      </c>
      <c r="L3289">
        <v>0</v>
      </c>
      <c r="M3289">
        <v>1926</v>
      </c>
      <c r="N3289">
        <v>2013</v>
      </c>
      <c r="O3289">
        <v>98136</v>
      </c>
    </row>
    <row r="3290" spans="1:15" x14ac:dyDescent="0.25">
      <c r="A3290">
        <v>1086100100</v>
      </c>
      <c r="B3290">
        <v>20140811</v>
      </c>
      <c r="C3290" s="1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1060</v>
      </c>
      <c r="L3290">
        <v>0</v>
      </c>
      <c r="M3290">
        <v>1962</v>
      </c>
      <c r="N3290">
        <v>1997</v>
      </c>
      <c r="O3290">
        <v>98033</v>
      </c>
    </row>
    <row r="3291" spans="1:15" x14ac:dyDescent="0.25">
      <c r="A3291">
        <v>6121000110</v>
      </c>
      <c r="B3291">
        <v>20140603</v>
      </c>
      <c r="C3291" s="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1180</v>
      </c>
      <c r="L3291">
        <v>0</v>
      </c>
      <c r="M3291">
        <v>1960</v>
      </c>
      <c r="N3291">
        <v>0</v>
      </c>
      <c r="O3291">
        <v>98148</v>
      </c>
    </row>
    <row r="3292" spans="1:15" x14ac:dyDescent="0.25">
      <c r="A3292">
        <v>8700100100</v>
      </c>
      <c r="B3292">
        <v>20140819</v>
      </c>
      <c r="C3292" s="1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1850</v>
      </c>
      <c r="L3292">
        <v>0</v>
      </c>
      <c r="M3292">
        <v>1990</v>
      </c>
      <c r="N3292">
        <v>0</v>
      </c>
      <c r="O3292">
        <v>98030</v>
      </c>
    </row>
    <row r="3293" spans="1:15" x14ac:dyDescent="0.25">
      <c r="A3293">
        <v>9417400215</v>
      </c>
      <c r="B3293">
        <v>20140731</v>
      </c>
      <c r="C3293" s="1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820</v>
      </c>
      <c r="L3293">
        <v>0</v>
      </c>
      <c r="M3293">
        <v>1925</v>
      </c>
      <c r="N3293">
        <v>0</v>
      </c>
      <c r="O3293">
        <v>98136</v>
      </c>
    </row>
    <row r="3294" spans="1:15" x14ac:dyDescent="0.25">
      <c r="A3294">
        <v>7701961030</v>
      </c>
      <c r="B3294">
        <v>20150129</v>
      </c>
      <c r="C3294" s="1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3600</v>
      </c>
      <c r="L3294">
        <v>0</v>
      </c>
      <c r="M3294">
        <v>1990</v>
      </c>
      <c r="N3294">
        <v>0</v>
      </c>
      <c r="O3294">
        <v>98077</v>
      </c>
    </row>
    <row r="3295" spans="1:15" x14ac:dyDescent="0.25">
      <c r="A3295">
        <v>2149800148</v>
      </c>
      <c r="B3295">
        <v>20140514</v>
      </c>
      <c r="C3295" s="1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1150</v>
      </c>
      <c r="L3295">
        <v>700</v>
      </c>
      <c r="M3295">
        <v>1952</v>
      </c>
      <c r="N3295">
        <v>0</v>
      </c>
      <c r="O3295">
        <v>98002</v>
      </c>
    </row>
    <row r="3296" spans="1:15" x14ac:dyDescent="0.25">
      <c r="A3296">
        <v>686450490</v>
      </c>
      <c r="B3296">
        <v>20140929</v>
      </c>
      <c r="C3296" s="1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2240</v>
      </c>
      <c r="L3296">
        <v>0</v>
      </c>
      <c r="M3296">
        <v>1968</v>
      </c>
      <c r="N3296">
        <v>0</v>
      </c>
      <c r="O3296">
        <v>98008</v>
      </c>
    </row>
    <row r="3297" spans="1:15" x14ac:dyDescent="0.25">
      <c r="A3297">
        <v>9413400165</v>
      </c>
      <c r="B3297">
        <v>20140624</v>
      </c>
      <c r="C3297" s="1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1860</v>
      </c>
      <c r="L3297">
        <v>0</v>
      </c>
      <c r="M3297">
        <v>1963</v>
      </c>
      <c r="N3297">
        <v>0</v>
      </c>
      <c r="O3297">
        <v>98022</v>
      </c>
    </row>
    <row r="3298" spans="1:15" x14ac:dyDescent="0.25">
      <c r="A3298">
        <v>104550690</v>
      </c>
      <c r="B3298">
        <v>20140725</v>
      </c>
      <c r="C3298" s="1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2390</v>
      </c>
      <c r="L3298">
        <v>0</v>
      </c>
      <c r="M3298">
        <v>1989</v>
      </c>
      <c r="N3298">
        <v>0</v>
      </c>
      <c r="O3298">
        <v>98023</v>
      </c>
    </row>
    <row r="3299" spans="1:15" x14ac:dyDescent="0.25">
      <c r="A3299">
        <v>1995200245</v>
      </c>
      <c r="B3299">
        <v>20140606</v>
      </c>
      <c r="C3299" s="1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2040</v>
      </c>
      <c r="L3299">
        <v>0</v>
      </c>
      <c r="M3299">
        <v>1990</v>
      </c>
      <c r="N3299">
        <v>0</v>
      </c>
      <c r="O3299">
        <v>98115</v>
      </c>
    </row>
    <row r="3300" spans="1:15" x14ac:dyDescent="0.25">
      <c r="A3300">
        <v>7409700215</v>
      </c>
      <c r="B3300">
        <v>20140606</v>
      </c>
      <c r="C3300" s="1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1640</v>
      </c>
      <c r="L3300">
        <v>260</v>
      </c>
      <c r="M3300">
        <v>1926</v>
      </c>
      <c r="N3300">
        <v>0</v>
      </c>
      <c r="O3300">
        <v>98115</v>
      </c>
    </row>
    <row r="3301" spans="1:15" x14ac:dyDescent="0.25">
      <c r="A3301">
        <v>7409700215</v>
      </c>
      <c r="B3301">
        <v>20150313</v>
      </c>
      <c r="C3301" s="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1640</v>
      </c>
      <c r="L3301">
        <v>260</v>
      </c>
      <c r="M3301">
        <v>1926</v>
      </c>
      <c r="N3301">
        <v>0</v>
      </c>
      <c r="O3301">
        <v>98115</v>
      </c>
    </row>
    <row r="3302" spans="1:15" x14ac:dyDescent="0.25">
      <c r="A3302">
        <v>1337800855</v>
      </c>
      <c r="B3302">
        <v>20150512</v>
      </c>
      <c r="C3302" s="1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1440</v>
      </c>
      <c r="L3302">
        <v>760</v>
      </c>
      <c r="M3302">
        <v>1904</v>
      </c>
      <c r="N3302">
        <v>0</v>
      </c>
      <c r="O3302">
        <v>98112</v>
      </c>
    </row>
    <row r="3303" spans="1:15" x14ac:dyDescent="0.25">
      <c r="A3303">
        <v>7015200615</v>
      </c>
      <c r="B3303">
        <v>20140529</v>
      </c>
      <c r="C3303" s="1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1960</v>
      </c>
      <c r="L3303">
        <v>320</v>
      </c>
      <c r="M3303">
        <v>1940</v>
      </c>
      <c r="N3303">
        <v>1984</v>
      </c>
      <c r="O3303">
        <v>98119</v>
      </c>
    </row>
    <row r="3304" spans="1:15" x14ac:dyDescent="0.25">
      <c r="A3304">
        <v>8805400090</v>
      </c>
      <c r="B3304">
        <v>20140513</v>
      </c>
      <c r="C3304" s="1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1090</v>
      </c>
      <c r="L3304">
        <v>0</v>
      </c>
      <c r="M3304">
        <v>1981</v>
      </c>
      <c r="N3304">
        <v>0</v>
      </c>
      <c r="O3304">
        <v>98056</v>
      </c>
    </row>
    <row r="3305" spans="1:15" x14ac:dyDescent="0.25">
      <c r="A3305">
        <v>2391602350</v>
      </c>
      <c r="B3305">
        <v>20150213</v>
      </c>
      <c r="C3305" s="1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670</v>
      </c>
      <c r="L3305">
        <v>0</v>
      </c>
      <c r="M3305">
        <v>1942</v>
      </c>
      <c r="N3305">
        <v>2011</v>
      </c>
      <c r="O3305">
        <v>98116</v>
      </c>
    </row>
    <row r="3306" spans="1:15" x14ac:dyDescent="0.25">
      <c r="A3306">
        <v>844001140</v>
      </c>
      <c r="B3306">
        <v>20141028</v>
      </c>
      <c r="C3306" s="1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1050</v>
      </c>
      <c r="L3306">
        <v>0</v>
      </c>
      <c r="M3306">
        <v>1906</v>
      </c>
      <c r="N3306">
        <v>0</v>
      </c>
      <c r="O3306">
        <v>98010</v>
      </c>
    </row>
    <row r="3307" spans="1:15" x14ac:dyDescent="0.25">
      <c r="A3307">
        <v>5210200131</v>
      </c>
      <c r="B3307">
        <v>20140630</v>
      </c>
      <c r="C3307" s="1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1440</v>
      </c>
      <c r="L3307">
        <v>650</v>
      </c>
      <c r="M3307">
        <v>1958</v>
      </c>
      <c r="N3307">
        <v>0</v>
      </c>
      <c r="O3307">
        <v>98115</v>
      </c>
    </row>
    <row r="3308" spans="1:15" x14ac:dyDescent="0.25">
      <c r="A3308">
        <v>6893300110</v>
      </c>
      <c r="B3308">
        <v>20141113</v>
      </c>
      <c r="C3308" s="1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2030</v>
      </c>
      <c r="L3308">
        <v>0</v>
      </c>
      <c r="M3308">
        <v>2003</v>
      </c>
      <c r="N3308">
        <v>0</v>
      </c>
      <c r="O3308">
        <v>98024</v>
      </c>
    </row>
    <row r="3309" spans="1:15" x14ac:dyDescent="0.25">
      <c r="A3309">
        <v>1796351080</v>
      </c>
      <c r="B3309">
        <v>20140718</v>
      </c>
      <c r="C3309" s="1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1250</v>
      </c>
      <c r="L3309">
        <v>0</v>
      </c>
      <c r="M3309">
        <v>1980</v>
      </c>
      <c r="N3309">
        <v>0</v>
      </c>
      <c r="O3309">
        <v>98042</v>
      </c>
    </row>
    <row r="3310" spans="1:15" x14ac:dyDescent="0.25">
      <c r="A3310">
        <v>1938400300</v>
      </c>
      <c r="B3310">
        <v>20140708</v>
      </c>
      <c r="C3310" s="1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1390</v>
      </c>
      <c r="L3310">
        <v>1210</v>
      </c>
      <c r="M3310">
        <v>1978</v>
      </c>
      <c r="N3310">
        <v>0</v>
      </c>
      <c r="O3310">
        <v>98023</v>
      </c>
    </row>
    <row r="3311" spans="1:15" x14ac:dyDescent="0.25">
      <c r="A3311">
        <v>2877101340</v>
      </c>
      <c r="B3311">
        <v>20150318</v>
      </c>
      <c r="C3311" s="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640</v>
      </c>
      <c r="L3311">
        <v>0</v>
      </c>
      <c r="M3311">
        <v>1918</v>
      </c>
      <c r="N3311">
        <v>0</v>
      </c>
      <c r="O3311">
        <v>98117</v>
      </c>
    </row>
    <row r="3312" spans="1:15" x14ac:dyDescent="0.25">
      <c r="A3312">
        <v>6084200100</v>
      </c>
      <c r="B3312">
        <v>20140801</v>
      </c>
      <c r="C3312" s="1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2120</v>
      </c>
      <c r="L3312">
        <v>0</v>
      </c>
      <c r="M3312">
        <v>2006</v>
      </c>
      <c r="N3312">
        <v>0</v>
      </c>
      <c r="O3312">
        <v>98059</v>
      </c>
    </row>
    <row r="3313" spans="1:15" x14ac:dyDescent="0.25">
      <c r="A3313">
        <v>7977201910</v>
      </c>
      <c r="B3313">
        <v>20150414</v>
      </c>
      <c r="C3313" s="1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900</v>
      </c>
      <c r="L3313">
        <v>430</v>
      </c>
      <c r="M3313">
        <v>1942</v>
      </c>
      <c r="N3313">
        <v>0</v>
      </c>
      <c r="O3313">
        <v>98115</v>
      </c>
    </row>
    <row r="3314" spans="1:15" x14ac:dyDescent="0.25">
      <c r="A3314">
        <v>6638900115</v>
      </c>
      <c r="B3314">
        <v>20150331</v>
      </c>
      <c r="C3314" s="1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750</v>
      </c>
      <c r="L3314">
        <v>0</v>
      </c>
      <c r="M3314">
        <v>1948</v>
      </c>
      <c r="N3314">
        <v>0</v>
      </c>
      <c r="O3314">
        <v>98117</v>
      </c>
    </row>
    <row r="3315" spans="1:15" x14ac:dyDescent="0.25">
      <c r="A3315">
        <v>2587920110</v>
      </c>
      <c r="B3315">
        <v>20150217</v>
      </c>
      <c r="C3315" s="1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2230</v>
      </c>
      <c r="L3315">
        <v>0</v>
      </c>
      <c r="M3315">
        <v>1977</v>
      </c>
      <c r="N3315">
        <v>0</v>
      </c>
      <c r="O3315">
        <v>98042</v>
      </c>
    </row>
    <row r="3316" spans="1:15" x14ac:dyDescent="0.25">
      <c r="A3316">
        <v>3438500714</v>
      </c>
      <c r="B3316">
        <v>20140506</v>
      </c>
      <c r="C3316" s="1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980</v>
      </c>
      <c r="L3316">
        <v>910</v>
      </c>
      <c r="M3316">
        <v>1980</v>
      </c>
      <c r="N3316">
        <v>0</v>
      </c>
      <c r="O3316">
        <v>98106</v>
      </c>
    </row>
    <row r="3317" spans="1:15" x14ac:dyDescent="0.25">
      <c r="A3317">
        <v>726049184</v>
      </c>
      <c r="B3317">
        <v>20140721</v>
      </c>
      <c r="C3317" s="1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820</v>
      </c>
      <c r="L3317">
        <v>0</v>
      </c>
      <c r="M3317">
        <v>1952</v>
      </c>
      <c r="N3317">
        <v>0</v>
      </c>
      <c r="O3317">
        <v>98133</v>
      </c>
    </row>
    <row r="3318" spans="1:15" x14ac:dyDescent="0.25">
      <c r="A3318">
        <v>2787720300</v>
      </c>
      <c r="B3318">
        <v>20150319</v>
      </c>
      <c r="C3318" s="1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1380</v>
      </c>
      <c r="L3318">
        <v>500</v>
      </c>
      <c r="M3318">
        <v>1977</v>
      </c>
      <c r="N3318">
        <v>0</v>
      </c>
      <c r="O3318">
        <v>98059</v>
      </c>
    </row>
    <row r="3319" spans="1:15" x14ac:dyDescent="0.25">
      <c r="A3319">
        <v>2821049048</v>
      </c>
      <c r="B3319">
        <v>20140603</v>
      </c>
      <c r="C3319" s="1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2360</v>
      </c>
      <c r="L3319">
        <v>0</v>
      </c>
      <c r="M3319">
        <v>1939</v>
      </c>
      <c r="N3319">
        <v>1987</v>
      </c>
      <c r="O3319">
        <v>98003</v>
      </c>
    </row>
    <row r="3320" spans="1:15" x14ac:dyDescent="0.25">
      <c r="A3320">
        <v>3904901450</v>
      </c>
      <c r="B3320">
        <v>20141120</v>
      </c>
      <c r="C3320" s="1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1850</v>
      </c>
      <c r="L3320">
        <v>0</v>
      </c>
      <c r="M3320">
        <v>1985</v>
      </c>
      <c r="N3320">
        <v>0</v>
      </c>
      <c r="O3320">
        <v>98029</v>
      </c>
    </row>
    <row r="3321" spans="1:15" x14ac:dyDescent="0.25">
      <c r="A3321">
        <v>9829200495</v>
      </c>
      <c r="B3321">
        <v>20150325</v>
      </c>
      <c r="C3321" s="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2010</v>
      </c>
      <c r="L3321">
        <v>300</v>
      </c>
      <c r="M3321">
        <v>1928</v>
      </c>
      <c r="N3321">
        <v>0</v>
      </c>
      <c r="O3321">
        <v>98122</v>
      </c>
    </row>
    <row r="3322" spans="1:15" x14ac:dyDescent="0.25">
      <c r="A3322">
        <v>1523089097</v>
      </c>
      <c r="B3322">
        <v>20150304</v>
      </c>
      <c r="C3322" s="1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2520</v>
      </c>
      <c r="L3322">
        <v>0</v>
      </c>
      <c r="M3322">
        <v>1955</v>
      </c>
      <c r="N3322">
        <v>0</v>
      </c>
      <c r="O3322">
        <v>98045</v>
      </c>
    </row>
    <row r="3323" spans="1:15" x14ac:dyDescent="0.25">
      <c r="A3323">
        <v>2724200705</v>
      </c>
      <c r="B3323">
        <v>20141212</v>
      </c>
      <c r="C3323" s="1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800</v>
      </c>
      <c r="L3323">
        <v>0</v>
      </c>
      <c r="M3323">
        <v>1947</v>
      </c>
      <c r="N3323">
        <v>0</v>
      </c>
      <c r="O3323">
        <v>98198</v>
      </c>
    </row>
    <row r="3324" spans="1:15" x14ac:dyDescent="0.25">
      <c r="A3324">
        <v>8122600245</v>
      </c>
      <c r="B3324">
        <v>20140925</v>
      </c>
      <c r="C3324" s="1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790</v>
      </c>
      <c r="L3324">
        <v>790</v>
      </c>
      <c r="M3324">
        <v>1945</v>
      </c>
      <c r="N3324">
        <v>0</v>
      </c>
      <c r="O3324">
        <v>98126</v>
      </c>
    </row>
    <row r="3325" spans="1:15" x14ac:dyDescent="0.25">
      <c r="A3325">
        <v>1323089184</v>
      </c>
      <c r="B3325">
        <v>20140502</v>
      </c>
      <c r="C3325" s="1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1570</v>
      </c>
      <c r="L3325">
        <v>860</v>
      </c>
      <c r="M3325">
        <v>1985</v>
      </c>
      <c r="N3325">
        <v>0</v>
      </c>
      <c r="O3325">
        <v>98045</v>
      </c>
    </row>
    <row r="3326" spans="1:15" x14ac:dyDescent="0.25">
      <c r="A3326">
        <v>2600300110</v>
      </c>
      <c r="B3326">
        <v>20141202</v>
      </c>
      <c r="C3326" s="1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1410</v>
      </c>
      <c r="L3326">
        <v>940</v>
      </c>
      <c r="M3326">
        <v>1946</v>
      </c>
      <c r="N3326">
        <v>0</v>
      </c>
      <c r="O3326">
        <v>98116</v>
      </c>
    </row>
    <row r="3327" spans="1:15" x14ac:dyDescent="0.25">
      <c r="A3327">
        <v>9485951030</v>
      </c>
      <c r="B3327">
        <v>20140924</v>
      </c>
      <c r="C3327" s="1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3800</v>
      </c>
      <c r="L3327">
        <v>0</v>
      </c>
      <c r="M3327">
        <v>1984</v>
      </c>
      <c r="N3327">
        <v>0</v>
      </c>
      <c r="O3327">
        <v>98042</v>
      </c>
    </row>
    <row r="3328" spans="1:15" x14ac:dyDescent="0.25">
      <c r="A3328">
        <v>4021700025</v>
      </c>
      <c r="B3328">
        <v>20140610</v>
      </c>
      <c r="C3328" s="1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2060</v>
      </c>
      <c r="L3328">
        <v>1610</v>
      </c>
      <c r="M3328">
        <v>1952</v>
      </c>
      <c r="N3328">
        <v>0</v>
      </c>
      <c r="O3328">
        <v>98155</v>
      </c>
    </row>
    <row r="3329" spans="1:15" x14ac:dyDescent="0.25">
      <c r="A3329">
        <v>2473250850</v>
      </c>
      <c r="B3329">
        <v>20140716</v>
      </c>
      <c r="C3329" s="1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900</v>
      </c>
      <c r="L3329">
        <v>880</v>
      </c>
      <c r="M3329">
        <v>1974</v>
      </c>
      <c r="N3329">
        <v>0</v>
      </c>
      <c r="O3329">
        <v>98058</v>
      </c>
    </row>
    <row r="3330" spans="1:15" x14ac:dyDescent="0.25">
      <c r="A3330">
        <v>9828702310</v>
      </c>
      <c r="B3330">
        <v>20140611</v>
      </c>
      <c r="C3330" s="1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1105</v>
      </c>
      <c r="L3330">
        <v>190</v>
      </c>
      <c r="M3330">
        <v>2007</v>
      </c>
      <c r="N3330">
        <v>0</v>
      </c>
      <c r="O3330">
        <v>98112</v>
      </c>
    </row>
    <row r="3331" spans="1:15" x14ac:dyDescent="0.25">
      <c r="A3331">
        <v>7523700245</v>
      </c>
      <c r="B3331">
        <v>20141015</v>
      </c>
      <c r="C3331" s="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950</v>
      </c>
      <c r="L3331">
        <v>400</v>
      </c>
      <c r="M3331">
        <v>1959</v>
      </c>
      <c r="N3331">
        <v>0</v>
      </c>
      <c r="O3331">
        <v>98032</v>
      </c>
    </row>
    <row r="3332" spans="1:15" x14ac:dyDescent="0.25">
      <c r="A3332">
        <v>1765100025</v>
      </c>
      <c r="B3332">
        <v>20150202</v>
      </c>
      <c r="C3332" s="1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1440</v>
      </c>
      <c r="L3332">
        <v>0</v>
      </c>
      <c r="M3332">
        <v>1965</v>
      </c>
      <c r="N3332">
        <v>0</v>
      </c>
      <c r="O3332">
        <v>98030</v>
      </c>
    </row>
    <row r="3333" spans="1:15" x14ac:dyDescent="0.25">
      <c r="A3333">
        <v>2011400405</v>
      </c>
      <c r="B3333">
        <v>20140831</v>
      </c>
      <c r="C3333" s="1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1120</v>
      </c>
      <c r="L3333">
        <v>200</v>
      </c>
      <c r="M3333">
        <v>1947</v>
      </c>
      <c r="N3333">
        <v>0</v>
      </c>
      <c r="O3333">
        <v>98198</v>
      </c>
    </row>
    <row r="3334" spans="1:15" x14ac:dyDescent="0.25">
      <c r="A3334">
        <v>3410600015</v>
      </c>
      <c r="B3334">
        <v>20150406</v>
      </c>
      <c r="C3334" s="1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700</v>
      </c>
      <c r="L3334">
        <v>0</v>
      </c>
      <c r="M3334">
        <v>1958</v>
      </c>
      <c r="N3334">
        <v>0</v>
      </c>
      <c r="O3334">
        <v>98092</v>
      </c>
    </row>
    <row r="3335" spans="1:15" x14ac:dyDescent="0.25">
      <c r="A3335">
        <v>3276050110</v>
      </c>
      <c r="B3335">
        <v>20141010</v>
      </c>
      <c r="C3335" s="1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2510</v>
      </c>
      <c r="L3335">
        <v>0</v>
      </c>
      <c r="M3335">
        <v>1977</v>
      </c>
      <c r="N3335">
        <v>0</v>
      </c>
      <c r="O3335">
        <v>98092</v>
      </c>
    </row>
    <row r="3336" spans="1:15" x14ac:dyDescent="0.25">
      <c r="A3336">
        <v>7792000025</v>
      </c>
      <c r="B3336">
        <v>20150211</v>
      </c>
      <c r="C3336" s="1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1400</v>
      </c>
      <c r="L3336">
        <v>1780</v>
      </c>
      <c r="M3336">
        <v>1969</v>
      </c>
      <c r="N3336">
        <v>0</v>
      </c>
      <c r="O3336">
        <v>98022</v>
      </c>
    </row>
    <row r="3337" spans="1:15" x14ac:dyDescent="0.25">
      <c r="A3337">
        <v>2810600015</v>
      </c>
      <c r="B3337">
        <v>20150427</v>
      </c>
      <c r="C3337" s="1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910</v>
      </c>
      <c r="L3337">
        <v>0</v>
      </c>
      <c r="M3337">
        <v>1918</v>
      </c>
      <c r="N3337">
        <v>0</v>
      </c>
      <c r="O3337">
        <v>98136</v>
      </c>
    </row>
    <row r="3338" spans="1:15" x14ac:dyDescent="0.25">
      <c r="A3338">
        <v>8081900011</v>
      </c>
      <c r="B3338">
        <v>20140916</v>
      </c>
      <c r="C3338" s="1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1570</v>
      </c>
      <c r="L3338">
        <v>0</v>
      </c>
      <c r="M3338">
        <v>1927</v>
      </c>
      <c r="N3338">
        <v>0</v>
      </c>
      <c r="O3338">
        <v>98117</v>
      </c>
    </row>
    <row r="3339" spans="1:15" x14ac:dyDescent="0.25">
      <c r="A3339">
        <v>104550740</v>
      </c>
      <c r="B3339">
        <v>20141201</v>
      </c>
      <c r="C3339" s="1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2450</v>
      </c>
      <c r="L3339">
        <v>0</v>
      </c>
      <c r="M3339">
        <v>1993</v>
      </c>
      <c r="N3339">
        <v>0</v>
      </c>
      <c r="O3339">
        <v>98023</v>
      </c>
    </row>
    <row r="3340" spans="1:15" x14ac:dyDescent="0.25">
      <c r="A3340">
        <v>1959701745</v>
      </c>
      <c r="B3340">
        <v>20141107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3580</v>
      </c>
      <c r="L3340">
        <v>1330</v>
      </c>
      <c r="M3340">
        <v>1910</v>
      </c>
      <c r="N3340">
        <v>0</v>
      </c>
      <c r="O3340">
        <v>98102</v>
      </c>
    </row>
    <row r="3341" spans="1:15" x14ac:dyDescent="0.25">
      <c r="A3341">
        <v>8078520090</v>
      </c>
      <c r="B3341">
        <v>20140514</v>
      </c>
      <c r="C3341" s="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1570</v>
      </c>
      <c r="L3341">
        <v>0</v>
      </c>
      <c r="M3341">
        <v>1998</v>
      </c>
      <c r="N3341">
        <v>0</v>
      </c>
      <c r="O3341">
        <v>98092</v>
      </c>
    </row>
    <row r="3342" spans="1:15" x14ac:dyDescent="0.25">
      <c r="A3342">
        <v>6403510090</v>
      </c>
      <c r="B3342">
        <v>20141111</v>
      </c>
      <c r="C3342" s="1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2680</v>
      </c>
      <c r="L3342">
        <v>0</v>
      </c>
      <c r="M3342">
        <v>1998</v>
      </c>
      <c r="N3342">
        <v>0</v>
      </c>
      <c r="O3342">
        <v>98059</v>
      </c>
    </row>
    <row r="3343" spans="1:15" x14ac:dyDescent="0.25">
      <c r="A3343">
        <v>2326300090</v>
      </c>
      <c r="B3343">
        <v>20140604</v>
      </c>
      <c r="C3343" s="1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1610</v>
      </c>
      <c r="L3343">
        <v>480</v>
      </c>
      <c r="M3343">
        <v>1947</v>
      </c>
      <c r="N3343">
        <v>2013</v>
      </c>
      <c r="O3343">
        <v>98199</v>
      </c>
    </row>
    <row r="3344" spans="1:15" x14ac:dyDescent="0.25">
      <c r="A3344">
        <v>8078380090</v>
      </c>
      <c r="B3344">
        <v>20150311</v>
      </c>
      <c r="C3344" s="1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2150</v>
      </c>
      <c r="L3344">
        <v>0</v>
      </c>
      <c r="M3344">
        <v>1988</v>
      </c>
      <c r="N3344">
        <v>0</v>
      </c>
      <c r="O3344">
        <v>98029</v>
      </c>
    </row>
    <row r="3345" spans="1:15" x14ac:dyDescent="0.25">
      <c r="A3345">
        <v>7132300042</v>
      </c>
      <c r="B3345">
        <v>20141028</v>
      </c>
      <c r="C3345" s="1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1040</v>
      </c>
      <c r="L3345">
        <v>100</v>
      </c>
      <c r="M3345">
        <v>2009</v>
      </c>
      <c r="N3345">
        <v>0</v>
      </c>
      <c r="O3345">
        <v>98144</v>
      </c>
    </row>
    <row r="3346" spans="1:15" x14ac:dyDescent="0.25">
      <c r="A3346">
        <v>3861470110</v>
      </c>
      <c r="B3346">
        <v>20140623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4230</v>
      </c>
      <c r="L3346">
        <v>0</v>
      </c>
      <c r="M3346">
        <v>1997</v>
      </c>
      <c r="N3346">
        <v>0</v>
      </c>
      <c r="O3346">
        <v>98004</v>
      </c>
    </row>
    <row r="3347" spans="1:15" x14ac:dyDescent="0.25">
      <c r="A3347">
        <v>2734101055</v>
      </c>
      <c r="B3347">
        <v>20141001</v>
      </c>
      <c r="C3347" s="1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1790</v>
      </c>
      <c r="L3347">
        <v>0</v>
      </c>
      <c r="M3347">
        <v>1937</v>
      </c>
      <c r="N3347">
        <v>0</v>
      </c>
      <c r="O3347">
        <v>98108</v>
      </c>
    </row>
    <row r="3348" spans="1:15" x14ac:dyDescent="0.25">
      <c r="A3348">
        <v>4039701080</v>
      </c>
      <c r="B3348">
        <v>20140625</v>
      </c>
      <c r="C3348" s="1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1660</v>
      </c>
      <c r="L3348">
        <v>1440</v>
      </c>
      <c r="M3348">
        <v>1970</v>
      </c>
      <c r="N3348">
        <v>0</v>
      </c>
      <c r="O3348">
        <v>98008</v>
      </c>
    </row>
    <row r="3349" spans="1:15" x14ac:dyDescent="0.25">
      <c r="A3349">
        <v>464000600</v>
      </c>
      <c r="B3349">
        <v>20140827</v>
      </c>
      <c r="C3349" s="1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2220</v>
      </c>
      <c r="L3349">
        <v>0</v>
      </c>
      <c r="M3349">
        <v>1990</v>
      </c>
      <c r="N3349">
        <v>0</v>
      </c>
      <c r="O3349">
        <v>98117</v>
      </c>
    </row>
    <row r="3350" spans="1:15" x14ac:dyDescent="0.25">
      <c r="A3350">
        <v>5437400100</v>
      </c>
      <c r="B3350">
        <v>20150331</v>
      </c>
      <c r="C3350" s="1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2370</v>
      </c>
      <c r="L3350">
        <v>0</v>
      </c>
      <c r="M3350">
        <v>1984</v>
      </c>
      <c r="N3350">
        <v>0</v>
      </c>
      <c r="O3350">
        <v>98027</v>
      </c>
    </row>
    <row r="3351" spans="1:15" x14ac:dyDescent="0.25">
      <c r="A3351">
        <v>1423089055</v>
      </c>
      <c r="B3351">
        <v>20140613</v>
      </c>
      <c r="C3351" s="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4070</v>
      </c>
      <c r="L3351">
        <v>0</v>
      </c>
      <c r="M3351">
        <v>2002</v>
      </c>
      <c r="N3351">
        <v>0</v>
      </c>
      <c r="O3351">
        <v>98045</v>
      </c>
    </row>
    <row r="3352" spans="1:15" x14ac:dyDescent="0.25">
      <c r="A3352">
        <v>6713700100</v>
      </c>
      <c r="B3352">
        <v>20140907</v>
      </c>
      <c r="C3352" s="1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1260</v>
      </c>
      <c r="L3352">
        <v>530</v>
      </c>
      <c r="M3352">
        <v>1954</v>
      </c>
      <c r="N3352">
        <v>0</v>
      </c>
      <c r="O3352">
        <v>98133</v>
      </c>
    </row>
    <row r="3353" spans="1:15" x14ac:dyDescent="0.25">
      <c r="A3353">
        <v>339600110</v>
      </c>
      <c r="B3353">
        <v>20140923</v>
      </c>
      <c r="C3353" s="1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1610</v>
      </c>
      <c r="L3353">
        <v>0</v>
      </c>
      <c r="M3353">
        <v>1987</v>
      </c>
      <c r="N3353">
        <v>0</v>
      </c>
      <c r="O3353">
        <v>98052</v>
      </c>
    </row>
    <row r="3354" spans="1:15" x14ac:dyDescent="0.25">
      <c r="A3354">
        <v>5021900090</v>
      </c>
      <c r="B3354">
        <v>20150306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1630</v>
      </c>
      <c r="L3354">
        <v>1200</v>
      </c>
      <c r="M3354">
        <v>1958</v>
      </c>
      <c r="N3354">
        <v>0</v>
      </c>
      <c r="O3354">
        <v>98040</v>
      </c>
    </row>
    <row r="3355" spans="1:15" x14ac:dyDescent="0.25">
      <c r="A3355">
        <v>6099400053</v>
      </c>
      <c r="B3355">
        <v>20140529</v>
      </c>
      <c r="C3355" s="1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1010</v>
      </c>
      <c r="L3355">
        <v>0</v>
      </c>
      <c r="M3355">
        <v>1954</v>
      </c>
      <c r="N3355">
        <v>0</v>
      </c>
      <c r="O3355">
        <v>98168</v>
      </c>
    </row>
    <row r="3356" spans="1:15" x14ac:dyDescent="0.25">
      <c r="A3356">
        <v>7518508625</v>
      </c>
      <c r="B3356">
        <v>20150416</v>
      </c>
      <c r="C3356" s="1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1390</v>
      </c>
      <c r="L3356">
        <v>170</v>
      </c>
      <c r="M3356">
        <v>1930</v>
      </c>
      <c r="N3356">
        <v>0</v>
      </c>
      <c r="O3356">
        <v>98117</v>
      </c>
    </row>
    <row r="3357" spans="1:15" x14ac:dyDescent="0.25">
      <c r="A3357">
        <v>8143000490</v>
      </c>
      <c r="B3357">
        <v>20150112</v>
      </c>
      <c r="C3357" s="1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1330</v>
      </c>
      <c r="L3357">
        <v>0</v>
      </c>
      <c r="M3357">
        <v>1968</v>
      </c>
      <c r="N3357">
        <v>0</v>
      </c>
      <c r="O3357">
        <v>98034</v>
      </c>
    </row>
    <row r="3358" spans="1:15" x14ac:dyDescent="0.25">
      <c r="A3358">
        <v>3260000300</v>
      </c>
      <c r="B3358">
        <v>20141118</v>
      </c>
      <c r="C3358" s="1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2330</v>
      </c>
      <c r="L3358">
        <v>0</v>
      </c>
      <c r="M3358">
        <v>1965</v>
      </c>
      <c r="N3358">
        <v>0</v>
      </c>
      <c r="O3358">
        <v>98005</v>
      </c>
    </row>
    <row r="3359" spans="1:15" x14ac:dyDescent="0.25">
      <c r="A3359">
        <v>5742600090</v>
      </c>
      <c r="B3359">
        <v>20150425</v>
      </c>
      <c r="C3359" s="1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960</v>
      </c>
      <c r="L3359">
        <v>0</v>
      </c>
      <c r="M3359">
        <v>1951</v>
      </c>
      <c r="N3359">
        <v>0</v>
      </c>
      <c r="O3359">
        <v>98116</v>
      </c>
    </row>
    <row r="3360" spans="1:15" x14ac:dyDescent="0.25">
      <c r="A3360">
        <v>7212650850</v>
      </c>
      <c r="B3360">
        <v>20150427</v>
      </c>
      <c r="C3360" s="1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1710</v>
      </c>
      <c r="L3360">
        <v>0</v>
      </c>
      <c r="M3360">
        <v>1993</v>
      </c>
      <c r="N3360">
        <v>0</v>
      </c>
      <c r="O3360">
        <v>98003</v>
      </c>
    </row>
    <row r="3361" spans="1:15" x14ac:dyDescent="0.25">
      <c r="A3361">
        <v>9158800090</v>
      </c>
      <c r="B3361">
        <v>20140703</v>
      </c>
      <c r="C3361" s="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1300</v>
      </c>
      <c r="L3361">
        <v>930</v>
      </c>
      <c r="M3361">
        <v>1963</v>
      </c>
      <c r="N3361">
        <v>0</v>
      </c>
      <c r="O3361">
        <v>98133</v>
      </c>
    </row>
    <row r="3362" spans="1:15" x14ac:dyDescent="0.25">
      <c r="A3362">
        <v>7820000038</v>
      </c>
      <c r="B3362">
        <v>20141114</v>
      </c>
      <c r="C3362" s="1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1700</v>
      </c>
      <c r="L3362">
        <v>0</v>
      </c>
      <c r="M3362">
        <v>1992</v>
      </c>
      <c r="N3362">
        <v>0</v>
      </c>
      <c r="O3362">
        <v>98011</v>
      </c>
    </row>
    <row r="3363" spans="1:15" x14ac:dyDescent="0.25">
      <c r="A3363">
        <v>7135300026</v>
      </c>
      <c r="B3363">
        <v>20141224</v>
      </c>
      <c r="C3363" s="1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850</v>
      </c>
      <c r="L3363">
        <v>190</v>
      </c>
      <c r="M3363">
        <v>1950</v>
      </c>
      <c r="N3363">
        <v>0</v>
      </c>
      <c r="O3363">
        <v>98118</v>
      </c>
    </row>
    <row r="3364" spans="1:15" x14ac:dyDescent="0.25">
      <c r="A3364">
        <v>8562700300</v>
      </c>
      <c r="B3364">
        <v>20140708</v>
      </c>
      <c r="C3364" s="1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1070</v>
      </c>
      <c r="L3364">
        <v>0</v>
      </c>
      <c r="M3364">
        <v>1966</v>
      </c>
      <c r="N3364">
        <v>2014</v>
      </c>
      <c r="O3364">
        <v>98052</v>
      </c>
    </row>
    <row r="3365" spans="1:15" x14ac:dyDescent="0.25">
      <c r="A3365">
        <v>6114400028</v>
      </c>
      <c r="B3365">
        <v>20140618</v>
      </c>
      <c r="C3365" s="1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2410</v>
      </c>
      <c r="L3365">
        <v>1190</v>
      </c>
      <c r="M3365">
        <v>1968</v>
      </c>
      <c r="N3365">
        <v>0</v>
      </c>
      <c r="O3365">
        <v>98166</v>
      </c>
    </row>
    <row r="3366" spans="1:15" x14ac:dyDescent="0.25">
      <c r="A3366">
        <v>3793501130</v>
      </c>
      <c r="B3366">
        <v>20150316</v>
      </c>
      <c r="C3366" s="1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2750</v>
      </c>
      <c r="L3366">
        <v>0</v>
      </c>
      <c r="M3366">
        <v>2003</v>
      </c>
      <c r="N3366">
        <v>0</v>
      </c>
      <c r="O3366">
        <v>98038</v>
      </c>
    </row>
    <row r="3367" spans="1:15" x14ac:dyDescent="0.25">
      <c r="A3367">
        <v>6052400625</v>
      </c>
      <c r="B3367">
        <v>20150326</v>
      </c>
      <c r="C3367" s="1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1920</v>
      </c>
      <c r="L3367">
        <v>0</v>
      </c>
      <c r="M3367">
        <v>1951</v>
      </c>
      <c r="N3367">
        <v>0</v>
      </c>
      <c r="O3367">
        <v>98198</v>
      </c>
    </row>
    <row r="3368" spans="1:15" x14ac:dyDescent="0.25">
      <c r="A3368">
        <v>2560805630</v>
      </c>
      <c r="B3368">
        <v>20140923</v>
      </c>
      <c r="C3368" s="1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1340</v>
      </c>
      <c r="L3368">
        <v>430</v>
      </c>
      <c r="M3368">
        <v>1978</v>
      </c>
      <c r="N3368">
        <v>0</v>
      </c>
      <c r="O3368">
        <v>98198</v>
      </c>
    </row>
    <row r="3369" spans="1:15" x14ac:dyDescent="0.25">
      <c r="A3369">
        <v>9558020600</v>
      </c>
      <c r="B3369">
        <v>20150407</v>
      </c>
      <c r="C3369" s="1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2460</v>
      </c>
      <c r="L3369">
        <v>0</v>
      </c>
      <c r="M3369">
        <v>2003</v>
      </c>
      <c r="N3369">
        <v>0</v>
      </c>
      <c r="O3369">
        <v>98058</v>
      </c>
    </row>
    <row r="3370" spans="1:15" x14ac:dyDescent="0.25">
      <c r="A3370">
        <v>9136101335</v>
      </c>
      <c r="B3370">
        <v>20140515</v>
      </c>
      <c r="C3370" s="1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1550</v>
      </c>
      <c r="L3370">
        <v>0</v>
      </c>
      <c r="M3370">
        <v>1909</v>
      </c>
      <c r="N3370">
        <v>0</v>
      </c>
      <c r="O3370">
        <v>98103</v>
      </c>
    </row>
    <row r="3371" spans="1:15" x14ac:dyDescent="0.25">
      <c r="A3371">
        <v>9407101380</v>
      </c>
      <c r="B3371">
        <v>20141230</v>
      </c>
      <c r="C3371" s="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1170</v>
      </c>
      <c r="L3371">
        <v>290</v>
      </c>
      <c r="M3371">
        <v>1995</v>
      </c>
      <c r="N3371">
        <v>0</v>
      </c>
      <c r="O3371">
        <v>98045</v>
      </c>
    </row>
    <row r="3372" spans="1:15" x14ac:dyDescent="0.25">
      <c r="A3372">
        <v>8901500178</v>
      </c>
      <c r="B3372">
        <v>20141030</v>
      </c>
      <c r="C3372" s="1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2440</v>
      </c>
      <c r="L3372">
        <v>0</v>
      </c>
      <c r="M3372">
        <v>1947</v>
      </c>
      <c r="N3372">
        <v>2014</v>
      </c>
      <c r="O3372">
        <v>98125</v>
      </c>
    </row>
    <row r="3373" spans="1:15" x14ac:dyDescent="0.25">
      <c r="A3373">
        <v>9551201250</v>
      </c>
      <c r="B3373">
        <v>20140902</v>
      </c>
      <c r="C3373" s="1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1440</v>
      </c>
      <c r="L3373">
        <v>200</v>
      </c>
      <c r="M3373">
        <v>1935</v>
      </c>
      <c r="N3373">
        <v>0</v>
      </c>
      <c r="O3373">
        <v>98103</v>
      </c>
    </row>
    <row r="3374" spans="1:15" x14ac:dyDescent="0.25">
      <c r="A3374">
        <v>3544400236</v>
      </c>
      <c r="B3374">
        <v>20140707</v>
      </c>
      <c r="C3374" s="1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1290</v>
      </c>
      <c r="L3374">
        <v>0</v>
      </c>
      <c r="M3374">
        <v>1906</v>
      </c>
      <c r="N3374">
        <v>0</v>
      </c>
      <c r="O3374">
        <v>98115</v>
      </c>
    </row>
    <row r="3375" spans="1:15" x14ac:dyDescent="0.25">
      <c r="A3375">
        <v>7215730090</v>
      </c>
      <c r="B3375">
        <v>20140609</v>
      </c>
      <c r="C3375" s="1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3150</v>
      </c>
      <c r="L3375">
        <v>0</v>
      </c>
      <c r="M3375">
        <v>2000</v>
      </c>
      <c r="N3375">
        <v>0</v>
      </c>
      <c r="O3375">
        <v>98075</v>
      </c>
    </row>
    <row r="3376" spans="1:15" x14ac:dyDescent="0.25">
      <c r="A3376">
        <v>8682291390</v>
      </c>
      <c r="B3376">
        <v>20150403</v>
      </c>
      <c r="C3376" s="1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2305</v>
      </c>
      <c r="L3376">
        <v>0</v>
      </c>
      <c r="M3376">
        <v>2007</v>
      </c>
      <c r="N3376">
        <v>0</v>
      </c>
      <c r="O3376">
        <v>98077</v>
      </c>
    </row>
    <row r="3377" spans="1:15" x14ac:dyDescent="0.25">
      <c r="A3377">
        <v>1770000490</v>
      </c>
      <c r="B3377">
        <v>20140522</v>
      </c>
      <c r="C3377" s="1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1060</v>
      </c>
      <c r="L3377">
        <v>0</v>
      </c>
      <c r="M3377">
        <v>1977</v>
      </c>
      <c r="N3377">
        <v>0</v>
      </c>
      <c r="O3377">
        <v>98072</v>
      </c>
    </row>
    <row r="3378" spans="1:15" x14ac:dyDescent="0.25">
      <c r="A3378">
        <v>2935400100</v>
      </c>
      <c r="B3378">
        <v>20140522</v>
      </c>
      <c r="C3378" s="1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1350</v>
      </c>
      <c r="L3378">
        <v>710</v>
      </c>
      <c r="M3378">
        <v>1984</v>
      </c>
      <c r="N3378">
        <v>0</v>
      </c>
      <c r="O3378">
        <v>98052</v>
      </c>
    </row>
    <row r="3379" spans="1:15" x14ac:dyDescent="0.25">
      <c r="A3379">
        <v>7686205020</v>
      </c>
      <c r="B3379">
        <v>20150312</v>
      </c>
      <c r="C3379" s="1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900</v>
      </c>
      <c r="L3379">
        <v>0</v>
      </c>
      <c r="M3379">
        <v>1940</v>
      </c>
      <c r="N3379">
        <v>0</v>
      </c>
      <c r="O3379">
        <v>98198</v>
      </c>
    </row>
    <row r="3380" spans="1:15" x14ac:dyDescent="0.25">
      <c r="A3380">
        <v>3629921240</v>
      </c>
      <c r="B3380">
        <v>20140728</v>
      </c>
      <c r="C3380" s="1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3060</v>
      </c>
      <c r="L3380">
        <v>830</v>
      </c>
      <c r="M3380">
        <v>2004</v>
      </c>
      <c r="N3380">
        <v>0</v>
      </c>
      <c r="O3380">
        <v>98029</v>
      </c>
    </row>
    <row r="3381" spans="1:15" x14ac:dyDescent="0.25">
      <c r="A3381">
        <v>1775801340</v>
      </c>
      <c r="B3381">
        <v>20140606</v>
      </c>
      <c r="C3381" s="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1340</v>
      </c>
      <c r="L3381">
        <v>570</v>
      </c>
      <c r="M3381">
        <v>1977</v>
      </c>
      <c r="N3381">
        <v>0</v>
      </c>
      <c r="O3381">
        <v>98072</v>
      </c>
    </row>
    <row r="3382" spans="1:15" x14ac:dyDescent="0.25">
      <c r="A3382">
        <v>3574801780</v>
      </c>
      <c r="B3382">
        <v>20140505</v>
      </c>
      <c r="C3382" s="1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1340</v>
      </c>
      <c r="L3382">
        <v>1000</v>
      </c>
      <c r="M3382">
        <v>1979</v>
      </c>
      <c r="N3382">
        <v>0</v>
      </c>
      <c r="O3382">
        <v>98034</v>
      </c>
    </row>
    <row r="3383" spans="1:15" x14ac:dyDescent="0.25">
      <c r="A3383">
        <v>7854800090</v>
      </c>
      <c r="B3383">
        <v>20141107</v>
      </c>
      <c r="C3383" s="1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2900</v>
      </c>
      <c r="L3383">
        <v>0</v>
      </c>
      <c r="M3383">
        <v>1997</v>
      </c>
      <c r="N3383">
        <v>0</v>
      </c>
      <c r="O3383">
        <v>98052</v>
      </c>
    </row>
    <row r="3384" spans="1:15" x14ac:dyDescent="0.25">
      <c r="A3384">
        <v>4054530090</v>
      </c>
      <c r="B3384">
        <v>20150429</v>
      </c>
      <c r="C3384" s="1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3290</v>
      </c>
      <c r="L3384">
        <v>0</v>
      </c>
      <c r="M3384">
        <v>1991</v>
      </c>
      <c r="N3384">
        <v>0</v>
      </c>
      <c r="O3384">
        <v>98077</v>
      </c>
    </row>
    <row r="3385" spans="1:15" x14ac:dyDescent="0.25">
      <c r="A3385">
        <v>8807900236</v>
      </c>
      <c r="B3385">
        <v>20141219</v>
      </c>
      <c r="C3385" s="1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630</v>
      </c>
      <c r="L3385">
        <v>0</v>
      </c>
      <c r="M3385">
        <v>1943</v>
      </c>
      <c r="N3385">
        <v>0</v>
      </c>
      <c r="O3385">
        <v>98109</v>
      </c>
    </row>
    <row r="3386" spans="1:15" x14ac:dyDescent="0.25">
      <c r="A3386">
        <v>1118001408</v>
      </c>
      <c r="B3386">
        <v>20141124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5050</v>
      </c>
      <c r="L3386">
        <v>360</v>
      </c>
      <c r="M3386">
        <v>1941</v>
      </c>
      <c r="N3386">
        <v>0</v>
      </c>
      <c r="O3386">
        <v>98112</v>
      </c>
    </row>
    <row r="3387" spans="1:15" x14ac:dyDescent="0.25">
      <c r="A3387">
        <v>9290850740</v>
      </c>
      <c r="B3387">
        <v>20140618</v>
      </c>
      <c r="C3387" s="1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2680</v>
      </c>
      <c r="L3387">
        <v>1590</v>
      </c>
      <c r="M3387">
        <v>1991</v>
      </c>
      <c r="N3387">
        <v>0</v>
      </c>
      <c r="O3387">
        <v>98053</v>
      </c>
    </row>
    <row r="3388" spans="1:15" x14ac:dyDescent="0.25">
      <c r="A3388">
        <v>3025059089</v>
      </c>
      <c r="B3388">
        <v>20150505</v>
      </c>
      <c r="C3388" s="1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1130</v>
      </c>
      <c r="L3388">
        <v>570</v>
      </c>
      <c r="M3388">
        <v>1950</v>
      </c>
      <c r="N3388">
        <v>0</v>
      </c>
      <c r="O3388">
        <v>98004</v>
      </c>
    </row>
    <row r="3389" spans="1:15" x14ac:dyDescent="0.25">
      <c r="A3389">
        <v>923000265</v>
      </c>
      <c r="B3389">
        <v>20140806</v>
      </c>
      <c r="C3389" s="1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1150</v>
      </c>
      <c r="L3389">
        <v>280</v>
      </c>
      <c r="M3389">
        <v>1944</v>
      </c>
      <c r="N3389">
        <v>0</v>
      </c>
      <c r="O3389">
        <v>98177</v>
      </c>
    </row>
    <row r="3390" spans="1:15" x14ac:dyDescent="0.25">
      <c r="A3390">
        <v>8901001335</v>
      </c>
      <c r="B3390">
        <v>20141103</v>
      </c>
      <c r="C3390" s="1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2850</v>
      </c>
      <c r="L3390">
        <v>0</v>
      </c>
      <c r="M3390">
        <v>2008</v>
      </c>
      <c r="N3390">
        <v>0</v>
      </c>
      <c r="O3390">
        <v>98125</v>
      </c>
    </row>
    <row r="3391" spans="1:15" x14ac:dyDescent="0.25">
      <c r="A3391">
        <v>1523059066</v>
      </c>
      <c r="B3391">
        <v>20150219</v>
      </c>
      <c r="C3391" s="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2160</v>
      </c>
      <c r="L3391">
        <v>0</v>
      </c>
      <c r="M3391">
        <v>1991</v>
      </c>
      <c r="N3391">
        <v>0</v>
      </c>
      <c r="O3391">
        <v>98059</v>
      </c>
    </row>
    <row r="3392" spans="1:15" x14ac:dyDescent="0.25">
      <c r="A3392">
        <v>5249801785</v>
      </c>
      <c r="B3392">
        <v>20141205</v>
      </c>
      <c r="C3392" s="1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880</v>
      </c>
      <c r="L3392">
        <v>880</v>
      </c>
      <c r="M3392">
        <v>1946</v>
      </c>
      <c r="N3392">
        <v>0</v>
      </c>
      <c r="O3392">
        <v>98118</v>
      </c>
    </row>
    <row r="3393" spans="1:15" x14ac:dyDescent="0.25">
      <c r="A3393">
        <v>2190601055</v>
      </c>
      <c r="B3393">
        <v>20140624</v>
      </c>
      <c r="C3393" s="1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1380</v>
      </c>
      <c r="L3393">
        <v>1320</v>
      </c>
      <c r="M3393">
        <v>1958</v>
      </c>
      <c r="N3393">
        <v>0</v>
      </c>
      <c r="O3393">
        <v>98003</v>
      </c>
    </row>
    <row r="3394" spans="1:15" x14ac:dyDescent="0.25">
      <c r="A3394">
        <v>1917300025</v>
      </c>
      <c r="B3394">
        <v>20150127</v>
      </c>
      <c r="C3394" s="1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860</v>
      </c>
      <c r="L3394">
        <v>0</v>
      </c>
      <c r="M3394">
        <v>1945</v>
      </c>
      <c r="N3394">
        <v>0</v>
      </c>
      <c r="O3394">
        <v>98022</v>
      </c>
    </row>
    <row r="3395" spans="1:15" x14ac:dyDescent="0.25">
      <c r="A3395">
        <v>3797000300</v>
      </c>
      <c r="B3395">
        <v>20140808</v>
      </c>
      <c r="C3395" s="1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880</v>
      </c>
      <c r="L3395">
        <v>0</v>
      </c>
      <c r="M3395">
        <v>1927</v>
      </c>
      <c r="N3395">
        <v>0</v>
      </c>
      <c r="O3395">
        <v>98103</v>
      </c>
    </row>
    <row r="3396" spans="1:15" x14ac:dyDescent="0.25">
      <c r="A3396">
        <v>5332200026</v>
      </c>
      <c r="B3396">
        <v>20140508</v>
      </c>
      <c r="C3396" s="1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1050</v>
      </c>
      <c r="L3396">
        <v>310</v>
      </c>
      <c r="M3396">
        <v>1997</v>
      </c>
      <c r="N3396">
        <v>0</v>
      </c>
      <c r="O3396">
        <v>98112</v>
      </c>
    </row>
    <row r="3397" spans="1:15" x14ac:dyDescent="0.25">
      <c r="A3397">
        <v>3278602760</v>
      </c>
      <c r="B3397">
        <v>20150203</v>
      </c>
      <c r="C3397" s="1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1770</v>
      </c>
      <c r="L3397">
        <v>0</v>
      </c>
      <c r="M3397">
        <v>2007</v>
      </c>
      <c r="N3397">
        <v>0</v>
      </c>
      <c r="O3397">
        <v>98126</v>
      </c>
    </row>
    <row r="3398" spans="1:15" x14ac:dyDescent="0.25">
      <c r="A3398">
        <v>2721049059</v>
      </c>
      <c r="B3398">
        <v>20140528</v>
      </c>
      <c r="C3398" s="1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1220</v>
      </c>
      <c r="L3398">
        <v>810</v>
      </c>
      <c r="M3398">
        <v>1979</v>
      </c>
      <c r="N3398">
        <v>0</v>
      </c>
      <c r="O3398">
        <v>98001</v>
      </c>
    </row>
    <row r="3399" spans="1:15" x14ac:dyDescent="0.25">
      <c r="A3399">
        <v>2172000750</v>
      </c>
      <c r="B3399">
        <v>20140527</v>
      </c>
      <c r="C3399" s="1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1180</v>
      </c>
      <c r="L3399">
        <v>0</v>
      </c>
      <c r="M3399">
        <v>1918</v>
      </c>
      <c r="N3399">
        <v>0</v>
      </c>
      <c r="O3399">
        <v>98178</v>
      </c>
    </row>
    <row r="3400" spans="1:15" x14ac:dyDescent="0.25">
      <c r="A3400">
        <v>1022069058</v>
      </c>
      <c r="B3400">
        <v>20141009</v>
      </c>
      <c r="C3400" s="1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1310</v>
      </c>
      <c r="L3400">
        <v>1120</v>
      </c>
      <c r="M3400">
        <v>1961</v>
      </c>
      <c r="N3400">
        <v>0</v>
      </c>
      <c r="O3400">
        <v>98038</v>
      </c>
    </row>
    <row r="3401" spans="1:15" x14ac:dyDescent="0.25">
      <c r="A3401">
        <v>249000115</v>
      </c>
      <c r="B3401">
        <v>20140828</v>
      </c>
      <c r="C3401" s="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1300</v>
      </c>
      <c r="L3401">
        <v>0</v>
      </c>
      <c r="M3401">
        <v>1953</v>
      </c>
      <c r="N3401">
        <v>0</v>
      </c>
      <c r="O3401">
        <v>98004</v>
      </c>
    </row>
    <row r="3402" spans="1:15" x14ac:dyDescent="0.25">
      <c r="A3402">
        <v>7214710300</v>
      </c>
      <c r="B3402">
        <v>20140716</v>
      </c>
      <c r="C3402" s="1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2360</v>
      </c>
      <c r="L3402">
        <v>0</v>
      </c>
      <c r="M3402">
        <v>1977</v>
      </c>
      <c r="N3402">
        <v>0</v>
      </c>
      <c r="O3402">
        <v>98077</v>
      </c>
    </row>
    <row r="3403" spans="1:15" x14ac:dyDescent="0.25">
      <c r="A3403">
        <v>192450300</v>
      </c>
      <c r="B3403">
        <v>20140919</v>
      </c>
      <c r="C3403" s="1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1200</v>
      </c>
      <c r="L3403">
        <v>0</v>
      </c>
      <c r="M3403">
        <v>1985</v>
      </c>
      <c r="N3403">
        <v>0</v>
      </c>
      <c r="O3403">
        <v>98045</v>
      </c>
    </row>
    <row r="3404" spans="1:15" x14ac:dyDescent="0.25">
      <c r="A3404">
        <v>3356403820</v>
      </c>
      <c r="B3404">
        <v>20141205</v>
      </c>
      <c r="C3404" s="1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1000</v>
      </c>
      <c r="L3404">
        <v>0</v>
      </c>
      <c r="M3404">
        <v>1913</v>
      </c>
      <c r="N3404">
        <v>0</v>
      </c>
      <c r="O3404">
        <v>98001</v>
      </c>
    </row>
    <row r="3405" spans="1:15" x14ac:dyDescent="0.25">
      <c r="A3405">
        <v>8075400100</v>
      </c>
      <c r="B3405">
        <v>20141231</v>
      </c>
      <c r="C3405" s="1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1556</v>
      </c>
      <c r="L3405">
        <v>0</v>
      </c>
      <c r="M3405">
        <v>1957</v>
      </c>
      <c r="N3405">
        <v>0</v>
      </c>
      <c r="O3405">
        <v>98032</v>
      </c>
    </row>
    <row r="3406" spans="1:15" x14ac:dyDescent="0.25">
      <c r="A3406">
        <v>1982200245</v>
      </c>
      <c r="B3406">
        <v>20150127</v>
      </c>
      <c r="C3406" s="1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1460</v>
      </c>
      <c r="L3406">
        <v>430</v>
      </c>
      <c r="M3406">
        <v>1915</v>
      </c>
      <c r="N3406">
        <v>0</v>
      </c>
      <c r="O3406">
        <v>98107</v>
      </c>
    </row>
    <row r="3407" spans="1:15" x14ac:dyDescent="0.25">
      <c r="A3407">
        <v>7905200037</v>
      </c>
      <c r="B3407">
        <v>20141119</v>
      </c>
      <c r="C3407" s="1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1010</v>
      </c>
      <c r="L3407">
        <v>800</v>
      </c>
      <c r="M3407">
        <v>1926</v>
      </c>
      <c r="N3407">
        <v>0</v>
      </c>
      <c r="O3407">
        <v>98116</v>
      </c>
    </row>
    <row r="3408" spans="1:15" x14ac:dyDescent="0.25">
      <c r="A3408">
        <v>2597531030</v>
      </c>
      <c r="B3408">
        <v>20140826</v>
      </c>
      <c r="C3408" s="1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2730</v>
      </c>
      <c r="L3408">
        <v>0</v>
      </c>
      <c r="M3408">
        <v>1991</v>
      </c>
      <c r="N3408">
        <v>0</v>
      </c>
      <c r="O3408">
        <v>98006</v>
      </c>
    </row>
    <row r="3409" spans="1:15" x14ac:dyDescent="0.25">
      <c r="A3409">
        <v>5318100645</v>
      </c>
      <c r="B3409">
        <v>20140527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2400</v>
      </c>
      <c r="L3409">
        <v>670</v>
      </c>
      <c r="M3409">
        <v>1927</v>
      </c>
      <c r="N3409">
        <v>0</v>
      </c>
      <c r="O3409">
        <v>98112</v>
      </c>
    </row>
    <row r="3410" spans="1:15" x14ac:dyDescent="0.25">
      <c r="A3410">
        <v>7504400850</v>
      </c>
      <c r="B3410">
        <v>20140521</v>
      </c>
      <c r="C3410" s="1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1220</v>
      </c>
      <c r="L3410">
        <v>860</v>
      </c>
      <c r="M3410">
        <v>1979</v>
      </c>
      <c r="N3410">
        <v>0</v>
      </c>
      <c r="O3410">
        <v>98074</v>
      </c>
    </row>
    <row r="3411" spans="1:15" x14ac:dyDescent="0.25">
      <c r="A3411">
        <v>1761300110</v>
      </c>
      <c r="B3411">
        <v>20140702</v>
      </c>
      <c r="C3411" s="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1620</v>
      </c>
      <c r="L3411">
        <v>0</v>
      </c>
      <c r="M3411">
        <v>1975</v>
      </c>
      <c r="N3411">
        <v>0</v>
      </c>
      <c r="O3411">
        <v>98031</v>
      </c>
    </row>
    <row r="3412" spans="1:15" x14ac:dyDescent="0.25">
      <c r="A3412">
        <v>9390700100</v>
      </c>
      <c r="B3412">
        <v>20140910</v>
      </c>
      <c r="C3412" s="1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770</v>
      </c>
      <c r="L3412">
        <v>380</v>
      </c>
      <c r="M3412">
        <v>1923</v>
      </c>
      <c r="N3412">
        <v>0</v>
      </c>
      <c r="O3412">
        <v>98102</v>
      </c>
    </row>
    <row r="3413" spans="1:15" x14ac:dyDescent="0.25">
      <c r="A3413">
        <v>7518503200</v>
      </c>
      <c r="B3413">
        <v>20140701</v>
      </c>
      <c r="C3413" s="1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850</v>
      </c>
      <c r="L3413">
        <v>400</v>
      </c>
      <c r="M3413">
        <v>1929</v>
      </c>
      <c r="N3413">
        <v>0</v>
      </c>
      <c r="O3413">
        <v>98117</v>
      </c>
    </row>
    <row r="3414" spans="1:15" x14ac:dyDescent="0.25">
      <c r="A3414">
        <v>3971700940</v>
      </c>
      <c r="B3414">
        <v>20140930</v>
      </c>
      <c r="C3414" s="1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1430</v>
      </c>
      <c r="L3414">
        <v>0</v>
      </c>
      <c r="M3414">
        <v>1948</v>
      </c>
      <c r="N3414">
        <v>0</v>
      </c>
      <c r="O3414">
        <v>98155</v>
      </c>
    </row>
    <row r="3415" spans="1:15" x14ac:dyDescent="0.25">
      <c r="A3415">
        <v>1446403835</v>
      </c>
      <c r="B3415">
        <v>20141103</v>
      </c>
      <c r="C3415" s="1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790</v>
      </c>
      <c r="L3415">
        <v>0</v>
      </c>
      <c r="M3415">
        <v>1944</v>
      </c>
      <c r="N3415">
        <v>0</v>
      </c>
      <c r="O3415">
        <v>98168</v>
      </c>
    </row>
    <row r="3416" spans="1:15" x14ac:dyDescent="0.25">
      <c r="A3416">
        <v>9183702251</v>
      </c>
      <c r="B3416">
        <v>20141211</v>
      </c>
      <c r="C3416" s="1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1200</v>
      </c>
      <c r="L3416">
        <v>0</v>
      </c>
      <c r="M3416">
        <v>1954</v>
      </c>
      <c r="N3416">
        <v>0</v>
      </c>
      <c r="O3416">
        <v>98030</v>
      </c>
    </row>
    <row r="3417" spans="1:15" x14ac:dyDescent="0.25">
      <c r="A3417">
        <v>5589900590</v>
      </c>
      <c r="B3417">
        <v>20140505</v>
      </c>
      <c r="C3417" s="1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2110</v>
      </c>
      <c r="L3417">
        <v>0</v>
      </c>
      <c r="M3417">
        <v>1948</v>
      </c>
      <c r="N3417">
        <v>0</v>
      </c>
      <c r="O3417">
        <v>98155</v>
      </c>
    </row>
    <row r="3418" spans="1:15" x14ac:dyDescent="0.25">
      <c r="A3418">
        <v>7227501745</v>
      </c>
      <c r="B3418">
        <v>20150325</v>
      </c>
      <c r="C3418" s="1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2410</v>
      </c>
      <c r="L3418">
        <v>750</v>
      </c>
      <c r="M3418">
        <v>1942</v>
      </c>
      <c r="N3418">
        <v>0</v>
      </c>
      <c r="O3418">
        <v>98056</v>
      </c>
    </row>
    <row r="3419" spans="1:15" x14ac:dyDescent="0.25">
      <c r="A3419">
        <v>2473350930</v>
      </c>
      <c r="B3419">
        <v>20140609</v>
      </c>
      <c r="C3419" s="1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2700</v>
      </c>
      <c r="L3419">
        <v>0</v>
      </c>
      <c r="M3419">
        <v>1968</v>
      </c>
      <c r="N3419">
        <v>0</v>
      </c>
      <c r="O3419">
        <v>98058</v>
      </c>
    </row>
    <row r="3420" spans="1:15" x14ac:dyDescent="0.25">
      <c r="A3420">
        <v>6450303820</v>
      </c>
      <c r="B3420">
        <v>20140930</v>
      </c>
      <c r="C3420" s="1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820</v>
      </c>
      <c r="L3420">
        <v>0</v>
      </c>
      <c r="M3420">
        <v>1945</v>
      </c>
      <c r="N3420">
        <v>0</v>
      </c>
      <c r="O3420">
        <v>98133</v>
      </c>
    </row>
    <row r="3421" spans="1:15" x14ac:dyDescent="0.25">
      <c r="A3421">
        <v>5469000100</v>
      </c>
      <c r="B3421">
        <v>20140806</v>
      </c>
      <c r="C3421" s="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1200</v>
      </c>
      <c r="L3421">
        <v>600</v>
      </c>
      <c r="M3421">
        <v>1960</v>
      </c>
      <c r="N3421">
        <v>0</v>
      </c>
      <c r="O3421">
        <v>98133</v>
      </c>
    </row>
    <row r="3422" spans="1:15" x14ac:dyDescent="0.25">
      <c r="A3422">
        <v>8679600100</v>
      </c>
      <c r="B3422">
        <v>20150130</v>
      </c>
      <c r="C3422" s="1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1390</v>
      </c>
      <c r="L3422">
        <v>360</v>
      </c>
      <c r="M3422">
        <v>1961</v>
      </c>
      <c r="N3422">
        <v>0</v>
      </c>
      <c r="O3422">
        <v>98033</v>
      </c>
    </row>
    <row r="3423" spans="1:15" x14ac:dyDescent="0.25">
      <c r="A3423">
        <v>638100015</v>
      </c>
      <c r="B3423">
        <v>20150312</v>
      </c>
      <c r="C3423" s="1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1540</v>
      </c>
      <c r="L3423">
        <v>0</v>
      </c>
      <c r="M3423">
        <v>1997</v>
      </c>
      <c r="N3423">
        <v>0</v>
      </c>
      <c r="O3423">
        <v>98059</v>
      </c>
    </row>
    <row r="3424" spans="1:15" x14ac:dyDescent="0.25">
      <c r="A3424">
        <v>3241600015</v>
      </c>
      <c r="B3424">
        <v>20150305</v>
      </c>
      <c r="C3424" s="1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1130</v>
      </c>
      <c r="L3424">
        <v>0</v>
      </c>
      <c r="M3424">
        <v>1952</v>
      </c>
      <c r="N3424">
        <v>0</v>
      </c>
      <c r="O3424">
        <v>98118</v>
      </c>
    </row>
    <row r="3425" spans="1:15" x14ac:dyDescent="0.25">
      <c r="A3425">
        <v>6411600026</v>
      </c>
      <c r="B3425">
        <v>20141003</v>
      </c>
      <c r="C3425" s="1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1500</v>
      </c>
      <c r="L3425">
        <v>0</v>
      </c>
      <c r="M3425">
        <v>1952</v>
      </c>
      <c r="N3425">
        <v>0</v>
      </c>
      <c r="O3425">
        <v>98133</v>
      </c>
    </row>
    <row r="3426" spans="1:15" x14ac:dyDescent="0.25">
      <c r="A3426">
        <v>3179101050</v>
      </c>
      <c r="B3426">
        <v>20140804</v>
      </c>
      <c r="C3426" s="1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1600</v>
      </c>
      <c r="L3426">
        <v>0</v>
      </c>
      <c r="M3426">
        <v>1940</v>
      </c>
      <c r="N3426">
        <v>0</v>
      </c>
      <c r="O3426">
        <v>98105</v>
      </c>
    </row>
    <row r="3427" spans="1:15" x14ac:dyDescent="0.25">
      <c r="A3427">
        <v>5363200266</v>
      </c>
      <c r="B3427">
        <v>20140623</v>
      </c>
      <c r="C3427" s="1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880</v>
      </c>
      <c r="L3427">
        <v>320</v>
      </c>
      <c r="M3427">
        <v>1937</v>
      </c>
      <c r="N3427">
        <v>0</v>
      </c>
      <c r="O3427">
        <v>98115</v>
      </c>
    </row>
    <row r="3428" spans="1:15" x14ac:dyDescent="0.25">
      <c r="A3428">
        <v>7518502490</v>
      </c>
      <c r="B3428">
        <v>20141229</v>
      </c>
      <c r="C3428" s="1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1690</v>
      </c>
      <c r="L3428">
        <v>0</v>
      </c>
      <c r="M3428">
        <v>1907</v>
      </c>
      <c r="N3428">
        <v>0</v>
      </c>
      <c r="O3428">
        <v>98117</v>
      </c>
    </row>
    <row r="3429" spans="1:15" x14ac:dyDescent="0.25">
      <c r="A3429">
        <v>7732400490</v>
      </c>
      <c r="B3429">
        <v>20141105</v>
      </c>
      <c r="C3429" s="1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2270</v>
      </c>
      <c r="L3429">
        <v>0</v>
      </c>
      <c r="M3429">
        <v>1986</v>
      </c>
      <c r="N3429">
        <v>0</v>
      </c>
      <c r="O3429">
        <v>98052</v>
      </c>
    </row>
    <row r="3430" spans="1:15" x14ac:dyDescent="0.25">
      <c r="A3430">
        <v>5416510110</v>
      </c>
      <c r="B3430">
        <v>20140605</v>
      </c>
      <c r="C3430" s="1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1910</v>
      </c>
      <c r="L3430">
        <v>0</v>
      </c>
      <c r="M3430">
        <v>2005</v>
      </c>
      <c r="N3430">
        <v>0</v>
      </c>
      <c r="O3430">
        <v>98038</v>
      </c>
    </row>
    <row r="3431" spans="1:15" x14ac:dyDescent="0.25">
      <c r="A3431">
        <v>8604900017</v>
      </c>
      <c r="B3431">
        <v>20141008</v>
      </c>
      <c r="C3431" s="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1640</v>
      </c>
      <c r="L3431">
        <v>0</v>
      </c>
      <c r="M3431">
        <v>1929</v>
      </c>
      <c r="N3431">
        <v>0</v>
      </c>
      <c r="O3431">
        <v>98115</v>
      </c>
    </row>
    <row r="3432" spans="1:15" x14ac:dyDescent="0.25">
      <c r="A3432">
        <v>808300490</v>
      </c>
      <c r="B3432">
        <v>20150505</v>
      </c>
      <c r="C3432" s="1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2120</v>
      </c>
      <c r="L3432">
        <v>0</v>
      </c>
      <c r="M3432">
        <v>2003</v>
      </c>
      <c r="N3432">
        <v>0</v>
      </c>
      <c r="O3432">
        <v>98019</v>
      </c>
    </row>
    <row r="3433" spans="1:15" x14ac:dyDescent="0.25">
      <c r="A3433">
        <v>6855700115</v>
      </c>
      <c r="B3433">
        <v>20140626</v>
      </c>
      <c r="C3433" s="1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1400</v>
      </c>
      <c r="L3433">
        <v>0</v>
      </c>
      <c r="M3433">
        <v>1952</v>
      </c>
      <c r="N3433">
        <v>0</v>
      </c>
      <c r="O3433">
        <v>98125</v>
      </c>
    </row>
    <row r="3434" spans="1:15" x14ac:dyDescent="0.25">
      <c r="A3434">
        <v>9325800110</v>
      </c>
      <c r="B3434">
        <v>20141030</v>
      </c>
      <c r="C3434" s="1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760</v>
      </c>
      <c r="L3434">
        <v>0</v>
      </c>
      <c r="M3434">
        <v>1950</v>
      </c>
      <c r="N3434">
        <v>0</v>
      </c>
      <c r="O3434">
        <v>98133</v>
      </c>
    </row>
    <row r="3435" spans="1:15" x14ac:dyDescent="0.25">
      <c r="A3435">
        <v>8121100015</v>
      </c>
      <c r="B3435">
        <v>20150505</v>
      </c>
      <c r="C3435" s="1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1070</v>
      </c>
      <c r="L3435">
        <v>0</v>
      </c>
      <c r="M3435">
        <v>1917</v>
      </c>
      <c r="N3435">
        <v>0</v>
      </c>
      <c r="O3435">
        <v>98118</v>
      </c>
    </row>
    <row r="3436" spans="1:15" x14ac:dyDescent="0.25">
      <c r="A3436">
        <v>8568700015</v>
      </c>
      <c r="B3436">
        <v>20150423</v>
      </c>
      <c r="C3436" s="1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960</v>
      </c>
      <c r="L3436">
        <v>500</v>
      </c>
      <c r="M3436">
        <v>1958</v>
      </c>
      <c r="N3436">
        <v>0</v>
      </c>
      <c r="O3436">
        <v>98028</v>
      </c>
    </row>
    <row r="3437" spans="1:15" x14ac:dyDescent="0.25">
      <c r="A3437">
        <v>6399600115</v>
      </c>
      <c r="B3437">
        <v>20141015</v>
      </c>
      <c r="C3437" s="1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1280</v>
      </c>
      <c r="L3437">
        <v>0</v>
      </c>
      <c r="M3437">
        <v>1932</v>
      </c>
      <c r="N3437">
        <v>0</v>
      </c>
      <c r="O3437">
        <v>98038</v>
      </c>
    </row>
    <row r="3438" spans="1:15" x14ac:dyDescent="0.25">
      <c r="A3438">
        <v>5651010300</v>
      </c>
      <c r="B3438">
        <v>20140821</v>
      </c>
      <c r="C3438" s="1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1650</v>
      </c>
      <c r="L3438">
        <v>0</v>
      </c>
      <c r="M3438">
        <v>1988</v>
      </c>
      <c r="N3438">
        <v>0</v>
      </c>
      <c r="O3438">
        <v>98011</v>
      </c>
    </row>
    <row r="3439" spans="1:15" x14ac:dyDescent="0.25">
      <c r="A3439">
        <v>3423049311</v>
      </c>
      <c r="B3439">
        <v>20141017</v>
      </c>
      <c r="C3439" s="1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1260</v>
      </c>
      <c r="L3439">
        <v>0</v>
      </c>
      <c r="M3439">
        <v>1998</v>
      </c>
      <c r="N3439">
        <v>0</v>
      </c>
      <c r="O3439">
        <v>98188</v>
      </c>
    </row>
    <row r="3440" spans="1:15" x14ac:dyDescent="0.25">
      <c r="A3440">
        <v>7000100711</v>
      </c>
      <c r="B3440">
        <v>20140621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1400</v>
      </c>
      <c r="L3440">
        <v>800</v>
      </c>
      <c r="M3440">
        <v>1952</v>
      </c>
      <c r="N3440">
        <v>0</v>
      </c>
      <c r="O3440">
        <v>98004</v>
      </c>
    </row>
    <row r="3441" spans="1:15" x14ac:dyDescent="0.25">
      <c r="A3441">
        <v>5482700115</v>
      </c>
      <c r="B3441">
        <v>20141020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2060</v>
      </c>
      <c r="L3441">
        <v>1500</v>
      </c>
      <c r="M3441">
        <v>1977</v>
      </c>
      <c r="N3441">
        <v>0</v>
      </c>
      <c r="O3441">
        <v>98040</v>
      </c>
    </row>
    <row r="3442" spans="1:15" x14ac:dyDescent="0.25">
      <c r="A3442">
        <v>9349900110</v>
      </c>
      <c r="B3442">
        <v>20150217</v>
      </c>
      <c r="C3442" s="1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630</v>
      </c>
      <c r="L3442">
        <v>510</v>
      </c>
      <c r="M3442">
        <v>1988</v>
      </c>
      <c r="N3442">
        <v>0</v>
      </c>
      <c r="O3442">
        <v>98106</v>
      </c>
    </row>
    <row r="3443" spans="1:15" x14ac:dyDescent="0.25">
      <c r="A3443">
        <v>9328510100</v>
      </c>
      <c r="B3443">
        <v>20140911</v>
      </c>
      <c r="C3443" s="1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2550</v>
      </c>
      <c r="L3443">
        <v>0</v>
      </c>
      <c r="M3443">
        <v>1988</v>
      </c>
      <c r="N3443">
        <v>0</v>
      </c>
      <c r="O3443">
        <v>98008</v>
      </c>
    </row>
    <row r="3444" spans="1:15" x14ac:dyDescent="0.25">
      <c r="A3444">
        <v>6300500475</v>
      </c>
      <c r="B3444">
        <v>20140902</v>
      </c>
      <c r="C3444" s="1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1553</v>
      </c>
      <c r="L3444">
        <v>0</v>
      </c>
      <c r="M3444">
        <v>2014</v>
      </c>
      <c r="N3444">
        <v>0</v>
      </c>
      <c r="O3444">
        <v>98133</v>
      </c>
    </row>
    <row r="3445" spans="1:15" x14ac:dyDescent="0.25">
      <c r="A3445">
        <v>7849200315</v>
      </c>
      <c r="B3445">
        <v>20150205</v>
      </c>
      <c r="C3445" s="1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1140</v>
      </c>
      <c r="L3445">
        <v>0</v>
      </c>
      <c r="M3445">
        <v>1923</v>
      </c>
      <c r="N3445">
        <v>1951</v>
      </c>
      <c r="O3445">
        <v>98065</v>
      </c>
    </row>
    <row r="3446" spans="1:15" x14ac:dyDescent="0.25">
      <c r="A3446">
        <v>7813200115</v>
      </c>
      <c r="B3446">
        <v>20140904</v>
      </c>
      <c r="C3446" s="1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790</v>
      </c>
      <c r="L3446">
        <v>0</v>
      </c>
      <c r="M3446">
        <v>1944</v>
      </c>
      <c r="N3446">
        <v>0</v>
      </c>
      <c r="O3446">
        <v>98178</v>
      </c>
    </row>
    <row r="3447" spans="1:15" x14ac:dyDescent="0.25">
      <c r="A3447">
        <v>2851200100</v>
      </c>
      <c r="B3447">
        <v>20140701</v>
      </c>
      <c r="C3447" s="1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2130</v>
      </c>
      <c r="L3447">
        <v>0</v>
      </c>
      <c r="M3447">
        <v>1914</v>
      </c>
      <c r="N3447">
        <v>1993</v>
      </c>
      <c r="O3447">
        <v>98119</v>
      </c>
    </row>
    <row r="3448" spans="1:15" x14ac:dyDescent="0.25">
      <c r="A3448">
        <v>2823059055</v>
      </c>
      <c r="B3448">
        <v>20150329</v>
      </c>
      <c r="C3448" s="1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1390</v>
      </c>
      <c r="L3448">
        <v>0</v>
      </c>
      <c r="M3448">
        <v>1958</v>
      </c>
      <c r="N3448">
        <v>0</v>
      </c>
      <c r="O3448">
        <v>98058</v>
      </c>
    </row>
    <row r="3449" spans="1:15" x14ac:dyDescent="0.25">
      <c r="A3449">
        <v>7853301560</v>
      </c>
      <c r="B3449">
        <v>20140625</v>
      </c>
      <c r="C3449" s="1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4000</v>
      </c>
      <c r="L3449">
        <v>0</v>
      </c>
      <c r="M3449">
        <v>2007</v>
      </c>
      <c r="N3449">
        <v>0</v>
      </c>
      <c r="O3449">
        <v>98065</v>
      </c>
    </row>
    <row r="3450" spans="1:15" x14ac:dyDescent="0.25">
      <c r="A3450">
        <v>9477001280</v>
      </c>
      <c r="B3450">
        <v>20140506</v>
      </c>
      <c r="C3450" s="1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1520</v>
      </c>
      <c r="L3450">
        <v>0</v>
      </c>
      <c r="M3450">
        <v>1967</v>
      </c>
      <c r="N3450">
        <v>0</v>
      </c>
      <c r="O3450">
        <v>98034</v>
      </c>
    </row>
    <row r="3451" spans="1:15" x14ac:dyDescent="0.25">
      <c r="A3451">
        <v>7905200147</v>
      </c>
      <c r="B3451">
        <v>20141104</v>
      </c>
      <c r="C3451" s="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1657</v>
      </c>
      <c r="L3451">
        <v>0</v>
      </c>
      <c r="M3451">
        <v>1910</v>
      </c>
      <c r="N3451">
        <v>0</v>
      </c>
      <c r="O3451">
        <v>98116</v>
      </c>
    </row>
    <row r="3452" spans="1:15" x14ac:dyDescent="0.25">
      <c r="A3452">
        <v>6190701110</v>
      </c>
      <c r="B3452">
        <v>20150420</v>
      </c>
      <c r="C3452" s="1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1180</v>
      </c>
      <c r="L3452">
        <v>500</v>
      </c>
      <c r="M3452">
        <v>1976</v>
      </c>
      <c r="N3452">
        <v>0</v>
      </c>
      <c r="O3452">
        <v>98133</v>
      </c>
    </row>
    <row r="3453" spans="1:15" x14ac:dyDescent="0.25">
      <c r="A3453">
        <v>871001500</v>
      </c>
      <c r="B3453">
        <v>20140623</v>
      </c>
      <c r="C3453" s="1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1340</v>
      </c>
      <c r="L3453">
        <v>930</v>
      </c>
      <c r="M3453">
        <v>1954</v>
      </c>
      <c r="N3453">
        <v>0</v>
      </c>
      <c r="O3453">
        <v>98199</v>
      </c>
    </row>
    <row r="3454" spans="1:15" x14ac:dyDescent="0.25">
      <c r="A3454">
        <v>2559950110</v>
      </c>
      <c r="B3454">
        <v>20150422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1910</v>
      </c>
      <c r="L3454">
        <v>560</v>
      </c>
      <c r="M3454">
        <v>2011</v>
      </c>
      <c r="N3454">
        <v>0</v>
      </c>
      <c r="O3454">
        <v>98112</v>
      </c>
    </row>
    <row r="3455" spans="1:15" x14ac:dyDescent="0.25">
      <c r="A3455">
        <v>3693900245</v>
      </c>
      <c r="B3455">
        <v>20140707</v>
      </c>
      <c r="C3455" s="1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1240</v>
      </c>
      <c r="L3455">
        <v>0</v>
      </c>
      <c r="M3455">
        <v>1985</v>
      </c>
      <c r="N3455">
        <v>0</v>
      </c>
      <c r="O3455">
        <v>98117</v>
      </c>
    </row>
    <row r="3456" spans="1:15" x14ac:dyDescent="0.25">
      <c r="A3456">
        <v>1023089140</v>
      </c>
      <c r="B3456">
        <v>20150106</v>
      </c>
      <c r="C3456" s="1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1740</v>
      </c>
      <c r="L3456">
        <v>0</v>
      </c>
      <c r="M3456">
        <v>1974</v>
      </c>
      <c r="N3456">
        <v>1989</v>
      </c>
      <c r="O3456">
        <v>98045</v>
      </c>
    </row>
    <row r="3457" spans="1:15" x14ac:dyDescent="0.25">
      <c r="A3457">
        <v>3026059085</v>
      </c>
      <c r="B3457">
        <v>20150317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2920</v>
      </c>
      <c r="L3457">
        <v>1170</v>
      </c>
      <c r="M3457">
        <v>2002</v>
      </c>
      <c r="N3457">
        <v>0</v>
      </c>
      <c r="O3457">
        <v>98034</v>
      </c>
    </row>
    <row r="3458" spans="1:15" x14ac:dyDescent="0.25">
      <c r="A3458">
        <v>3575302345</v>
      </c>
      <c r="B3458">
        <v>20141208</v>
      </c>
      <c r="C3458" s="1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1720</v>
      </c>
      <c r="L3458">
        <v>800</v>
      </c>
      <c r="M3458">
        <v>1979</v>
      </c>
      <c r="N3458">
        <v>0</v>
      </c>
      <c r="O3458">
        <v>98074</v>
      </c>
    </row>
    <row r="3459" spans="1:15" x14ac:dyDescent="0.25">
      <c r="A3459">
        <v>1568100076</v>
      </c>
      <c r="B3459">
        <v>20141210</v>
      </c>
      <c r="C3459" s="1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1340</v>
      </c>
      <c r="L3459">
        <v>0</v>
      </c>
      <c r="M3459">
        <v>1934</v>
      </c>
      <c r="N3459">
        <v>0</v>
      </c>
      <c r="O3459">
        <v>98155</v>
      </c>
    </row>
    <row r="3460" spans="1:15" x14ac:dyDescent="0.25">
      <c r="A3460">
        <v>6600400090</v>
      </c>
      <c r="B3460">
        <v>20150113</v>
      </c>
      <c r="C3460" s="1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1640</v>
      </c>
      <c r="L3460">
        <v>0</v>
      </c>
      <c r="M3460">
        <v>1968</v>
      </c>
      <c r="N3460">
        <v>0</v>
      </c>
      <c r="O3460">
        <v>98042</v>
      </c>
    </row>
    <row r="3461" spans="1:15" x14ac:dyDescent="0.25">
      <c r="A3461">
        <v>5451200110</v>
      </c>
      <c r="B3461">
        <v>20141204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1550</v>
      </c>
      <c r="L3461">
        <v>1450</v>
      </c>
      <c r="M3461">
        <v>1969</v>
      </c>
      <c r="N3461">
        <v>0</v>
      </c>
      <c r="O3461">
        <v>98040</v>
      </c>
    </row>
    <row r="3462" spans="1:15" x14ac:dyDescent="0.25">
      <c r="A3462">
        <v>3204300090</v>
      </c>
      <c r="B3462">
        <v>20141110</v>
      </c>
      <c r="C3462" s="1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1210</v>
      </c>
      <c r="L3462">
        <v>0</v>
      </c>
      <c r="M3462">
        <v>1930</v>
      </c>
      <c r="N3462">
        <v>0</v>
      </c>
      <c r="O3462">
        <v>98112</v>
      </c>
    </row>
    <row r="3463" spans="1:15" x14ac:dyDescent="0.25">
      <c r="A3463">
        <v>3023039066</v>
      </c>
      <c r="B3463">
        <v>20150323</v>
      </c>
      <c r="C3463" s="1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1360</v>
      </c>
      <c r="L3463">
        <v>450</v>
      </c>
      <c r="M3463">
        <v>1941</v>
      </c>
      <c r="N3463">
        <v>0</v>
      </c>
      <c r="O3463">
        <v>98070</v>
      </c>
    </row>
    <row r="3464" spans="1:15" x14ac:dyDescent="0.25">
      <c r="A3464">
        <v>3824100246</v>
      </c>
      <c r="B3464">
        <v>20141021</v>
      </c>
      <c r="C3464" s="1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1500</v>
      </c>
      <c r="L3464">
        <v>700</v>
      </c>
      <c r="M3464">
        <v>1979</v>
      </c>
      <c r="N3464">
        <v>0</v>
      </c>
      <c r="O3464">
        <v>98028</v>
      </c>
    </row>
    <row r="3465" spans="1:15" x14ac:dyDescent="0.25">
      <c r="A3465">
        <v>7768700315</v>
      </c>
      <c r="B3465">
        <v>20140630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2200</v>
      </c>
      <c r="L3465">
        <v>0</v>
      </c>
      <c r="M3465">
        <v>1948</v>
      </c>
      <c r="N3465">
        <v>2003</v>
      </c>
      <c r="O3465">
        <v>98004</v>
      </c>
    </row>
    <row r="3466" spans="1:15" x14ac:dyDescent="0.25">
      <c r="A3466">
        <v>4154305290</v>
      </c>
      <c r="B3466">
        <v>20141120</v>
      </c>
      <c r="C3466" s="1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1650</v>
      </c>
      <c r="L3466">
        <v>700</v>
      </c>
      <c r="M3466">
        <v>1924</v>
      </c>
      <c r="N3466">
        <v>1962</v>
      </c>
      <c r="O3466">
        <v>98118</v>
      </c>
    </row>
    <row r="3467" spans="1:15" x14ac:dyDescent="0.25">
      <c r="A3467">
        <v>621069113</v>
      </c>
      <c r="B3467">
        <v>20141218</v>
      </c>
      <c r="C3467" s="1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1090</v>
      </c>
      <c r="L3467">
        <v>0</v>
      </c>
      <c r="M3467">
        <v>1963</v>
      </c>
      <c r="N3467">
        <v>0</v>
      </c>
      <c r="O3467">
        <v>98042</v>
      </c>
    </row>
    <row r="3468" spans="1:15" x14ac:dyDescent="0.25">
      <c r="A3468">
        <v>1523059201</v>
      </c>
      <c r="B3468">
        <v>20150217</v>
      </c>
      <c r="C3468" s="1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1460</v>
      </c>
      <c r="L3468">
        <v>820</v>
      </c>
      <c r="M3468">
        <v>1977</v>
      </c>
      <c r="N3468">
        <v>0</v>
      </c>
      <c r="O3468">
        <v>98059</v>
      </c>
    </row>
    <row r="3469" spans="1:15" x14ac:dyDescent="0.25">
      <c r="A3469">
        <v>1453602309</v>
      </c>
      <c r="B3469">
        <v>20140805</v>
      </c>
      <c r="C3469" s="1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1430</v>
      </c>
      <c r="L3469">
        <v>0</v>
      </c>
      <c r="M3469">
        <v>1999</v>
      </c>
      <c r="N3469">
        <v>0</v>
      </c>
      <c r="O3469">
        <v>98125</v>
      </c>
    </row>
    <row r="3470" spans="1:15" x14ac:dyDescent="0.25">
      <c r="A3470">
        <v>7518504291</v>
      </c>
      <c r="B3470">
        <v>20141215</v>
      </c>
      <c r="C3470" s="1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830</v>
      </c>
      <c r="L3470">
        <v>690</v>
      </c>
      <c r="M3470">
        <v>1927</v>
      </c>
      <c r="N3470">
        <v>0</v>
      </c>
      <c r="O3470">
        <v>98117</v>
      </c>
    </row>
    <row r="3471" spans="1:15" x14ac:dyDescent="0.25">
      <c r="A3471">
        <v>4058801240</v>
      </c>
      <c r="B3471">
        <v>20141028</v>
      </c>
      <c r="C3471" s="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1280</v>
      </c>
      <c r="L3471">
        <v>340</v>
      </c>
      <c r="M3471">
        <v>1950</v>
      </c>
      <c r="N3471">
        <v>0</v>
      </c>
      <c r="O3471">
        <v>98178</v>
      </c>
    </row>
    <row r="3472" spans="1:15" x14ac:dyDescent="0.25">
      <c r="A3472">
        <v>2313900165</v>
      </c>
      <c r="B3472">
        <v>20140730</v>
      </c>
      <c r="C3472" s="1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1510</v>
      </c>
      <c r="L3472">
        <v>0</v>
      </c>
      <c r="M3472">
        <v>1928</v>
      </c>
      <c r="N3472">
        <v>0</v>
      </c>
      <c r="O3472">
        <v>98116</v>
      </c>
    </row>
    <row r="3473" spans="1:15" x14ac:dyDescent="0.25">
      <c r="A3473">
        <v>2122059206</v>
      </c>
      <c r="B3473">
        <v>20140513</v>
      </c>
      <c r="C3473" s="1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3001</v>
      </c>
      <c r="L3473">
        <v>0</v>
      </c>
      <c r="M3473">
        <v>2006</v>
      </c>
      <c r="N3473">
        <v>0</v>
      </c>
      <c r="O3473">
        <v>98042</v>
      </c>
    </row>
    <row r="3474" spans="1:15" x14ac:dyDescent="0.25">
      <c r="A3474">
        <v>9282801720</v>
      </c>
      <c r="B3474">
        <v>20150319</v>
      </c>
      <c r="C3474" s="1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1010</v>
      </c>
      <c r="L3474">
        <v>1010</v>
      </c>
      <c r="M3474">
        <v>1953</v>
      </c>
      <c r="N3474">
        <v>0</v>
      </c>
      <c r="O3474">
        <v>98178</v>
      </c>
    </row>
    <row r="3475" spans="1:15" x14ac:dyDescent="0.25">
      <c r="A3475">
        <v>9542840590</v>
      </c>
      <c r="B3475">
        <v>20140602</v>
      </c>
      <c r="C3475" s="1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1380</v>
      </c>
      <c r="L3475">
        <v>0</v>
      </c>
      <c r="M3475">
        <v>2008</v>
      </c>
      <c r="N3475">
        <v>0</v>
      </c>
      <c r="O3475">
        <v>98038</v>
      </c>
    </row>
    <row r="3476" spans="1:15" x14ac:dyDescent="0.25">
      <c r="A3476">
        <v>2493200015</v>
      </c>
      <c r="B3476">
        <v>20140620</v>
      </c>
      <c r="C3476" s="1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1020</v>
      </c>
      <c r="L3476">
        <v>500</v>
      </c>
      <c r="M3476">
        <v>1949</v>
      </c>
      <c r="N3476">
        <v>0</v>
      </c>
      <c r="O3476">
        <v>98136</v>
      </c>
    </row>
    <row r="3477" spans="1:15" x14ac:dyDescent="0.25">
      <c r="A3477">
        <v>9550202870</v>
      </c>
      <c r="B3477">
        <v>20150209</v>
      </c>
      <c r="C3477" s="1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790</v>
      </c>
      <c r="L3477">
        <v>300</v>
      </c>
      <c r="M3477">
        <v>1915</v>
      </c>
      <c r="N3477">
        <v>0</v>
      </c>
      <c r="O3477">
        <v>98105</v>
      </c>
    </row>
    <row r="3478" spans="1:15" x14ac:dyDescent="0.25">
      <c r="A3478">
        <v>98000750</v>
      </c>
      <c r="B3478">
        <v>20141021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4220</v>
      </c>
      <c r="L3478">
        <v>0</v>
      </c>
      <c r="M3478">
        <v>2004</v>
      </c>
      <c r="N3478">
        <v>0</v>
      </c>
      <c r="O3478">
        <v>98075</v>
      </c>
    </row>
    <row r="3479" spans="1:15" x14ac:dyDescent="0.25">
      <c r="A3479">
        <v>7504010900</v>
      </c>
      <c r="B3479">
        <v>20140926</v>
      </c>
      <c r="C3479" s="1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2520</v>
      </c>
      <c r="L3479">
        <v>0</v>
      </c>
      <c r="M3479">
        <v>1978</v>
      </c>
      <c r="N3479">
        <v>0</v>
      </c>
      <c r="O3479">
        <v>98074</v>
      </c>
    </row>
    <row r="3480" spans="1:15" x14ac:dyDescent="0.25">
      <c r="A3480">
        <v>1370803820</v>
      </c>
      <c r="B3480">
        <v>20140602</v>
      </c>
      <c r="C3480" s="1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960</v>
      </c>
      <c r="L3480">
        <v>800</v>
      </c>
      <c r="M3480">
        <v>1920</v>
      </c>
      <c r="N3480">
        <v>0</v>
      </c>
      <c r="O3480">
        <v>98199</v>
      </c>
    </row>
    <row r="3481" spans="1:15" x14ac:dyDescent="0.25">
      <c r="A3481">
        <v>1446401220</v>
      </c>
      <c r="B3481">
        <v>20141009</v>
      </c>
      <c r="C3481" s="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930</v>
      </c>
      <c r="L3481">
        <v>0</v>
      </c>
      <c r="M3481">
        <v>1957</v>
      </c>
      <c r="N3481">
        <v>0</v>
      </c>
      <c r="O3481">
        <v>98168</v>
      </c>
    </row>
    <row r="3482" spans="1:15" x14ac:dyDescent="0.25">
      <c r="A3482">
        <v>868000615</v>
      </c>
      <c r="B3482">
        <v>20141231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2200</v>
      </c>
      <c r="L3482">
        <v>400</v>
      </c>
      <c r="M3482">
        <v>1939</v>
      </c>
      <c r="N3482">
        <v>0</v>
      </c>
      <c r="O3482">
        <v>98177</v>
      </c>
    </row>
    <row r="3483" spans="1:15" x14ac:dyDescent="0.25">
      <c r="A3483">
        <v>6625910100</v>
      </c>
      <c r="B3483">
        <v>20150203</v>
      </c>
      <c r="C3483" s="1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1700</v>
      </c>
      <c r="L3483">
        <v>480</v>
      </c>
      <c r="M3483">
        <v>1979</v>
      </c>
      <c r="N3483">
        <v>0</v>
      </c>
      <c r="O3483">
        <v>98056</v>
      </c>
    </row>
    <row r="3484" spans="1:15" x14ac:dyDescent="0.25">
      <c r="A3484">
        <v>3629870110</v>
      </c>
      <c r="B3484">
        <v>20150422</v>
      </c>
      <c r="C3484" s="1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1910</v>
      </c>
      <c r="L3484">
        <v>0</v>
      </c>
      <c r="M3484">
        <v>2001</v>
      </c>
      <c r="N3484">
        <v>0</v>
      </c>
      <c r="O3484">
        <v>98029</v>
      </c>
    </row>
    <row r="3485" spans="1:15" x14ac:dyDescent="0.25">
      <c r="A3485">
        <v>8651400750</v>
      </c>
      <c r="B3485">
        <v>20141028</v>
      </c>
      <c r="C3485" s="1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1100</v>
      </c>
      <c r="L3485">
        <v>0</v>
      </c>
      <c r="M3485">
        <v>1968</v>
      </c>
      <c r="N3485">
        <v>0</v>
      </c>
      <c r="O3485">
        <v>98042</v>
      </c>
    </row>
    <row r="3486" spans="1:15" x14ac:dyDescent="0.25">
      <c r="A3486">
        <v>925069111</v>
      </c>
      <c r="B3486">
        <v>20150507</v>
      </c>
      <c r="C3486" s="1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1760</v>
      </c>
      <c r="L3486">
        <v>0</v>
      </c>
      <c r="M3486">
        <v>1973</v>
      </c>
      <c r="N3486">
        <v>0</v>
      </c>
      <c r="O3486">
        <v>98053</v>
      </c>
    </row>
    <row r="3487" spans="1:15" x14ac:dyDescent="0.25">
      <c r="A3487">
        <v>3352402250</v>
      </c>
      <c r="B3487">
        <v>20141021</v>
      </c>
      <c r="C3487" s="1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480</v>
      </c>
      <c r="L3487">
        <v>220</v>
      </c>
      <c r="M3487">
        <v>1951</v>
      </c>
      <c r="N3487">
        <v>0</v>
      </c>
      <c r="O3487">
        <v>98178</v>
      </c>
    </row>
    <row r="3488" spans="1:15" x14ac:dyDescent="0.25">
      <c r="A3488">
        <v>4168000110</v>
      </c>
      <c r="B3488">
        <v>20140826</v>
      </c>
      <c r="C3488" s="1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1080</v>
      </c>
      <c r="L3488">
        <v>0</v>
      </c>
      <c r="M3488">
        <v>1962</v>
      </c>
      <c r="N3488">
        <v>0</v>
      </c>
      <c r="O3488">
        <v>98023</v>
      </c>
    </row>
    <row r="3489" spans="1:15" x14ac:dyDescent="0.25">
      <c r="A3489">
        <v>5647900930</v>
      </c>
      <c r="B3489">
        <v>20141215</v>
      </c>
      <c r="C3489" s="1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1070</v>
      </c>
      <c r="L3489">
        <v>0</v>
      </c>
      <c r="M3489">
        <v>1967</v>
      </c>
      <c r="N3489">
        <v>0</v>
      </c>
      <c r="O3489">
        <v>98001</v>
      </c>
    </row>
    <row r="3490" spans="1:15" x14ac:dyDescent="0.25">
      <c r="A3490">
        <v>2523039278</v>
      </c>
      <c r="B3490">
        <v>20140624</v>
      </c>
      <c r="C3490" s="1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1460</v>
      </c>
      <c r="L3490">
        <v>0</v>
      </c>
      <c r="M3490">
        <v>1955</v>
      </c>
      <c r="N3490">
        <v>0</v>
      </c>
      <c r="O3490">
        <v>98166</v>
      </c>
    </row>
    <row r="3491" spans="1:15" x14ac:dyDescent="0.25">
      <c r="A3491">
        <v>6149700405</v>
      </c>
      <c r="B3491">
        <v>20141222</v>
      </c>
      <c r="C3491" s="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1050</v>
      </c>
      <c r="L3491">
        <v>0</v>
      </c>
      <c r="M3491">
        <v>1947</v>
      </c>
      <c r="N3491">
        <v>0</v>
      </c>
      <c r="O3491">
        <v>98133</v>
      </c>
    </row>
    <row r="3492" spans="1:15" x14ac:dyDescent="0.25">
      <c r="A3492">
        <v>203100690</v>
      </c>
      <c r="B3492">
        <v>20150425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3160</v>
      </c>
      <c r="L3492">
        <v>0</v>
      </c>
      <c r="M3492">
        <v>1995</v>
      </c>
      <c r="N3492">
        <v>0</v>
      </c>
      <c r="O3492">
        <v>98053</v>
      </c>
    </row>
    <row r="3493" spans="1:15" x14ac:dyDescent="0.25">
      <c r="A3493">
        <v>4410600100</v>
      </c>
      <c r="B3493">
        <v>20141204</v>
      </c>
      <c r="C3493" s="1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1000</v>
      </c>
      <c r="L3493">
        <v>400</v>
      </c>
      <c r="M3493">
        <v>1954</v>
      </c>
      <c r="N3493">
        <v>0</v>
      </c>
      <c r="O3493">
        <v>98108</v>
      </c>
    </row>
    <row r="3494" spans="1:15" x14ac:dyDescent="0.25">
      <c r="A3494">
        <v>3223059303</v>
      </c>
      <c r="B3494">
        <v>20150116</v>
      </c>
      <c r="C3494" s="1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3120</v>
      </c>
      <c r="L3494">
        <v>0</v>
      </c>
      <c r="M3494">
        <v>1977</v>
      </c>
      <c r="N3494">
        <v>0</v>
      </c>
      <c r="O3494">
        <v>98058</v>
      </c>
    </row>
    <row r="3495" spans="1:15" x14ac:dyDescent="0.25">
      <c r="A3495">
        <v>522069097</v>
      </c>
      <c r="B3495">
        <v>20141125</v>
      </c>
      <c r="C3495" s="1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720</v>
      </c>
      <c r="L3495">
        <v>0</v>
      </c>
      <c r="M3495">
        <v>1982</v>
      </c>
      <c r="N3495">
        <v>0</v>
      </c>
      <c r="O3495">
        <v>98058</v>
      </c>
    </row>
    <row r="3496" spans="1:15" x14ac:dyDescent="0.25">
      <c r="A3496">
        <v>2023069059</v>
      </c>
      <c r="B3496">
        <v>20141030</v>
      </c>
      <c r="C3496" s="1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2840</v>
      </c>
      <c r="L3496">
        <v>0</v>
      </c>
      <c r="M3496">
        <v>1999</v>
      </c>
      <c r="N3496">
        <v>0</v>
      </c>
      <c r="O3496">
        <v>98059</v>
      </c>
    </row>
    <row r="3497" spans="1:15" x14ac:dyDescent="0.25">
      <c r="A3497">
        <v>7987400356</v>
      </c>
      <c r="B3497">
        <v>20140512</v>
      </c>
      <c r="C3497" s="1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770</v>
      </c>
      <c r="L3497">
        <v>450</v>
      </c>
      <c r="M3497">
        <v>1910</v>
      </c>
      <c r="N3497">
        <v>0</v>
      </c>
      <c r="O3497">
        <v>98126</v>
      </c>
    </row>
    <row r="3498" spans="1:15" x14ac:dyDescent="0.25">
      <c r="A3498">
        <v>461005360</v>
      </c>
      <c r="B3498">
        <v>20141107</v>
      </c>
      <c r="C3498" s="1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1860</v>
      </c>
      <c r="L3498">
        <v>960</v>
      </c>
      <c r="M3498">
        <v>1928</v>
      </c>
      <c r="N3498">
        <v>0</v>
      </c>
      <c r="O3498">
        <v>98117</v>
      </c>
    </row>
    <row r="3499" spans="1:15" x14ac:dyDescent="0.25">
      <c r="A3499">
        <v>461004195</v>
      </c>
      <c r="B3499">
        <v>20141104</v>
      </c>
      <c r="C3499" s="1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840</v>
      </c>
      <c r="L3499">
        <v>0</v>
      </c>
      <c r="M3499">
        <v>1908</v>
      </c>
      <c r="N3499">
        <v>0</v>
      </c>
      <c r="O3499">
        <v>98117</v>
      </c>
    </row>
    <row r="3500" spans="1:15" x14ac:dyDescent="0.25">
      <c r="A3500">
        <v>9547204350</v>
      </c>
      <c r="B3500">
        <v>20140519</v>
      </c>
      <c r="C3500" s="1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1610</v>
      </c>
      <c r="L3500">
        <v>0</v>
      </c>
      <c r="M3500">
        <v>1940</v>
      </c>
      <c r="N3500">
        <v>0</v>
      </c>
      <c r="O3500">
        <v>98115</v>
      </c>
    </row>
    <row r="3501" spans="1:15" x14ac:dyDescent="0.25">
      <c r="A3501">
        <v>2331300025</v>
      </c>
      <c r="B3501">
        <v>20150311</v>
      </c>
      <c r="C3501" s="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1860</v>
      </c>
      <c r="L3501">
        <v>0</v>
      </c>
      <c r="M3501">
        <v>1917</v>
      </c>
      <c r="N3501">
        <v>2005</v>
      </c>
      <c r="O3501">
        <v>98103</v>
      </c>
    </row>
    <row r="3502" spans="1:15" x14ac:dyDescent="0.25">
      <c r="A3502">
        <v>2288000090</v>
      </c>
      <c r="B3502">
        <v>20150429</v>
      </c>
      <c r="C3502" s="1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2260</v>
      </c>
      <c r="L3502">
        <v>0</v>
      </c>
      <c r="M3502">
        <v>1968</v>
      </c>
      <c r="N3502">
        <v>0</v>
      </c>
      <c r="O3502">
        <v>98040</v>
      </c>
    </row>
    <row r="3503" spans="1:15" x14ac:dyDescent="0.25">
      <c r="A3503">
        <v>5525400300</v>
      </c>
      <c r="B3503">
        <v>20140521</v>
      </c>
      <c r="C3503" s="1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2450</v>
      </c>
      <c r="L3503">
        <v>0</v>
      </c>
      <c r="M3503">
        <v>1988</v>
      </c>
      <c r="N3503">
        <v>0</v>
      </c>
      <c r="O3503">
        <v>98059</v>
      </c>
    </row>
    <row r="3504" spans="1:15" x14ac:dyDescent="0.25">
      <c r="A3504">
        <v>9523103001</v>
      </c>
      <c r="B3504">
        <v>20141013</v>
      </c>
      <c r="C3504" s="1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850</v>
      </c>
      <c r="L3504">
        <v>0</v>
      </c>
      <c r="M3504">
        <v>1910</v>
      </c>
      <c r="N3504">
        <v>0</v>
      </c>
      <c r="O3504">
        <v>98103</v>
      </c>
    </row>
    <row r="3505" spans="1:15" x14ac:dyDescent="0.25">
      <c r="A3505">
        <v>5249802460</v>
      </c>
      <c r="B3505">
        <v>20141210</v>
      </c>
      <c r="C3505" s="1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1020</v>
      </c>
      <c r="L3505">
        <v>780</v>
      </c>
      <c r="M3505">
        <v>1964</v>
      </c>
      <c r="N3505">
        <v>0</v>
      </c>
      <c r="O3505">
        <v>98118</v>
      </c>
    </row>
    <row r="3506" spans="1:15" x14ac:dyDescent="0.25">
      <c r="A3506">
        <v>7000100850</v>
      </c>
      <c r="B3506">
        <v>20140926</v>
      </c>
      <c r="C3506" s="1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1090</v>
      </c>
      <c r="L3506">
        <v>140</v>
      </c>
      <c r="M3506">
        <v>1950</v>
      </c>
      <c r="N3506">
        <v>0</v>
      </c>
      <c r="O3506">
        <v>98004</v>
      </c>
    </row>
    <row r="3507" spans="1:15" x14ac:dyDescent="0.25">
      <c r="A3507">
        <v>9477000300</v>
      </c>
      <c r="B3507">
        <v>20140728</v>
      </c>
      <c r="C3507" s="1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1540</v>
      </c>
      <c r="L3507">
        <v>520</v>
      </c>
      <c r="M3507">
        <v>1967</v>
      </c>
      <c r="N3507">
        <v>0</v>
      </c>
      <c r="O3507">
        <v>98034</v>
      </c>
    </row>
    <row r="3508" spans="1:15" x14ac:dyDescent="0.25">
      <c r="A3508">
        <v>8121100265</v>
      </c>
      <c r="B3508">
        <v>20140521</v>
      </c>
      <c r="C3508" s="1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1500</v>
      </c>
      <c r="L3508">
        <v>1250</v>
      </c>
      <c r="M3508">
        <v>1948</v>
      </c>
      <c r="N3508">
        <v>0</v>
      </c>
      <c r="O3508">
        <v>98118</v>
      </c>
    </row>
    <row r="3509" spans="1:15" x14ac:dyDescent="0.25">
      <c r="A3509">
        <v>2817100900</v>
      </c>
      <c r="B3509">
        <v>20140519</v>
      </c>
      <c r="C3509" s="1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1120</v>
      </c>
      <c r="L3509">
        <v>0</v>
      </c>
      <c r="M3509">
        <v>1980</v>
      </c>
      <c r="N3509">
        <v>0</v>
      </c>
      <c r="O3509">
        <v>98070</v>
      </c>
    </row>
    <row r="3510" spans="1:15" x14ac:dyDescent="0.25">
      <c r="A3510">
        <v>3578700017</v>
      </c>
      <c r="B3510">
        <v>20150123</v>
      </c>
      <c r="C3510" s="1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3010</v>
      </c>
      <c r="L3510">
        <v>0</v>
      </c>
      <c r="M3510">
        <v>2005</v>
      </c>
      <c r="N3510">
        <v>0</v>
      </c>
      <c r="O3510">
        <v>98028</v>
      </c>
    </row>
    <row r="3511" spans="1:15" x14ac:dyDescent="0.25">
      <c r="A3511">
        <v>7550800195</v>
      </c>
      <c r="B3511">
        <v>20140730</v>
      </c>
      <c r="C3511" s="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1390</v>
      </c>
      <c r="L3511">
        <v>190</v>
      </c>
      <c r="M3511">
        <v>1945</v>
      </c>
      <c r="N3511">
        <v>0</v>
      </c>
      <c r="O3511">
        <v>98107</v>
      </c>
    </row>
    <row r="3512" spans="1:15" x14ac:dyDescent="0.25">
      <c r="A3512">
        <v>3449900090</v>
      </c>
      <c r="B3512">
        <v>20150410</v>
      </c>
      <c r="C3512" s="1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2630</v>
      </c>
      <c r="L3512">
        <v>0</v>
      </c>
      <c r="M3512">
        <v>2004</v>
      </c>
      <c r="N3512">
        <v>0</v>
      </c>
      <c r="O3512">
        <v>98059</v>
      </c>
    </row>
    <row r="3513" spans="1:15" x14ac:dyDescent="0.25">
      <c r="A3513">
        <v>9232900165</v>
      </c>
      <c r="B3513">
        <v>20150123</v>
      </c>
      <c r="C3513" s="1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790</v>
      </c>
      <c r="L3513">
        <v>0</v>
      </c>
      <c r="M3513">
        <v>1943</v>
      </c>
      <c r="N3513">
        <v>0</v>
      </c>
      <c r="O3513">
        <v>98117</v>
      </c>
    </row>
    <row r="3514" spans="1:15" x14ac:dyDescent="0.25">
      <c r="A3514">
        <v>1137300900</v>
      </c>
      <c r="B3514">
        <v>20140605</v>
      </c>
      <c r="C3514" s="1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3110</v>
      </c>
      <c r="L3514">
        <v>0</v>
      </c>
      <c r="M3514">
        <v>1983</v>
      </c>
      <c r="N3514">
        <v>0</v>
      </c>
      <c r="O3514">
        <v>98072</v>
      </c>
    </row>
    <row r="3515" spans="1:15" x14ac:dyDescent="0.25">
      <c r="A3515">
        <v>2617370090</v>
      </c>
      <c r="B3515">
        <v>20141019</v>
      </c>
      <c r="C3515" s="1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1370</v>
      </c>
      <c r="L3515">
        <v>760</v>
      </c>
      <c r="M3515">
        <v>1999</v>
      </c>
      <c r="N3515">
        <v>0</v>
      </c>
      <c r="O3515">
        <v>98070</v>
      </c>
    </row>
    <row r="3516" spans="1:15" x14ac:dyDescent="0.25">
      <c r="A3516">
        <v>5452301800</v>
      </c>
      <c r="B3516">
        <v>20140722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3270</v>
      </c>
      <c r="L3516">
        <v>1250</v>
      </c>
      <c r="M3516">
        <v>1992</v>
      </c>
      <c r="N3516">
        <v>0</v>
      </c>
      <c r="O3516">
        <v>98040</v>
      </c>
    </row>
    <row r="3517" spans="1:15" x14ac:dyDescent="0.25">
      <c r="A3517">
        <v>6648760100</v>
      </c>
      <c r="B3517">
        <v>20140711</v>
      </c>
      <c r="C3517" s="1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1600</v>
      </c>
      <c r="L3517">
        <v>0</v>
      </c>
      <c r="M3517">
        <v>1993</v>
      </c>
      <c r="N3517">
        <v>0</v>
      </c>
      <c r="O3517">
        <v>98001</v>
      </c>
    </row>
    <row r="3518" spans="1:15" x14ac:dyDescent="0.25">
      <c r="A3518">
        <v>798000337</v>
      </c>
      <c r="B3518">
        <v>20140731</v>
      </c>
      <c r="C3518" s="1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1330</v>
      </c>
      <c r="L3518">
        <v>620</v>
      </c>
      <c r="M3518">
        <v>1963</v>
      </c>
      <c r="N3518">
        <v>0</v>
      </c>
      <c r="O3518">
        <v>98168</v>
      </c>
    </row>
    <row r="3519" spans="1:15" x14ac:dyDescent="0.25">
      <c r="A3519">
        <v>1737300110</v>
      </c>
      <c r="B3519">
        <v>20140826</v>
      </c>
      <c r="C3519" s="1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2010</v>
      </c>
      <c r="L3519">
        <v>0</v>
      </c>
      <c r="M3519">
        <v>1973</v>
      </c>
      <c r="N3519">
        <v>0</v>
      </c>
      <c r="O3519">
        <v>98011</v>
      </c>
    </row>
    <row r="3520" spans="1:15" x14ac:dyDescent="0.25">
      <c r="A3520">
        <v>2817800100</v>
      </c>
      <c r="B3520">
        <v>20140701</v>
      </c>
      <c r="C3520" s="1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1300</v>
      </c>
      <c r="L3520">
        <v>1250</v>
      </c>
      <c r="M3520">
        <v>1978</v>
      </c>
      <c r="N3520">
        <v>0</v>
      </c>
      <c r="O3520">
        <v>98058</v>
      </c>
    </row>
    <row r="3521" spans="1:15" x14ac:dyDescent="0.25">
      <c r="A3521">
        <v>5700003640</v>
      </c>
      <c r="B3521">
        <v>20140519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3740</v>
      </c>
      <c r="L3521">
        <v>1600</v>
      </c>
      <c r="M3521">
        <v>1912</v>
      </c>
      <c r="N3521">
        <v>0</v>
      </c>
      <c r="O3521">
        <v>98144</v>
      </c>
    </row>
    <row r="3522" spans="1:15" x14ac:dyDescent="0.25">
      <c r="A3522">
        <v>824069156</v>
      </c>
      <c r="B3522">
        <v>20150429</v>
      </c>
      <c r="C3522" s="1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2000</v>
      </c>
      <c r="L3522">
        <v>0</v>
      </c>
      <c r="M3522">
        <v>1978</v>
      </c>
      <c r="N3522">
        <v>0</v>
      </c>
      <c r="O3522">
        <v>98075</v>
      </c>
    </row>
    <row r="3523" spans="1:15" x14ac:dyDescent="0.25">
      <c r="A3523">
        <v>1997200165</v>
      </c>
      <c r="B3523">
        <v>20140916</v>
      </c>
      <c r="C3523" s="1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2170</v>
      </c>
      <c r="L3523">
        <v>0</v>
      </c>
      <c r="M3523">
        <v>2014</v>
      </c>
      <c r="N3523">
        <v>0</v>
      </c>
      <c r="O3523">
        <v>98103</v>
      </c>
    </row>
    <row r="3524" spans="1:15" x14ac:dyDescent="0.25">
      <c r="A3524">
        <v>4083301645</v>
      </c>
      <c r="B3524">
        <v>20141024</v>
      </c>
      <c r="C3524" s="1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1550</v>
      </c>
      <c r="L3524">
        <v>0</v>
      </c>
      <c r="M3524">
        <v>1918</v>
      </c>
      <c r="N3524">
        <v>0</v>
      </c>
      <c r="O3524">
        <v>98103</v>
      </c>
    </row>
    <row r="3525" spans="1:15" x14ac:dyDescent="0.25">
      <c r="A3525">
        <v>3880900245</v>
      </c>
      <c r="B3525">
        <v>20150202</v>
      </c>
      <c r="C3525" s="1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2790</v>
      </c>
      <c r="L3525">
        <v>0</v>
      </c>
      <c r="M3525">
        <v>1907</v>
      </c>
      <c r="N3525">
        <v>0</v>
      </c>
      <c r="O3525">
        <v>98119</v>
      </c>
    </row>
    <row r="3526" spans="1:15" x14ac:dyDescent="0.25">
      <c r="A3526">
        <v>1322059002</v>
      </c>
      <c r="B3526">
        <v>20150319</v>
      </c>
      <c r="C3526" s="1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1040</v>
      </c>
      <c r="L3526">
        <v>940</v>
      </c>
      <c r="M3526">
        <v>1956</v>
      </c>
      <c r="N3526">
        <v>1999</v>
      </c>
      <c r="O3526">
        <v>98042</v>
      </c>
    </row>
    <row r="3527" spans="1:15" x14ac:dyDescent="0.25">
      <c r="A3527">
        <v>2426039313</v>
      </c>
      <c r="B3527">
        <v>20150218</v>
      </c>
      <c r="C3527" s="1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1190</v>
      </c>
      <c r="L3527">
        <v>0</v>
      </c>
      <c r="M3527">
        <v>2005</v>
      </c>
      <c r="N3527">
        <v>0</v>
      </c>
      <c r="O3527">
        <v>98133</v>
      </c>
    </row>
    <row r="3528" spans="1:15" x14ac:dyDescent="0.25">
      <c r="A3528">
        <v>6448000090</v>
      </c>
      <c r="B3528">
        <v>20140512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2360</v>
      </c>
      <c r="L3528">
        <v>1290</v>
      </c>
      <c r="M3528">
        <v>1975</v>
      </c>
      <c r="N3528">
        <v>0</v>
      </c>
      <c r="O3528">
        <v>98004</v>
      </c>
    </row>
    <row r="3529" spans="1:15" x14ac:dyDescent="0.25">
      <c r="A3529">
        <v>8005100025</v>
      </c>
      <c r="B3529">
        <v>20140919</v>
      </c>
      <c r="C3529" s="1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1510</v>
      </c>
      <c r="L3529">
        <v>0</v>
      </c>
      <c r="M3529">
        <v>1913</v>
      </c>
      <c r="N3529">
        <v>0</v>
      </c>
      <c r="O3529">
        <v>98022</v>
      </c>
    </row>
    <row r="3530" spans="1:15" x14ac:dyDescent="0.25">
      <c r="A3530">
        <v>2891000750</v>
      </c>
      <c r="B3530">
        <v>20140821</v>
      </c>
      <c r="C3530" s="1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1200</v>
      </c>
      <c r="L3530">
        <v>0</v>
      </c>
      <c r="M3530">
        <v>1968</v>
      </c>
      <c r="N3530">
        <v>0</v>
      </c>
      <c r="O3530">
        <v>98002</v>
      </c>
    </row>
    <row r="3531" spans="1:15" x14ac:dyDescent="0.25">
      <c r="A3531">
        <v>5456000110</v>
      </c>
      <c r="B3531">
        <v>20150416</v>
      </c>
      <c r="C3531" s="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1500</v>
      </c>
      <c r="L3531">
        <v>1330</v>
      </c>
      <c r="M3531">
        <v>1979</v>
      </c>
      <c r="N3531">
        <v>0</v>
      </c>
      <c r="O3531">
        <v>98040</v>
      </c>
    </row>
    <row r="3532" spans="1:15" x14ac:dyDescent="0.25">
      <c r="A3532">
        <v>5393601050</v>
      </c>
      <c r="B3532">
        <v>20140509</v>
      </c>
      <c r="C3532" s="1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1000</v>
      </c>
      <c r="L3532">
        <v>650</v>
      </c>
      <c r="M3532">
        <v>1959</v>
      </c>
      <c r="N3532">
        <v>0</v>
      </c>
      <c r="O3532">
        <v>98144</v>
      </c>
    </row>
    <row r="3533" spans="1:15" x14ac:dyDescent="0.25">
      <c r="A3533">
        <v>2979801095</v>
      </c>
      <c r="B3533">
        <v>20141209</v>
      </c>
      <c r="C3533" s="1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1710</v>
      </c>
      <c r="L3533">
        <v>0</v>
      </c>
      <c r="M3533">
        <v>1924</v>
      </c>
      <c r="N3533">
        <v>0</v>
      </c>
      <c r="O3533">
        <v>98115</v>
      </c>
    </row>
    <row r="3534" spans="1:15" x14ac:dyDescent="0.25">
      <c r="A3534">
        <v>6840701095</v>
      </c>
      <c r="B3534">
        <v>20150403</v>
      </c>
      <c r="C3534" s="1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1740</v>
      </c>
      <c r="L3534">
        <v>0</v>
      </c>
      <c r="M3534">
        <v>1924</v>
      </c>
      <c r="N3534">
        <v>0</v>
      </c>
      <c r="O3534">
        <v>98122</v>
      </c>
    </row>
    <row r="3535" spans="1:15" x14ac:dyDescent="0.25">
      <c r="A3535">
        <v>2221000100</v>
      </c>
      <c r="B3535">
        <v>20140507</v>
      </c>
      <c r="C3535" s="1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1220</v>
      </c>
      <c r="L3535">
        <v>620</v>
      </c>
      <c r="M3535">
        <v>1974</v>
      </c>
      <c r="N3535">
        <v>0</v>
      </c>
      <c r="O3535">
        <v>98058</v>
      </c>
    </row>
    <row r="3536" spans="1:15" x14ac:dyDescent="0.25">
      <c r="A3536">
        <v>5070000100</v>
      </c>
      <c r="B3536">
        <v>20140711</v>
      </c>
      <c r="C3536" s="1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1820</v>
      </c>
      <c r="L3536">
        <v>0</v>
      </c>
      <c r="M3536">
        <v>1962</v>
      </c>
      <c r="N3536">
        <v>0</v>
      </c>
      <c r="O3536">
        <v>98055</v>
      </c>
    </row>
    <row r="3537" spans="1:15" x14ac:dyDescent="0.25">
      <c r="A3537">
        <v>3793501450</v>
      </c>
      <c r="B3537">
        <v>20140910</v>
      </c>
      <c r="C3537" s="1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3860</v>
      </c>
      <c r="L3537">
        <v>0</v>
      </c>
      <c r="M3537">
        <v>2003</v>
      </c>
      <c r="N3537">
        <v>0</v>
      </c>
      <c r="O3537">
        <v>98038</v>
      </c>
    </row>
    <row r="3538" spans="1:15" x14ac:dyDescent="0.25">
      <c r="A3538">
        <v>321079066</v>
      </c>
      <c r="B3538">
        <v>20150423</v>
      </c>
      <c r="C3538" s="1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1810</v>
      </c>
      <c r="L3538">
        <v>0</v>
      </c>
      <c r="M3538">
        <v>2002</v>
      </c>
      <c r="N3538">
        <v>0</v>
      </c>
      <c r="O3538">
        <v>98010</v>
      </c>
    </row>
    <row r="3539" spans="1:15" x14ac:dyDescent="0.25">
      <c r="A3539">
        <v>2026049125</v>
      </c>
      <c r="B3539">
        <v>20150501</v>
      </c>
      <c r="C3539" s="1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1030</v>
      </c>
      <c r="L3539">
        <v>0</v>
      </c>
      <c r="M3539">
        <v>1999</v>
      </c>
      <c r="N3539">
        <v>0</v>
      </c>
      <c r="O3539">
        <v>98125</v>
      </c>
    </row>
    <row r="3540" spans="1:15" x14ac:dyDescent="0.25">
      <c r="A3540">
        <v>1844500025</v>
      </c>
      <c r="B3540">
        <v>20150325</v>
      </c>
      <c r="C3540" s="1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1410</v>
      </c>
      <c r="L3540">
        <v>0</v>
      </c>
      <c r="M3540">
        <v>1953</v>
      </c>
      <c r="N3540">
        <v>0</v>
      </c>
      <c r="O3540">
        <v>98133</v>
      </c>
    </row>
    <row r="3541" spans="1:15" x14ac:dyDescent="0.25">
      <c r="A3541">
        <v>3541600405</v>
      </c>
      <c r="B3541">
        <v>20150127</v>
      </c>
      <c r="C3541" s="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1370</v>
      </c>
      <c r="L3541">
        <v>770</v>
      </c>
      <c r="M3541">
        <v>1968</v>
      </c>
      <c r="N3541">
        <v>0</v>
      </c>
      <c r="O3541">
        <v>98166</v>
      </c>
    </row>
    <row r="3542" spans="1:15" x14ac:dyDescent="0.25">
      <c r="A3542">
        <v>1823049202</v>
      </c>
      <c r="B3542">
        <v>20140610</v>
      </c>
      <c r="C3542" s="1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1030</v>
      </c>
      <c r="L3542">
        <v>900</v>
      </c>
      <c r="M3542">
        <v>1971</v>
      </c>
      <c r="N3542">
        <v>0</v>
      </c>
      <c r="O3542">
        <v>98146</v>
      </c>
    </row>
    <row r="3543" spans="1:15" x14ac:dyDescent="0.25">
      <c r="A3543">
        <v>1823049202</v>
      </c>
      <c r="B3543">
        <v>20150107</v>
      </c>
      <c r="C3543" s="1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1030</v>
      </c>
      <c r="L3543">
        <v>900</v>
      </c>
      <c r="M3543">
        <v>1971</v>
      </c>
      <c r="N3543">
        <v>0</v>
      </c>
      <c r="O3543">
        <v>98146</v>
      </c>
    </row>
    <row r="3544" spans="1:15" x14ac:dyDescent="0.25">
      <c r="A3544">
        <v>1563100705</v>
      </c>
      <c r="B3544">
        <v>20140912</v>
      </c>
      <c r="C3544" s="1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1930</v>
      </c>
      <c r="L3544">
        <v>0</v>
      </c>
      <c r="M3544">
        <v>1920</v>
      </c>
      <c r="N3544">
        <v>0</v>
      </c>
      <c r="O3544">
        <v>98116</v>
      </c>
    </row>
    <row r="3545" spans="1:15" x14ac:dyDescent="0.25">
      <c r="A3545">
        <v>7968200090</v>
      </c>
      <c r="B3545">
        <v>20140819</v>
      </c>
      <c r="C3545" s="1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2210</v>
      </c>
      <c r="L3545">
        <v>0</v>
      </c>
      <c r="M3545">
        <v>2003</v>
      </c>
      <c r="N3545">
        <v>0</v>
      </c>
      <c r="O3545">
        <v>98003</v>
      </c>
    </row>
    <row r="3546" spans="1:15" x14ac:dyDescent="0.25">
      <c r="A3546">
        <v>5379802816</v>
      </c>
      <c r="B3546">
        <v>20150224</v>
      </c>
      <c r="C3546" s="1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1360</v>
      </c>
      <c r="L3546">
        <v>0</v>
      </c>
      <c r="M3546">
        <v>1961</v>
      </c>
      <c r="N3546">
        <v>0</v>
      </c>
      <c r="O3546">
        <v>98188</v>
      </c>
    </row>
    <row r="3547" spans="1:15" x14ac:dyDescent="0.25">
      <c r="A3547">
        <v>3340401570</v>
      </c>
      <c r="B3547">
        <v>20140703</v>
      </c>
      <c r="C3547" s="1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930</v>
      </c>
      <c r="L3547">
        <v>900</v>
      </c>
      <c r="M3547">
        <v>1950</v>
      </c>
      <c r="N3547">
        <v>2008</v>
      </c>
      <c r="O3547">
        <v>98055</v>
      </c>
    </row>
    <row r="3548" spans="1:15" x14ac:dyDescent="0.25">
      <c r="A3548">
        <v>7300700056</v>
      </c>
      <c r="B3548">
        <v>20141029</v>
      </c>
      <c r="C3548" s="1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1420</v>
      </c>
      <c r="L3548">
        <v>700</v>
      </c>
      <c r="M3548">
        <v>1959</v>
      </c>
      <c r="N3548">
        <v>0</v>
      </c>
      <c r="O3548">
        <v>98155</v>
      </c>
    </row>
    <row r="3549" spans="1:15" x14ac:dyDescent="0.25">
      <c r="A3549">
        <v>1257201130</v>
      </c>
      <c r="B3549">
        <v>20141001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2700</v>
      </c>
      <c r="L3549">
        <v>0</v>
      </c>
      <c r="M3549">
        <v>2002</v>
      </c>
      <c r="N3549">
        <v>0</v>
      </c>
      <c r="O3549">
        <v>98103</v>
      </c>
    </row>
    <row r="3550" spans="1:15" x14ac:dyDescent="0.25">
      <c r="A3550">
        <v>7526400100</v>
      </c>
      <c r="B3550">
        <v>20140826</v>
      </c>
      <c r="C3550" s="1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2250</v>
      </c>
      <c r="L3550">
        <v>910</v>
      </c>
      <c r="M3550">
        <v>1992</v>
      </c>
      <c r="N3550">
        <v>0</v>
      </c>
      <c r="O3550">
        <v>98006</v>
      </c>
    </row>
    <row r="3551" spans="1:15" x14ac:dyDescent="0.25">
      <c r="A3551">
        <v>7504400750</v>
      </c>
      <c r="B3551">
        <v>20150105</v>
      </c>
      <c r="C3551" s="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2770</v>
      </c>
      <c r="L3551">
        <v>0</v>
      </c>
      <c r="M3551">
        <v>1979</v>
      </c>
      <c r="N3551">
        <v>0</v>
      </c>
      <c r="O3551">
        <v>98074</v>
      </c>
    </row>
    <row r="3552" spans="1:15" x14ac:dyDescent="0.25">
      <c r="A3552">
        <v>1525059112</v>
      </c>
      <c r="B3552">
        <v>20141018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2240</v>
      </c>
      <c r="L3552">
        <v>0</v>
      </c>
      <c r="M3552">
        <v>1945</v>
      </c>
      <c r="N3552">
        <v>1992</v>
      </c>
      <c r="O3552">
        <v>98005</v>
      </c>
    </row>
    <row r="3553" spans="1:15" x14ac:dyDescent="0.25">
      <c r="A3553">
        <v>7300410300</v>
      </c>
      <c r="B3553">
        <v>20141106</v>
      </c>
      <c r="C3553" s="1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2570</v>
      </c>
      <c r="L3553">
        <v>0</v>
      </c>
      <c r="M3553">
        <v>1999</v>
      </c>
      <c r="N3553">
        <v>0</v>
      </c>
      <c r="O3553">
        <v>98092</v>
      </c>
    </row>
    <row r="3554" spans="1:15" x14ac:dyDescent="0.25">
      <c r="A3554">
        <v>1326039039</v>
      </c>
      <c r="B3554">
        <v>20140729</v>
      </c>
      <c r="C3554" s="1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880</v>
      </c>
      <c r="L3554">
        <v>0</v>
      </c>
      <c r="M3554">
        <v>1939</v>
      </c>
      <c r="N3554">
        <v>0</v>
      </c>
      <c r="O3554">
        <v>98133</v>
      </c>
    </row>
    <row r="3555" spans="1:15" x14ac:dyDescent="0.25">
      <c r="A3555">
        <v>8100400110</v>
      </c>
      <c r="B3555">
        <v>20140708</v>
      </c>
      <c r="C3555" s="1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1820</v>
      </c>
      <c r="L3555">
        <v>0</v>
      </c>
      <c r="M3555">
        <v>1984</v>
      </c>
      <c r="N3555">
        <v>0</v>
      </c>
      <c r="O3555">
        <v>98052</v>
      </c>
    </row>
    <row r="3556" spans="1:15" x14ac:dyDescent="0.25">
      <c r="A3556">
        <v>6385900090</v>
      </c>
      <c r="B3556">
        <v>20141103</v>
      </c>
      <c r="C3556" s="1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1110</v>
      </c>
      <c r="L3556">
        <v>550</v>
      </c>
      <c r="M3556">
        <v>1963</v>
      </c>
      <c r="N3556">
        <v>0</v>
      </c>
      <c r="O3556">
        <v>98188</v>
      </c>
    </row>
    <row r="3557" spans="1:15" x14ac:dyDescent="0.25">
      <c r="A3557">
        <v>7229000025</v>
      </c>
      <c r="B3557">
        <v>20140707</v>
      </c>
      <c r="C3557" s="1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2200</v>
      </c>
      <c r="L3557">
        <v>0</v>
      </c>
      <c r="M3557">
        <v>1960</v>
      </c>
      <c r="N3557">
        <v>0</v>
      </c>
      <c r="O3557">
        <v>98058</v>
      </c>
    </row>
    <row r="3558" spans="1:15" x14ac:dyDescent="0.25">
      <c r="A3558">
        <v>6145602355</v>
      </c>
      <c r="B3558">
        <v>20150225</v>
      </c>
      <c r="C3558" s="1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1460</v>
      </c>
      <c r="L3558">
        <v>180</v>
      </c>
      <c r="M3558">
        <v>1928</v>
      </c>
      <c r="N3558">
        <v>0</v>
      </c>
      <c r="O3558">
        <v>98133</v>
      </c>
    </row>
    <row r="3559" spans="1:15" x14ac:dyDescent="0.25">
      <c r="A3559">
        <v>3600057</v>
      </c>
      <c r="B3559">
        <v>20150319</v>
      </c>
      <c r="C3559" s="1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760</v>
      </c>
      <c r="L3559">
        <v>890</v>
      </c>
      <c r="M3559">
        <v>1951</v>
      </c>
      <c r="N3559">
        <v>2013</v>
      </c>
      <c r="O3559">
        <v>98144</v>
      </c>
    </row>
    <row r="3560" spans="1:15" x14ac:dyDescent="0.25">
      <c r="A3560">
        <v>4040200490</v>
      </c>
      <c r="B3560">
        <v>20140820</v>
      </c>
      <c r="C3560" s="1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1420</v>
      </c>
      <c r="L3560">
        <v>0</v>
      </c>
      <c r="M3560">
        <v>1963</v>
      </c>
      <c r="N3560">
        <v>0</v>
      </c>
      <c r="O3560">
        <v>98007</v>
      </c>
    </row>
    <row r="3561" spans="1:15" x14ac:dyDescent="0.25">
      <c r="A3561">
        <v>2919201095</v>
      </c>
      <c r="B3561">
        <v>20150327</v>
      </c>
      <c r="C3561" s="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1270</v>
      </c>
      <c r="L3561">
        <v>0</v>
      </c>
      <c r="M3561">
        <v>1926</v>
      </c>
      <c r="N3561">
        <v>0</v>
      </c>
      <c r="O3561">
        <v>98103</v>
      </c>
    </row>
    <row r="3562" spans="1:15" x14ac:dyDescent="0.25">
      <c r="A3562">
        <v>5248800625</v>
      </c>
      <c r="B3562">
        <v>20150316</v>
      </c>
      <c r="C3562" s="1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1070</v>
      </c>
      <c r="L3562">
        <v>0</v>
      </c>
      <c r="M3562">
        <v>1971</v>
      </c>
      <c r="N3562">
        <v>0</v>
      </c>
      <c r="O3562">
        <v>98108</v>
      </c>
    </row>
    <row r="3563" spans="1:15" x14ac:dyDescent="0.25">
      <c r="A3563">
        <v>1257201295</v>
      </c>
      <c r="B3563">
        <v>20140708</v>
      </c>
      <c r="C3563" s="1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860</v>
      </c>
      <c r="L3563">
        <v>200</v>
      </c>
      <c r="M3563">
        <v>1924</v>
      </c>
      <c r="N3563">
        <v>0</v>
      </c>
      <c r="O3563">
        <v>98103</v>
      </c>
    </row>
    <row r="3564" spans="1:15" x14ac:dyDescent="0.25">
      <c r="A3564">
        <v>3342700371</v>
      </c>
      <c r="B3564">
        <v>20140609</v>
      </c>
      <c r="C3564" s="1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1240</v>
      </c>
      <c r="L3564">
        <v>950</v>
      </c>
      <c r="M3564">
        <v>1963</v>
      </c>
      <c r="N3564">
        <v>0</v>
      </c>
      <c r="O3564">
        <v>98056</v>
      </c>
    </row>
    <row r="3565" spans="1:15" x14ac:dyDescent="0.25">
      <c r="A3565">
        <v>1724079013</v>
      </c>
      <c r="B3565">
        <v>20140718</v>
      </c>
      <c r="C3565" s="1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1940</v>
      </c>
      <c r="L3565">
        <v>0</v>
      </c>
      <c r="M3565">
        <v>1990</v>
      </c>
      <c r="N3565">
        <v>0</v>
      </c>
      <c r="O3565">
        <v>98024</v>
      </c>
    </row>
    <row r="3566" spans="1:15" x14ac:dyDescent="0.25">
      <c r="A3566">
        <v>2770606822</v>
      </c>
      <c r="B3566">
        <v>20140820</v>
      </c>
      <c r="C3566" s="1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1060</v>
      </c>
      <c r="L3566">
        <v>240</v>
      </c>
      <c r="M3566">
        <v>2008</v>
      </c>
      <c r="N3566">
        <v>0</v>
      </c>
      <c r="O3566">
        <v>98199</v>
      </c>
    </row>
    <row r="3567" spans="1:15" x14ac:dyDescent="0.25">
      <c r="A3567">
        <v>5706201930</v>
      </c>
      <c r="B3567">
        <v>20150217</v>
      </c>
      <c r="C3567" s="1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1330</v>
      </c>
      <c r="L3567">
        <v>0</v>
      </c>
      <c r="M3567">
        <v>1966</v>
      </c>
      <c r="N3567">
        <v>0</v>
      </c>
      <c r="O3567">
        <v>98027</v>
      </c>
    </row>
    <row r="3568" spans="1:15" x14ac:dyDescent="0.25">
      <c r="A3568">
        <v>8731800300</v>
      </c>
      <c r="B3568">
        <v>20140723</v>
      </c>
      <c r="C3568" s="1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1630</v>
      </c>
      <c r="L3568">
        <v>310</v>
      </c>
      <c r="M3568">
        <v>1966</v>
      </c>
      <c r="N3568">
        <v>0</v>
      </c>
      <c r="O3568">
        <v>98023</v>
      </c>
    </row>
    <row r="3569" spans="1:15" x14ac:dyDescent="0.25">
      <c r="A3569">
        <v>3751600457</v>
      </c>
      <c r="B3569">
        <v>20140813</v>
      </c>
      <c r="C3569" s="1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2100</v>
      </c>
      <c r="L3569">
        <v>0</v>
      </c>
      <c r="M3569">
        <v>1983</v>
      </c>
      <c r="N3569">
        <v>0</v>
      </c>
      <c r="O3569">
        <v>98001</v>
      </c>
    </row>
    <row r="3570" spans="1:15" x14ac:dyDescent="0.25">
      <c r="A3570">
        <v>9169100214</v>
      </c>
      <c r="B3570">
        <v>20140514</v>
      </c>
      <c r="C3570" s="1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980</v>
      </c>
      <c r="L3570">
        <v>310</v>
      </c>
      <c r="M3570">
        <v>1951</v>
      </c>
      <c r="N3570">
        <v>0</v>
      </c>
      <c r="O3570">
        <v>98136</v>
      </c>
    </row>
    <row r="3571" spans="1:15" x14ac:dyDescent="0.25">
      <c r="A3571">
        <v>809000820</v>
      </c>
      <c r="B3571">
        <v>20140522</v>
      </c>
      <c r="C3571" s="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780</v>
      </c>
      <c r="L3571">
        <v>780</v>
      </c>
      <c r="M3571">
        <v>1904</v>
      </c>
      <c r="N3571">
        <v>0</v>
      </c>
      <c r="O3571">
        <v>98109</v>
      </c>
    </row>
    <row r="3572" spans="1:15" x14ac:dyDescent="0.25">
      <c r="A3572">
        <v>9460000110</v>
      </c>
      <c r="B3572">
        <v>20140924</v>
      </c>
      <c r="C3572" s="1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1330</v>
      </c>
      <c r="L3572">
        <v>1300</v>
      </c>
      <c r="M3572">
        <v>1958</v>
      </c>
      <c r="N3572">
        <v>0</v>
      </c>
      <c r="O3572">
        <v>98055</v>
      </c>
    </row>
    <row r="3573" spans="1:15" x14ac:dyDescent="0.25">
      <c r="A3573">
        <v>7888780090</v>
      </c>
      <c r="B3573">
        <v>20141121</v>
      </c>
      <c r="C3573" s="1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2100</v>
      </c>
      <c r="L3573">
        <v>0</v>
      </c>
      <c r="M3573">
        <v>1992</v>
      </c>
      <c r="N3573">
        <v>0</v>
      </c>
      <c r="O3573">
        <v>98023</v>
      </c>
    </row>
    <row r="3574" spans="1:15" x14ac:dyDescent="0.25">
      <c r="A3574">
        <v>2423059067</v>
      </c>
      <c r="B3574">
        <v>20141219</v>
      </c>
      <c r="C3574" s="1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2070</v>
      </c>
      <c r="L3574">
        <v>0</v>
      </c>
      <c r="M3574">
        <v>1996</v>
      </c>
      <c r="N3574">
        <v>0</v>
      </c>
      <c r="O3574">
        <v>98058</v>
      </c>
    </row>
    <row r="3575" spans="1:15" x14ac:dyDescent="0.25">
      <c r="A3575">
        <v>1331900110</v>
      </c>
      <c r="B3575">
        <v>20141008</v>
      </c>
      <c r="C3575" s="1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2960</v>
      </c>
      <c r="L3575">
        <v>0</v>
      </c>
      <c r="M3575">
        <v>1989</v>
      </c>
      <c r="N3575">
        <v>0</v>
      </c>
      <c r="O3575">
        <v>98072</v>
      </c>
    </row>
    <row r="3576" spans="1:15" x14ac:dyDescent="0.25">
      <c r="A3576">
        <v>6600490300</v>
      </c>
      <c r="B3576">
        <v>20150126</v>
      </c>
      <c r="C3576" s="1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1300</v>
      </c>
      <c r="L3576">
        <v>0</v>
      </c>
      <c r="M3576">
        <v>2004</v>
      </c>
      <c r="N3576">
        <v>0</v>
      </c>
      <c r="O3576">
        <v>98198</v>
      </c>
    </row>
    <row r="3577" spans="1:15" x14ac:dyDescent="0.25">
      <c r="A3577">
        <v>6042000090</v>
      </c>
      <c r="B3577">
        <v>20141002</v>
      </c>
      <c r="C3577" s="1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2520</v>
      </c>
      <c r="L3577">
        <v>0</v>
      </c>
      <c r="M3577">
        <v>1994</v>
      </c>
      <c r="N3577">
        <v>0</v>
      </c>
      <c r="O3577">
        <v>98155</v>
      </c>
    </row>
    <row r="3578" spans="1:15" x14ac:dyDescent="0.25">
      <c r="A3578">
        <v>7846700850</v>
      </c>
      <c r="B3578">
        <v>20140701</v>
      </c>
      <c r="C3578" s="1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1150</v>
      </c>
      <c r="L3578">
        <v>0</v>
      </c>
      <c r="M3578">
        <v>1927</v>
      </c>
      <c r="N3578">
        <v>0</v>
      </c>
      <c r="O3578">
        <v>98045</v>
      </c>
    </row>
    <row r="3579" spans="1:15" x14ac:dyDescent="0.25">
      <c r="A3579">
        <v>5381600110</v>
      </c>
      <c r="B3579">
        <v>20140618</v>
      </c>
      <c r="C3579" s="1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1430</v>
      </c>
      <c r="L3579">
        <v>600</v>
      </c>
      <c r="M3579">
        <v>1947</v>
      </c>
      <c r="N3579">
        <v>0</v>
      </c>
      <c r="O3579">
        <v>98188</v>
      </c>
    </row>
    <row r="3580" spans="1:15" x14ac:dyDescent="0.25">
      <c r="A3580">
        <v>3459100300</v>
      </c>
      <c r="B3580">
        <v>20140617</v>
      </c>
      <c r="C3580" s="1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1480</v>
      </c>
      <c r="L3580">
        <v>400</v>
      </c>
      <c r="M3580">
        <v>1968</v>
      </c>
      <c r="N3580">
        <v>0</v>
      </c>
      <c r="O3580">
        <v>98155</v>
      </c>
    </row>
    <row r="3581" spans="1:15" x14ac:dyDescent="0.25">
      <c r="A3581">
        <v>8151600590</v>
      </c>
      <c r="B3581">
        <v>20150312</v>
      </c>
      <c r="C3581" s="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2320</v>
      </c>
      <c r="L3581">
        <v>0</v>
      </c>
      <c r="M3581">
        <v>1942</v>
      </c>
      <c r="N3581">
        <v>0</v>
      </c>
      <c r="O3581">
        <v>98146</v>
      </c>
    </row>
    <row r="3582" spans="1:15" x14ac:dyDescent="0.25">
      <c r="A3582">
        <v>7936000252</v>
      </c>
      <c r="B3582">
        <v>20150511</v>
      </c>
      <c r="C3582" s="1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1050</v>
      </c>
      <c r="L3582">
        <v>0</v>
      </c>
      <c r="M3582">
        <v>1910</v>
      </c>
      <c r="N3582">
        <v>0</v>
      </c>
      <c r="O3582">
        <v>98116</v>
      </c>
    </row>
    <row r="3583" spans="1:15" x14ac:dyDescent="0.25">
      <c r="A3583">
        <v>2825059256</v>
      </c>
      <c r="B3583">
        <v>20140926</v>
      </c>
      <c r="C3583" s="1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3030</v>
      </c>
      <c r="L3583">
        <v>0</v>
      </c>
      <c r="M3583">
        <v>1978</v>
      </c>
      <c r="N3583">
        <v>0</v>
      </c>
      <c r="O3583">
        <v>98005</v>
      </c>
    </row>
    <row r="3584" spans="1:15" x14ac:dyDescent="0.25">
      <c r="A3584">
        <v>1925069006</v>
      </c>
      <c r="B3584">
        <v>20141203</v>
      </c>
      <c r="C3584" s="1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530</v>
      </c>
      <c r="L3584">
        <v>0</v>
      </c>
      <c r="M3584">
        <v>1950</v>
      </c>
      <c r="N3584">
        <v>0</v>
      </c>
      <c r="O3584">
        <v>98074</v>
      </c>
    </row>
    <row r="3585" spans="1:15" x14ac:dyDescent="0.25">
      <c r="A3585">
        <v>1274500300</v>
      </c>
      <c r="B3585">
        <v>20140623</v>
      </c>
      <c r="C3585" s="1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1090</v>
      </c>
      <c r="L3585">
        <v>0</v>
      </c>
      <c r="M3585">
        <v>1968</v>
      </c>
      <c r="N3585">
        <v>0</v>
      </c>
      <c r="O3585">
        <v>98042</v>
      </c>
    </row>
    <row r="3586" spans="1:15" x14ac:dyDescent="0.25">
      <c r="A3586">
        <v>7129304085</v>
      </c>
      <c r="B3586">
        <v>20140708</v>
      </c>
      <c r="C3586" s="1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1330</v>
      </c>
      <c r="L3586">
        <v>890</v>
      </c>
      <c r="M3586">
        <v>1993</v>
      </c>
      <c r="N3586">
        <v>0</v>
      </c>
      <c r="O3586">
        <v>98118</v>
      </c>
    </row>
    <row r="3587" spans="1:15" x14ac:dyDescent="0.25">
      <c r="A3587">
        <v>104540820</v>
      </c>
      <c r="B3587">
        <v>20140812</v>
      </c>
      <c r="C3587" s="1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1430</v>
      </c>
      <c r="L3587">
        <v>0</v>
      </c>
      <c r="M3587">
        <v>1987</v>
      </c>
      <c r="N3587">
        <v>0</v>
      </c>
      <c r="O3587">
        <v>98023</v>
      </c>
    </row>
    <row r="3588" spans="1:15" x14ac:dyDescent="0.25">
      <c r="A3588">
        <v>9272200090</v>
      </c>
      <c r="B3588">
        <v>20150204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2770</v>
      </c>
      <c r="L3588">
        <v>1010</v>
      </c>
      <c r="M3588">
        <v>1910</v>
      </c>
      <c r="N3588">
        <v>1977</v>
      </c>
      <c r="O3588">
        <v>98116</v>
      </c>
    </row>
    <row r="3589" spans="1:15" x14ac:dyDescent="0.25">
      <c r="A3589">
        <v>1787600164</v>
      </c>
      <c r="B3589">
        <v>20140723</v>
      </c>
      <c r="C3589" s="1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780</v>
      </c>
      <c r="L3589">
        <v>780</v>
      </c>
      <c r="M3589">
        <v>1947</v>
      </c>
      <c r="N3589">
        <v>0</v>
      </c>
      <c r="O3589">
        <v>98125</v>
      </c>
    </row>
    <row r="3590" spans="1:15" x14ac:dyDescent="0.25">
      <c r="A3590">
        <v>8127700215</v>
      </c>
      <c r="B3590">
        <v>20150409</v>
      </c>
      <c r="C3590" s="1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1310</v>
      </c>
      <c r="L3590">
        <v>910</v>
      </c>
      <c r="M3590">
        <v>1932</v>
      </c>
      <c r="N3590">
        <v>0</v>
      </c>
      <c r="O3590">
        <v>98199</v>
      </c>
    </row>
    <row r="3591" spans="1:15" x14ac:dyDescent="0.25">
      <c r="A3591">
        <v>7348200115</v>
      </c>
      <c r="B3591">
        <v>20140619</v>
      </c>
      <c r="C3591" s="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1140</v>
      </c>
      <c r="L3591">
        <v>0</v>
      </c>
      <c r="M3591">
        <v>1960</v>
      </c>
      <c r="N3591">
        <v>0</v>
      </c>
      <c r="O3591">
        <v>98168</v>
      </c>
    </row>
    <row r="3592" spans="1:15" x14ac:dyDescent="0.25">
      <c r="A3592">
        <v>7752200100</v>
      </c>
      <c r="B3592">
        <v>20140930</v>
      </c>
      <c r="C3592" s="1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2540</v>
      </c>
      <c r="L3592">
        <v>0</v>
      </c>
      <c r="M3592">
        <v>1957</v>
      </c>
      <c r="N3592">
        <v>0</v>
      </c>
      <c r="O3592">
        <v>98008</v>
      </c>
    </row>
    <row r="3593" spans="1:15" x14ac:dyDescent="0.25">
      <c r="A3593">
        <v>3904901570</v>
      </c>
      <c r="B3593">
        <v>20150320</v>
      </c>
      <c r="C3593" s="1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1440</v>
      </c>
      <c r="L3593">
        <v>0</v>
      </c>
      <c r="M3593">
        <v>1985</v>
      </c>
      <c r="N3593">
        <v>0</v>
      </c>
      <c r="O3593">
        <v>98029</v>
      </c>
    </row>
    <row r="3594" spans="1:15" x14ac:dyDescent="0.25">
      <c r="A3594">
        <v>1238501116</v>
      </c>
      <c r="B3594">
        <v>20150123</v>
      </c>
      <c r="C3594" s="1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1070</v>
      </c>
      <c r="L3594">
        <v>500</v>
      </c>
      <c r="M3594">
        <v>1977</v>
      </c>
      <c r="N3594">
        <v>0</v>
      </c>
      <c r="O3594">
        <v>98033</v>
      </c>
    </row>
    <row r="3595" spans="1:15" x14ac:dyDescent="0.25">
      <c r="A3595">
        <v>9392500100</v>
      </c>
      <c r="B3595">
        <v>20140723</v>
      </c>
      <c r="C3595" s="1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1400</v>
      </c>
      <c r="L3595">
        <v>460</v>
      </c>
      <c r="M3595">
        <v>1962</v>
      </c>
      <c r="N3595">
        <v>0</v>
      </c>
      <c r="O3595">
        <v>98032</v>
      </c>
    </row>
    <row r="3596" spans="1:15" x14ac:dyDescent="0.25">
      <c r="A3596">
        <v>7857003465</v>
      </c>
      <c r="B3596">
        <v>20140605</v>
      </c>
      <c r="C3596" s="1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1450</v>
      </c>
      <c r="L3596">
        <v>990</v>
      </c>
      <c r="M3596">
        <v>2006</v>
      </c>
      <c r="N3596">
        <v>0</v>
      </c>
      <c r="O3596">
        <v>98108</v>
      </c>
    </row>
    <row r="3597" spans="1:15" x14ac:dyDescent="0.25">
      <c r="A3597">
        <v>4038700930</v>
      </c>
      <c r="B3597">
        <v>20141113</v>
      </c>
      <c r="C3597" s="1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1240</v>
      </c>
      <c r="L3597">
        <v>860</v>
      </c>
      <c r="M3597">
        <v>1960</v>
      </c>
      <c r="N3597">
        <v>0</v>
      </c>
      <c r="O3597">
        <v>98008</v>
      </c>
    </row>
    <row r="3598" spans="1:15" x14ac:dyDescent="0.25">
      <c r="A3598">
        <v>6979920090</v>
      </c>
      <c r="B3598">
        <v>20140626</v>
      </c>
      <c r="C3598" s="1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2150</v>
      </c>
      <c r="L3598">
        <v>0</v>
      </c>
      <c r="M3598">
        <v>1997</v>
      </c>
      <c r="N3598">
        <v>0</v>
      </c>
      <c r="O3598">
        <v>98053</v>
      </c>
    </row>
    <row r="3599" spans="1:15" x14ac:dyDescent="0.25">
      <c r="A3599">
        <v>1515920090</v>
      </c>
      <c r="B3599">
        <v>20140919</v>
      </c>
      <c r="C3599" s="1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2440</v>
      </c>
      <c r="L3599">
        <v>0</v>
      </c>
      <c r="M3599">
        <v>1994</v>
      </c>
      <c r="N3599">
        <v>0</v>
      </c>
      <c r="O3599">
        <v>98042</v>
      </c>
    </row>
    <row r="3600" spans="1:15" x14ac:dyDescent="0.25">
      <c r="A3600">
        <v>2473100090</v>
      </c>
      <c r="B3600">
        <v>20141202</v>
      </c>
      <c r="C3600" s="1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1930</v>
      </c>
      <c r="L3600">
        <v>0</v>
      </c>
      <c r="M3600">
        <v>1966</v>
      </c>
      <c r="N3600">
        <v>0</v>
      </c>
      <c r="O3600">
        <v>98058</v>
      </c>
    </row>
    <row r="3601" spans="1:15" x14ac:dyDescent="0.25">
      <c r="A3601">
        <v>6402700100</v>
      </c>
      <c r="B3601">
        <v>20141007</v>
      </c>
      <c r="C3601" s="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1830</v>
      </c>
      <c r="L3601">
        <v>0</v>
      </c>
      <c r="M3601">
        <v>1963</v>
      </c>
      <c r="N3601">
        <v>0</v>
      </c>
      <c r="O3601">
        <v>98033</v>
      </c>
    </row>
    <row r="3602" spans="1:15" x14ac:dyDescent="0.25">
      <c r="A3602">
        <v>104530490</v>
      </c>
      <c r="B3602">
        <v>20140516</v>
      </c>
      <c r="C3602" s="1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1130</v>
      </c>
      <c r="L3602">
        <v>720</v>
      </c>
      <c r="M3602">
        <v>1986</v>
      </c>
      <c r="N3602">
        <v>0</v>
      </c>
      <c r="O3602">
        <v>98023</v>
      </c>
    </row>
    <row r="3603" spans="1:15" x14ac:dyDescent="0.25">
      <c r="A3603">
        <v>2487200940</v>
      </c>
      <c r="B3603">
        <v>20140814</v>
      </c>
      <c r="C3603" s="1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3210</v>
      </c>
      <c r="L3603">
        <v>0</v>
      </c>
      <c r="M3603">
        <v>2014</v>
      </c>
      <c r="N3603">
        <v>0</v>
      </c>
      <c r="O3603">
        <v>98136</v>
      </c>
    </row>
    <row r="3604" spans="1:15" x14ac:dyDescent="0.25">
      <c r="A3604">
        <v>6132600315</v>
      </c>
      <c r="B3604">
        <v>20140827</v>
      </c>
      <c r="C3604" s="1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980</v>
      </c>
      <c r="L3604">
        <v>110</v>
      </c>
      <c r="M3604">
        <v>1927</v>
      </c>
      <c r="N3604">
        <v>0</v>
      </c>
      <c r="O3604">
        <v>98117</v>
      </c>
    </row>
    <row r="3605" spans="1:15" x14ac:dyDescent="0.25">
      <c r="A3605">
        <v>6848200475</v>
      </c>
      <c r="B3605">
        <v>20141126</v>
      </c>
      <c r="C3605" s="1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1870</v>
      </c>
      <c r="L3605">
        <v>0</v>
      </c>
      <c r="M3605">
        <v>1906</v>
      </c>
      <c r="N3605">
        <v>0</v>
      </c>
      <c r="O3605">
        <v>98102</v>
      </c>
    </row>
    <row r="3606" spans="1:15" x14ac:dyDescent="0.25">
      <c r="A3606">
        <v>2141310490</v>
      </c>
      <c r="B3606">
        <v>20150102</v>
      </c>
      <c r="C3606" s="1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1460</v>
      </c>
      <c r="L3606">
        <v>460</v>
      </c>
      <c r="M3606">
        <v>1977</v>
      </c>
      <c r="N3606">
        <v>0</v>
      </c>
      <c r="O3606">
        <v>98006</v>
      </c>
    </row>
    <row r="3607" spans="1:15" x14ac:dyDescent="0.25">
      <c r="A3607">
        <v>7571200110</v>
      </c>
      <c r="B3607">
        <v>20140728</v>
      </c>
      <c r="C3607" s="1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700</v>
      </c>
      <c r="L3607">
        <v>0</v>
      </c>
      <c r="M3607">
        <v>1943</v>
      </c>
      <c r="N3607">
        <v>0</v>
      </c>
      <c r="O3607">
        <v>98116</v>
      </c>
    </row>
    <row r="3608" spans="1:15" x14ac:dyDescent="0.25">
      <c r="A3608">
        <v>5072300100</v>
      </c>
      <c r="B3608">
        <v>20140718</v>
      </c>
      <c r="C3608" s="1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1690</v>
      </c>
      <c r="L3608">
        <v>1690</v>
      </c>
      <c r="M3608">
        <v>1969</v>
      </c>
      <c r="N3608">
        <v>0</v>
      </c>
      <c r="O3608">
        <v>98166</v>
      </c>
    </row>
    <row r="3609" spans="1:15" x14ac:dyDescent="0.25">
      <c r="A3609">
        <v>3342103148</v>
      </c>
      <c r="B3609">
        <v>20150213</v>
      </c>
      <c r="C3609" s="1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2430</v>
      </c>
      <c r="L3609">
        <v>0</v>
      </c>
      <c r="M3609">
        <v>2007</v>
      </c>
      <c r="N3609">
        <v>0</v>
      </c>
      <c r="O3609">
        <v>98056</v>
      </c>
    </row>
    <row r="3610" spans="1:15" x14ac:dyDescent="0.25">
      <c r="A3610">
        <v>1770000090</v>
      </c>
      <c r="B3610">
        <v>20150407</v>
      </c>
      <c r="C3610" s="1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1210</v>
      </c>
      <c r="L3610">
        <v>740</v>
      </c>
      <c r="M3610">
        <v>1976</v>
      </c>
      <c r="N3610">
        <v>0</v>
      </c>
      <c r="O3610">
        <v>98072</v>
      </c>
    </row>
    <row r="3611" spans="1:15" x14ac:dyDescent="0.25">
      <c r="A3611">
        <v>8658303585</v>
      </c>
      <c r="B3611">
        <v>20140807</v>
      </c>
      <c r="C3611" s="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900</v>
      </c>
      <c r="L3611">
        <v>0</v>
      </c>
      <c r="M3611">
        <v>1961</v>
      </c>
      <c r="N3611">
        <v>0</v>
      </c>
      <c r="O3611">
        <v>98014</v>
      </c>
    </row>
    <row r="3612" spans="1:15" x14ac:dyDescent="0.25">
      <c r="A3612">
        <v>1115400090</v>
      </c>
      <c r="B3612">
        <v>20140821</v>
      </c>
      <c r="C3612" s="1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2060</v>
      </c>
      <c r="L3612">
        <v>0</v>
      </c>
      <c r="M3612">
        <v>1987</v>
      </c>
      <c r="N3612">
        <v>0</v>
      </c>
      <c r="O3612">
        <v>98006</v>
      </c>
    </row>
    <row r="3613" spans="1:15" x14ac:dyDescent="0.25">
      <c r="A3613">
        <v>4400800061</v>
      </c>
      <c r="B3613">
        <v>20140725</v>
      </c>
      <c r="C3613" s="1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1280</v>
      </c>
      <c r="L3613">
        <v>900</v>
      </c>
      <c r="M3613">
        <v>1969</v>
      </c>
      <c r="N3613">
        <v>0</v>
      </c>
      <c r="O3613">
        <v>98155</v>
      </c>
    </row>
    <row r="3614" spans="1:15" x14ac:dyDescent="0.25">
      <c r="A3614">
        <v>4137000590</v>
      </c>
      <c r="B3614">
        <v>20140717</v>
      </c>
      <c r="C3614" s="1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2140</v>
      </c>
      <c r="L3614">
        <v>0</v>
      </c>
      <c r="M3614">
        <v>1986</v>
      </c>
      <c r="N3614">
        <v>0</v>
      </c>
      <c r="O3614">
        <v>98092</v>
      </c>
    </row>
    <row r="3615" spans="1:15" x14ac:dyDescent="0.25">
      <c r="A3615">
        <v>809000945</v>
      </c>
      <c r="B3615">
        <v>20150106</v>
      </c>
      <c r="C3615" s="1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1250</v>
      </c>
      <c r="L3615">
        <v>480</v>
      </c>
      <c r="M3615">
        <v>1918</v>
      </c>
      <c r="N3615">
        <v>0</v>
      </c>
      <c r="O3615">
        <v>98109</v>
      </c>
    </row>
    <row r="3616" spans="1:15" x14ac:dyDescent="0.25">
      <c r="A3616">
        <v>4397000100</v>
      </c>
      <c r="B3616">
        <v>20150324</v>
      </c>
      <c r="C3616" s="1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3140</v>
      </c>
      <c r="L3616">
        <v>0</v>
      </c>
      <c r="M3616">
        <v>1993</v>
      </c>
      <c r="N3616">
        <v>0</v>
      </c>
      <c r="O3616">
        <v>98042</v>
      </c>
    </row>
    <row r="3617" spans="1:15" x14ac:dyDescent="0.25">
      <c r="A3617">
        <v>3426049031</v>
      </c>
      <c r="B3617">
        <v>20140617</v>
      </c>
      <c r="C3617" s="1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1940</v>
      </c>
      <c r="L3617">
        <v>1070</v>
      </c>
      <c r="M3617">
        <v>1951</v>
      </c>
      <c r="N3617">
        <v>1996</v>
      </c>
      <c r="O3617">
        <v>98115</v>
      </c>
    </row>
    <row r="3618" spans="1:15" x14ac:dyDescent="0.25">
      <c r="A3618">
        <v>4310702775</v>
      </c>
      <c r="B3618">
        <v>20150203</v>
      </c>
      <c r="C3618" s="1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800</v>
      </c>
      <c r="L3618">
        <v>0</v>
      </c>
      <c r="M3618">
        <v>2003</v>
      </c>
      <c r="N3618">
        <v>0</v>
      </c>
      <c r="O3618">
        <v>98103</v>
      </c>
    </row>
    <row r="3619" spans="1:15" x14ac:dyDescent="0.25">
      <c r="A3619">
        <v>8965450110</v>
      </c>
      <c r="B3619">
        <v>20140912</v>
      </c>
      <c r="C3619" s="1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3300</v>
      </c>
      <c r="L3619">
        <v>0</v>
      </c>
      <c r="M3619">
        <v>1994</v>
      </c>
      <c r="N3619">
        <v>0</v>
      </c>
      <c r="O3619">
        <v>98006</v>
      </c>
    </row>
    <row r="3620" spans="1:15" x14ac:dyDescent="0.25">
      <c r="A3620">
        <v>2887700805</v>
      </c>
      <c r="B3620">
        <v>20141022</v>
      </c>
      <c r="C3620" s="1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1130</v>
      </c>
      <c r="L3620">
        <v>400</v>
      </c>
      <c r="M3620">
        <v>1946</v>
      </c>
      <c r="N3620">
        <v>0</v>
      </c>
      <c r="O3620">
        <v>98115</v>
      </c>
    </row>
    <row r="3621" spans="1:15" x14ac:dyDescent="0.25">
      <c r="A3621">
        <v>1446401460</v>
      </c>
      <c r="B3621">
        <v>20150422</v>
      </c>
      <c r="C3621" s="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760</v>
      </c>
      <c r="L3621">
        <v>0</v>
      </c>
      <c r="M3621">
        <v>1946</v>
      </c>
      <c r="N3621">
        <v>0</v>
      </c>
      <c r="O3621">
        <v>98168</v>
      </c>
    </row>
    <row r="3622" spans="1:15" x14ac:dyDescent="0.25">
      <c r="A3622">
        <v>225039175</v>
      </c>
      <c r="B3622">
        <v>20140513</v>
      </c>
      <c r="C3622" s="1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2450</v>
      </c>
      <c r="L3622">
        <v>0</v>
      </c>
      <c r="M3622">
        <v>1994</v>
      </c>
      <c r="N3622">
        <v>0</v>
      </c>
      <c r="O3622">
        <v>98117</v>
      </c>
    </row>
    <row r="3623" spans="1:15" x14ac:dyDescent="0.25">
      <c r="A3623">
        <v>1151100165</v>
      </c>
      <c r="B3623">
        <v>20140716</v>
      </c>
      <c r="C3623" s="1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1000</v>
      </c>
      <c r="L3623">
        <v>0</v>
      </c>
      <c r="M3623">
        <v>1962</v>
      </c>
      <c r="N3623">
        <v>0</v>
      </c>
      <c r="O3623">
        <v>98045</v>
      </c>
    </row>
    <row r="3624" spans="1:15" x14ac:dyDescent="0.25">
      <c r="A3624">
        <v>4330600301</v>
      </c>
      <c r="B3624">
        <v>20140718</v>
      </c>
      <c r="C3624" s="1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840</v>
      </c>
      <c r="L3624">
        <v>0</v>
      </c>
      <c r="M3624">
        <v>1952</v>
      </c>
      <c r="N3624">
        <v>0</v>
      </c>
      <c r="O3624">
        <v>98166</v>
      </c>
    </row>
    <row r="3625" spans="1:15" x14ac:dyDescent="0.25">
      <c r="A3625">
        <v>2767602141</v>
      </c>
      <c r="B3625">
        <v>20140905</v>
      </c>
      <c r="C3625" s="1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1080</v>
      </c>
      <c r="L3625">
        <v>300</v>
      </c>
      <c r="M3625">
        <v>1955</v>
      </c>
      <c r="N3625">
        <v>0</v>
      </c>
      <c r="O3625">
        <v>98107</v>
      </c>
    </row>
    <row r="3626" spans="1:15" x14ac:dyDescent="0.25">
      <c r="A3626">
        <v>2767602141</v>
      </c>
      <c r="B3626">
        <v>20141222</v>
      </c>
      <c r="C3626" s="1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1080</v>
      </c>
      <c r="L3626">
        <v>300</v>
      </c>
      <c r="M3626">
        <v>1955</v>
      </c>
      <c r="N3626">
        <v>0</v>
      </c>
      <c r="O3626">
        <v>98107</v>
      </c>
    </row>
    <row r="3627" spans="1:15" x14ac:dyDescent="0.25">
      <c r="A3627">
        <v>2223089048</v>
      </c>
      <c r="B3627">
        <v>20140625</v>
      </c>
      <c r="C3627" s="1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2020</v>
      </c>
      <c r="L3627">
        <v>0</v>
      </c>
      <c r="M3627">
        <v>1949</v>
      </c>
      <c r="N3627">
        <v>0</v>
      </c>
      <c r="O3627">
        <v>98045</v>
      </c>
    </row>
    <row r="3628" spans="1:15" x14ac:dyDescent="0.25">
      <c r="A3628">
        <v>3693900985</v>
      </c>
      <c r="B3628">
        <v>20140529</v>
      </c>
      <c r="C3628" s="1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1040</v>
      </c>
      <c r="L3628">
        <v>220</v>
      </c>
      <c r="M3628">
        <v>1951</v>
      </c>
      <c r="N3628">
        <v>0</v>
      </c>
      <c r="O3628">
        <v>98117</v>
      </c>
    </row>
    <row r="3629" spans="1:15" x14ac:dyDescent="0.25">
      <c r="A3629">
        <v>3574801790</v>
      </c>
      <c r="B3629">
        <v>20140807</v>
      </c>
      <c r="C3629" s="1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1180</v>
      </c>
      <c r="L3629">
        <v>260</v>
      </c>
      <c r="M3629">
        <v>1979</v>
      </c>
      <c r="N3629">
        <v>0</v>
      </c>
      <c r="O3629">
        <v>98034</v>
      </c>
    </row>
    <row r="3630" spans="1:15" x14ac:dyDescent="0.25">
      <c r="A3630">
        <v>2568800121</v>
      </c>
      <c r="B3630">
        <v>20140911</v>
      </c>
      <c r="C3630" s="1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1540</v>
      </c>
      <c r="L3630">
        <v>0</v>
      </c>
      <c r="M3630">
        <v>1950</v>
      </c>
      <c r="N3630">
        <v>0</v>
      </c>
      <c r="O3630">
        <v>98125</v>
      </c>
    </row>
    <row r="3631" spans="1:15" x14ac:dyDescent="0.25">
      <c r="A3631">
        <v>5249804560</v>
      </c>
      <c r="B3631">
        <v>20140818</v>
      </c>
      <c r="C3631" s="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880</v>
      </c>
      <c r="L3631">
        <v>180</v>
      </c>
      <c r="M3631">
        <v>1925</v>
      </c>
      <c r="N3631">
        <v>0</v>
      </c>
      <c r="O3631">
        <v>98118</v>
      </c>
    </row>
    <row r="3632" spans="1:15" x14ac:dyDescent="0.25">
      <c r="A3632">
        <v>7811100100</v>
      </c>
      <c r="B3632">
        <v>20140918</v>
      </c>
      <c r="C3632" s="1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1900</v>
      </c>
      <c r="L3632">
        <v>0</v>
      </c>
      <c r="M3632">
        <v>1966</v>
      </c>
      <c r="N3632">
        <v>0</v>
      </c>
      <c r="O3632">
        <v>98005</v>
      </c>
    </row>
    <row r="3633" spans="1:15" x14ac:dyDescent="0.25">
      <c r="A3633">
        <v>6116500300</v>
      </c>
      <c r="B3633">
        <v>20140910</v>
      </c>
      <c r="C3633" s="1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2870</v>
      </c>
      <c r="L3633">
        <v>0</v>
      </c>
      <c r="M3633">
        <v>1948</v>
      </c>
      <c r="N3633">
        <v>1981</v>
      </c>
      <c r="O3633">
        <v>98166</v>
      </c>
    </row>
    <row r="3634" spans="1:15" x14ac:dyDescent="0.25">
      <c r="A3634">
        <v>2489200165</v>
      </c>
      <c r="B3634">
        <v>20140807</v>
      </c>
      <c r="C3634" s="1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930</v>
      </c>
      <c r="L3634">
        <v>120</v>
      </c>
      <c r="M3634">
        <v>1920</v>
      </c>
      <c r="N3634">
        <v>0</v>
      </c>
      <c r="O3634">
        <v>98126</v>
      </c>
    </row>
    <row r="3635" spans="1:15" x14ac:dyDescent="0.25">
      <c r="A3635">
        <v>425079100</v>
      </c>
      <c r="B3635">
        <v>20141231</v>
      </c>
      <c r="C3635" s="1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1340</v>
      </c>
      <c r="L3635">
        <v>500</v>
      </c>
      <c r="M3635">
        <v>1989</v>
      </c>
      <c r="N3635">
        <v>0</v>
      </c>
      <c r="O3635">
        <v>98014</v>
      </c>
    </row>
    <row r="3636" spans="1:15" x14ac:dyDescent="0.25">
      <c r="A3636">
        <v>1828001220</v>
      </c>
      <c r="B3636">
        <v>20141007</v>
      </c>
      <c r="C3636" s="1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1500</v>
      </c>
      <c r="L3636">
        <v>1500</v>
      </c>
      <c r="M3636">
        <v>1966</v>
      </c>
      <c r="N3636">
        <v>0</v>
      </c>
      <c r="O3636">
        <v>98052</v>
      </c>
    </row>
    <row r="3637" spans="1:15" x14ac:dyDescent="0.25">
      <c r="A3637">
        <v>5602000025</v>
      </c>
      <c r="B3637">
        <v>20150226</v>
      </c>
      <c r="C3637" s="1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1200</v>
      </c>
      <c r="L3637">
        <v>0</v>
      </c>
      <c r="M3637">
        <v>1949</v>
      </c>
      <c r="N3637">
        <v>0</v>
      </c>
      <c r="O3637">
        <v>98022</v>
      </c>
    </row>
    <row r="3638" spans="1:15" x14ac:dyDescent="0.25">
      <c r="A3638">
        <v>191101015</v>
      </c>
      <c r="B3638">
        <v>20141211</v>
      </c>
      <c r="C3638" s="1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1220</v>
      </c>
      <c r="L3638">
        <v>620</v>
      </c>
      <c r="M3638">
        <v>1959</v>
      </c>
      <c r="N3638">
        <v>0</v>
      </c>
      <c r="O3638">
        <v>98040</v>
      </c>
    </row>
    <row r="3639" spans="1:15" x14ac:dyDescent="0.25">
      <c r="A3639">
        <v>4249000100</v>
      </c>
      <c r="B3639">
        <v>20150414</v>
      </c>
      <c r="C3639" s="1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2790</v>
      </c>
      <c r="L3639">
        <v>0</v>
      </c>
      <c r="M3639">
        <v>1989</v>
      </c>
      <c r="N3639">
        <v>0</v>
      </c>
      <c r="O3639">
        <v>98052</v>
      </c>
    </row>
    <row r="3640" spans="1:15" x14ac:dyDescent="0.25">
      <c r="A3640">
        <v>7877400266</v>
      </c>
      <c r="B3640">
        <v>20150407</v>
      </c>
      <c r="C3640" s="1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970</v>
      </c>
      <c r="L3640">
        <v>0</v>
      </c>
      <c r="M3640">
        <v>1942</v>
      </c>
      <c r="N3640">
        <v>0</v>
      </c>
      <c r="O3640">
        <v>98002</v>
      </c>
    </row>
    <row r="3641" spans="1:15" x14ac:dyDescent="0.25">
      <c r="A3641">
        <v>7657000165</v>
      </c>
      <c r="B3641">
        <v>20140730</v>
      </c>
      <c r="C3641" s="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1070</v>
      </c>
      <c r="L3641">
        <v>0</v>
      </c>
      <c r="M3641">
        <v>1944</v>
      </c>
      <c r="N3641">
        <v>0</v>
      </c>
      <c r="O3641">
        <v>98178</v>
      </c>
    </row>
    <row r="3642" spans="1:15" x14ac:dyDescent="0.25">
      <c r="A3642">
        <v>4302200535</v>
      </c>
      <c r="B3642">
        <v>20140506</v>
      </c>
      <c r="C3642" s="1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900</v>
      </c>
      <c r="L3642">
        <v>0</v>
      </c>
      <c r="M3642">
        <v>1952</v>
      </c>
      <c r="N3642">
        <v>0</v>
      </c>
      <c r="O3642">
        <v>98106</v>
      </c>
    </row>
    <row r="3643" spans="1:15" x14ac:dyDescent="0.25">
      <c r="A3643">
        <v>369000881</v>
      </c>
      <c r="B3643">
        <v>20140905</v>
      </c>
      <c r="C3643" s="1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1380</v>
      </c>
      <c r="L3643">
        <v>1300</v>
      </c>
      <c r="M3643">
        <v>1962</v>
      </c>
      <c r="N3643">
        <v>2014</v>
      </c>
      <c r="O3643">
        <v>98199</v>
      </c>
    </row>
    <row r="3644" spans="1:15" x14ac:dyDescent="0.25">
      <c r="A3644">
        <v>7527200110</v>
      </c>
      <c r="B3644">
        <v>20150218</v>
      </c>
      <c r="C3644" s="1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2000</v>
      </c>
      <c r="L3644">
        <v>0</v>
      </c>
      <c r="M3644">
        <v>1979</v>
      </c>
      <c r="N3644">
        <v>0</v>
      </c>
      <c r="O3644">
        <v>98075</v>
      </c>
    </row>
    <row r="3645" spans="1:15" x14ac:dyDescent="0.25">
      <c r="A3645">
        <v>1561600025</v>
      </c>
      <c r="B3645">
        <v>20140603</v>
      </c>
      <c r="C3645" s="1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1660</v>
      </c>
      <c r="L3645">
        <v>0</v>
      </c>
      <c r="M3645">
        <v>1956</v>
      </c>
      <c r="N3645">
        <v>0</v>
      </c>
      <c r="O3645">
        <v>98004</v>
      </c>
    </row>
    <row r="3646" spans="1:15" x14ac:dyDescent="0.25">
      <c r="A3646">
        <v>2813100100</v>
      </c>
      <c r="B3646">
        <v>20140714</v>
      </c>
      <c r="C3646" s="1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1240</v>
      </c>
      <c r="L3646">
        <v>530</v>
      </c>
      <c r="M3646">
        <v>1946</v>
      </c>
      <c r="N3646">
        <v>0</v>
      </c>
      <c r="O3646">
        <v>98116</v>
      </c>
    </row>
    <row r="3647" spans="1:15" x14ac:dyDescent="0.25">
      <c r="A3647">
        <v>3179100755</v>
      </c>
      <c r="B3647">
        <v>20150330</v>
      </c>
      <c r="C3647" s="1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1230</v>
      </c>
      <c r="L3647">
        <v>0</v>
      </c>
      <c r="M3647">
        <v>1940</v>
      </c>
      <c r="N3647">
        <v>0</v>
      </c>
      <c r="O3647">
        <v>98105</v>
      </c>
    </row>
    <row r="3648" spans="1:15" x14ac:dyDescent="0.25">
      <c r="A3648">
        <v>1422700110</v>
      </c>
      <c r="B3648">
        <v>20140703</v>
      </c>
      <c r="C3648" s="1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1020</v>
      </c>
      <c r="L3648">
        <v>720</v>
      </c>
      <c r="M3648">
        <v>1962</v>
      </c>
      <c r="N3648">
        <v>0</v>
      </c>
      <c r="O3648">
        <v>98188</v>
      </c>
    </row>
    <row r="3649" spans="1:15" x14ac:dyDescent="0.25">
      <c r="A3649">
        <v>1075100090</v>
      </c>
      <c r="B3649">
        <v>20140924</v>
      </c>
      <c r="C3649" s="1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1710</v>
      </c>
      <c r="L3649">
        <v>0</v>
      </c>
      <c r="M3649">
        <v>1953</v>
      </c>
      <c r="N3649">
        <v>0</v>
      </c>
      <c r="O3649">
        <v>98133</v>
      </c>
    </row>
    <row r="3650" spans="1:15" x14ac:dyDescent="0.25">
      <c r="A3650">
        <v>7338402690</v>
      </c>
      <c r="B3650">
        <v>20150401</v>
      </c>
      <c r="C3650" s="1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1010</v>
      </c>
      <c r="L3650">
        <v>1010</v>
      </c>
      <c r="M3650">
        <v>1979</v>
      </c>
      <c r="N3650">
        <v>0</v>
      </c>
      <c r="O3650">
        <v>98108</v>
      </c>
    </row>
    <row r="3651" spans="1:15" x14ac:dyDescent="0.25">
      <c r="A3651">
        <v>5451210100</v>
      </c>
      <c r="B3651">
        <v>20150423</v>
      </c>
      <c r="C3651" s="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1990</v>
      </c>
      <c r="L3651">
        <v>420</v>
      </c>
      <c r="M3651">
        <v>1975</v>
      </c>
      <c r="N3651">
        <v>0</v>
      </c>
      <c r="O3651">
        <v>98040</v>
      </c>
    </row>
    <row r="3652" spans="1:15" x14ac:dyDescent="0.25">
      <c r="A3652">
        <v>7523900300</v>
      </c>
      <c r="B3652">
        <v>20150407</v>
      </c>
      <c r="C3652" s="1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1410</v>
      </c>
      <c r="L3652">
        <v>900</v>
      </c>
      <c r="M3652">
        <v>1993</v>
      </c>
      <c r="N3652">
        <v>0</v>
      </c>
      <c r="O3652">
        <v>98198</v>
      </c>
    </row>
    <row r="3653" spans="1:15" x14ac:dyDescent="0.25">
      <c r="A3653">
        <v>7237300090</v>
      </c>
      <c r="B3653">
        <v>20150402</v>
      </c>
      <c r="C3653" s="1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2400</v>
      </c>
      <c r="L3653">
        <v>0</v>
      </c>
      <c r="M3653">
        <v>2003</v>
      </c>
      <c r="N3653">
        <v>0</v>
      </c>
      <c r="O3653">
        <v>98042</v>
      </c>
    </row>
    <row r="3654" spans="1:15" x14ac:dyDescent="0.25">
      <c r="A3654">
        <v>4083303815</v>
      </c>
      <c r="B3654">
        <v>20150421</v>
      </c>
      <c r="C3654" s="1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1870</v>
      </c>
      <c r="L3654">
        <v>1290</v>
      </c>
      <c r="M3654">
        <v>1923</v>
      </c>
      <c r="N3654">
        <v>0</v>
      </c>
      <c r="O3654">
        <v>98103</v>
      </c>
    </row>
    <row r="3655" spans="1:15" x14ac:dyDescent="0.25">
      <c r="A3655">
        <v>6117501015</v>
      </c>
      <c r="B3655">
        <v>20140606</v>
      </c>
      <c r="C3655" s="1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1560</v>
      </c>
      <c r="L3655">
        <v>0</v>
      </c>
      <c r="M3655">
        <v>1953</v>
      </c>
      <c r="N3655">
        <v>0</v>
      </c>
      <c r="O3655">
        <v>98166</v>
      </c>
    </row>
    <row r="3656" spans="1:15" x14ac:dyDescent="0.25">
      <c r="A3656">
        <v>6700390100</v>
      </c>
      <c r="B3656">
        <v>20150318</v>
      </c>
      <c r="C3656" s="1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1770</v>
      </c>
      <c r="L3656">
        <v>0</v>
      </c>
      <c r="M3656">
        <v>1992</v>
      </c>
      <c r="N3656">
        <v>0</v>
      </c>
      <c r="O3656">
        <v>98031</v>
      </c>
    </row>
    <row r="3657" spans="1:15" x14ac:dyDescent="0.25">
      <c r="A3657">
        <v>7334401450</v>
      </c>
      <c r="B3657">
        <v>20140729</v>
      </c>
      <c r="C3657" s="1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1600</v>
      </c>
      <c r="L3657">
        <v>0</v>
      </c>
      <c r="M3657">
        <v>1990</v>
      </c>
      <c r="N3657">
        <v>0</v>
      </c>
      <c r="O3657">
        <v>98045</v>
      </c>
    </row>
    <row r="3658" spans="1:15" x14ac:dyDescent="0.25">
      <c r="A3658">
        <v>8588000315</v>
      </c>
      <c r="B3658">
        <v>20140624</v>
      </c>
      <c r="C3658" s="1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1330</v>
      </c>
      <c r="L3658">
        <v>0</v>
      </c>
      <c r="M3658">
        <v>1968</v>
      </c>
      <c r="N3658">
        <v>0</v>
      </c>
      <c r="O3658">
        <v>98003</v>
      </c>
    </row>
    <row r="3659" spans="1:15" x14ac:dyDescent="0.25">
      <c r="A3659">
        <v>3121500100</v>
      </c>
      <c r="B3659">
        <v>20140903</v>
      </c>
      <c r="C3659" s="1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2970</v>
      </c>
      <c r="L3659">
        <v>0</v>
      </c>
      <c r="M3659">
        <v>1993</v>
      </c>
      <c r="N3659">
        <v>0</v>
      </c>
      <c r="O3659">
        <v>98053</v>
      </c>
    </row>
    <row r="3660" spans="1:15" x14ac:dyDescent="0.25">
      <c r="A3660">
        <v>726049202</v>
      </c>
      <c r="B3660">
        <v>20150506</v>
      </c>
      <c r="C3660" s="1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1020</v>
      </c>
      <c r="L3660">
        <v>0</v>
      </c>
      <c r="M3660">
        <v>1954</v>
      </c>
      <c r="N3660">
        <v>0</v>
      </c>
      <c r="O3660">
        <v>98133</v>
      </c>
    </row>
    <row r="3661" spans="1:15" x14ac:dyDescent="0.25">
      <c r="A3661">
        <v>3629760110</v>
      </c>
      <c r="B3661">
        <v>20140821</v>
      </c>
      <c r="C3661" s="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2490</v>
      </c>
      <c r="L3661">
        <v>0</v>
      </c>
      <c r="M3661">
        <v>2003</v>
      </c>
      <c r="N3661">
        <v>0</v>
      </c>
      <c r="O3661">
        <v>98029</v>
      </c>
    </row>
    <row r="3662" spans="1:15" x14ac:dyDescent="0.25">
      <c r="A3662">
        <v>8692800025</v>
      </c>
      <c r="B3662">
        <v>20140514</v>
      </c>
      <c r="C3662" s="1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1000</v>
      </c>
      <c r="L3662">
        <v>700</v>
      </c>
      <c r="M3662">
        <v>1956</v>
      </c>
      <c r="N3662">
        <v>0</v>
      </c>
      <c r="O3662">
        <v>98108</v>
      </c>
    </row>
    <row r="3663" spans="1:15" x14ac:dyDescent="0.25">
      <c r="A3663">
        <v>4392200165</v>
      </c>
      <c r="B3663">
        <v>20140904</v>
      </c>
      <c r="C3663" s="1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850</v>
      </c>
      <c r="L3663">
        <v>0</v>
      </c>
      <c r="M3663">
        <v>1940</v>
      </c>
      <c r="N3663">
        <v>0</v>
      </c>
      <c r="O3663">
        <v>98010</v>
      </c>
    </row>
    <row r="3664" spans="1:15" x14ac:dyDescent="0.25">
      <c r="A3664">
        <v>1023089228</v>
      </c>
      <c r="B3664">
        <v>20140717</v>
      </c>
      <c r="C3664" s="1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1250</v>
      </c>
      <c r="L3664">
        <v>0</v>
      </c>
      <c r="M3664">
        <v>1990</v>
      </c>
      <c r="N3664">
        <v>0</v>
      </c>
      <c r="O3664">
        <v>98045</v>
      </c>
    </row>
    <row r="3665" spans="1:15" x14ac:dyDescent="0.25">
      <c r="A3665">
        <v>7625702615</v>
      </c>
      <c r="B3665">
        <v>20150114</v>
      </c>
      <c r="C3665" s="1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610</v>
      </c>
      <c r="L3665">
        <v>0</v>
      </c>
      <c r="M3665">
        <v>1918</v>
      </c>
      <c r="N3665">
        <v>0</v>
      </c>
      <c r="O3665">
        <v>98136</v>
      </c>
    </row>
    <row r="3666" spans="1:15" x14ac:dyDescent="0.25">
      <c r="A3666">
        <v>8081030090</v>
      </c>
      <c r="B3666">
        <v>20140815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3700</v>
      </c>
      <c r="L3666">
        <v>0</v>
      </c>
      <c r="M3666">
        <v>1989</v>
      </c>
      <c r="N3666">
        <v>0</v>
      </c>
      <c r="O3666">
        <v>98006</v>
      </c>
    </row>
    <row r="3667" spans="1:15" x14ac:dyDescent="0.25">
      <c r="A3667">
        <v>2201500490</v>
      </c>
      <c r="B3667">
        <v>20150406</v>
      </c>
      <c r="C3667" s="1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950</v>
      </c>
      <c r="L3667">
        <v>0</v>
      </c>
      <c r="M3667">
        <v>1954</v>
      </c>
      <c r="N3667">
        <v>0</v>
      </c>
      <c r="O3667">
        <v>98006</v>
      </c>
    </row>
    <row r="3668" spans="1:15" x14ac:dyDescent="0.25">
      <c r="A3668">
        <v>7853250090</v>
      </c>
      <c r="B3668">
        <v>20140929</v>
      </c>
      <c r="C3668" s="1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2930</v>
      </c>
      <c r="L3668">
        <v>930</v>
      </c>
      <c r="M3668">
        <v>2004</v>
      </c>
      <c r="N3668">
        <v>0</v>
      </c>
      <c r="O3668">
        <v>98065</v>
      </c>
    </row>
    <row r="3669" spans="1:15" x14ac:dyDescent="0.25">
      <c r="A3669">
        <v>7133300044</v>
      </c>
      <c r="B3669">
        <v>20140629</v>
      </c>
      <c r="C3669" s="1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1240</v>
      </c>
      <c r="L3669">
        <v>120</v>
      </c>
      <c r="M3669">
        <v>2007</v>
      </c>
      <c r="N3669">
        <v>0</v>
      </c>
      <c r="O3669">
        <v>98144</v>
      </c>
    </row>
    <row r="3670" spans="1:15" x14ac:dyDescent="0.25">
      <c r="A3670">
        <v>293700110</v>
      </c>
      <c r="B3670">
        <v>20140926</v>
      </c>
      <c r="C3670" s="1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3890</v>
      </c>
      <c r="L3670">
        <v>0</v>
      </c>
      <c r="M3670">
        <v>1996</v>
      </c>
      <c r="N3670">
        <v>0</v>
      </c>
      <c r="O3670">
        <v>98077</v>
      </c>
    </row>
    <row r="3671" spans="1:15" x14ac:dyDescent="0.25">
      <c r="A3671">
        <v>4038100110</v>
      </c>
      <c r="B3671">
        <v>20140707</v>
      </c>
      <c r="C3671" s="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1130</v>
      </c>
      <c r="L3671">
        <v>550</v>
      </c>
      <c r="M3671">
        <v>1959</v>
      </c>
      <c r="N3671">
        <v>0</v>
      </c>
      <c r="O3671">
        <v>98008</v>
      </c>
    </row>
    <row r="3672" spans="1:15" x14ac:dyDescent="0.25">
      <c r="A3672">
        <v>7697870600</v>
      </c>
      <c r="B3672">
        <v>20140909</v>
      </c>
      <c r="C3672" s="1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1520</v>
      </c>
      <c r="L3672">
        <v>0</v>
      </c>
      <c r="M3672">
        <v>1985</v>
      </c>
      <c r="N3672">
        <v>0</v>
      </c>
      <c r="O3672">
        <v>98030</v>
      </c>
    </row>
    <row r="3673" spans="1:15" x14ac:dyDescent="0.25">
      <c r="A3673">
        <v>8847400115</v>
      </c>
      <c r="B3673">
        <v>20140723</v>
      </c>
      <c r="C3673" s="1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2420</v>
      </c>
      <c r="L3673">
        <v>0</v>
      </c>
      <c r="M3673">
        <v>2005</v>
      </c>
      <c r="N3673">
        <v>0</v>
      </c>
      <c r="O3673">
        <v>98010</v>
      </c>
    </row>
    <row r="3674" spans="1:15" x14ac:dyDescent="0.25">
      <c r="A3674">
        <v>7853240100</v>
      </c>
      <c r="B3674">
        <v>20140902</v>
      </c>
      <c r="C3674" s="1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3890</v>
      </c>
      <c r="L3674">
        <v>0</v>
      </c>
      <c r="M3674">
        <v>2004</v>
      </c>
      <c r="N3674">
        <v>0</v>
      </c>
      <c r="O3674">
        <v>98065</v>
      </c>
    </row>
    <row r="3675" spans="1:15" x14ac:dyDescent="0.25">
      <c r="A3675">
        <v>326049058</v>
      </c>
      <c r="B3675">
        <v>20150217</v>
      </c>
      <c r="C3675" s="1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1470</v>
      </c>
      <c r="L3675">
        <v>1470</v>
      </c>
      <c r="M3675">
        <v>1955</v>
      </c>
      <c r="N3675">
        <v>0</v>
      </c>
      <c r="O3675">
        <v>98155</v>
      </c>
    </row>
    <row r="3676" spans="1:15" x14ac:dyDescent="0.25">
      <c r="A3676">
        <v>8732800090</v>
      </c>
      <c r="B3676">
        <v>20150424</v>
      </c>
      <c r="C3676" s="1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1350</v>
      </c>
      <c r="L3676">
        <v>0</v>
      </c>
      <c r="M3676">
        <v>1966</v>
      </c>
      <c r="N3676">
        <v>0</v>
      </c>
      <c r="O3676">
        <v>98188</v>
      </c>
    </row>
    <row r="3677" spans="1:15" x14ac:dyDescent="0.25">
      <c r="A3677">
        <v>2526059086</v>
      </c>
      <c r="B3677">
        <v>20140722</v>
      </c>
      <c r="C3677" s="1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2190</v>
      </c>
      <c r="L3677">
        <v>0</v>
      </c>
      <c r="M3677">
        <v>1990</v>
      </c>
      <c r="N3677">
        <v>0</v>
      </c>
      <c r="O3677">
        <v>98052</v>
      </c>
    </row>
    <row r="3678" spans="1:15" x14ac:dyDescent="0.25">
      <c r="A3678">
        <v>2391600165</v>
      </c>
      <c r="B3678">
        <v>20140617</v>
      </c>
      <c r="C3678" s="1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1150</v>
      </c>
      <c r="L3678">
        <v>1130</v>
      </c>
      <c r="M3678">
        <v>1985</v>
      </c>
      <c r="N3678">
        <v>0</v>
      </c>
      <c r="O3678">
        <v>98116</v>
      </c>
    </row>
    <row r="3679" spans="1:15" x14ac:dyDescent="0.25">
      <c r="A3679">
        <v>7225000090</v>
      </c>
      <c r="B3679">
        <v>20141017</v>
      </c>
      <c r="C3679" s="1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910</v>
      </c>
      <c r="L3679">
        <v>160</v>
      </c>
      <c r="M3679">
        <v>1932</v>
      </c>
      <c r="N3679">
        <v>0</v>
      </c>
      <c r="O3679">
        <v>98055</v>
      </c>
    </row>
    <row r="3680" spans="1:15" x14ac:dyDescent="0.25">
      <c r="A3680">
        <v>1868901295</v>
      </c>
      <c r="B3680">
        <v>20140729</v>
      </c>
      <c r="C3680" s="1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1510</v>
      </c>
      <c r="L3680">
        <v>1030</v>
      </c>
      <c r="M3680">
        <v>1925</v>
      </c>
      <c r="N3680">
        <v>0</v>
      </c>
      <c r="O3680">
        <v>98115</v>
      </c>
    </row>
    <row r="3681" spans="1:15" x14ac:dyDescent="0.25">
      <c r="A3681">
        <v>6072100490</v>
      </c>
      <c r="B3681">
        <v>20141204</v>
      </c>
      <c r="C3681" s="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1310</v>
      </c>
      <c r="L3681">
        <v>960</v>
      </c>
      <c r="M3681">
        <v>1973</v>
      </c>
      <c r="N3681">
        <v>0</v>
      </c>
      <c r="O3681">
        <v>98006</v>
      </c>
    </row>
    <row r="3682" spans="1:15" x14ac:dyDescent="0.25">
      <c r="A3682">
        <v>2522069064</v>
      </c>
      <c r="B3682">
        <v>20141027</v>
      </c>
      <c r="C3682" s="1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1220</v>
      </c>
      <c r="L3682">
        <v>0</v>
      </c>
      <c r="M3682">
        <v>1914</v>
      </c>
      <c r="N3682">
        <v>0</v>
      </c>
      <c r="O3682">
        <v>98010</v>
      </c>
    </row>
    <row r="3683" spans="1:15" x14ac:dyDescent="0.25">
      <c r="A3683">
        <v>806800090</v>
      </c>
      <c r="B3683">
        <v>20150506</v>
      </c>
      <c r="C3683" s="1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1890</v>
      </c>
      <c r="L3683">
        <v>0</v>
      </c>
      <c r="M3683">
        <v>2003</v>
      </c>
      <c r="N3683">
        <v>0</v>
      </c>
      <c r="O3683">
        <v>98092</v>
      </c>
    </row>
    <row r="3684" spans="1:15" x14ac:dyDescent="0.25">
      <c r="A3684">
        <v>7228500375</v>
      </c>
      <c r="B3684">
        <v>20150210</v>
      </c>
      <c r="C3684" s="1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1080</v>
      </c>
      <c r="L3684">
        <v>910</v>
      </c>
      <c r="M3684">
        <v>1926</v>
      </c>
      <c r="N3684">
        <v>0</v>
      </c>
      <c r="O3684">
        <v>98122</v>
      </c>
    </row>
    <row r="3685" spans="1:15" x14ac:dyDescent="0.25">
      <c r="A3685">
        <v>2891100820</v>
      </c>
      <c r="B3685">
        <v>20140825</v>
      </c>
      <c r="C3685" s="1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1220</v>
      </c>
      <c r="L3685">
        <v>0</v>
      </c>
      <c r="M3685">
        <v>1968</v>
      </c>
      <c r="N3685">
        <v>0</v>
      </c>
      <c r="O3685">
        <v>98002</v>
      </c>
    </row>
    <row r="3686" spans="1:15" x14ac:dyDescent="0.25">
      <c r="A3686">
        <v>8564850300</v>
      </c>
      <c r="B3686">
        <v>20140912</v>
      </c>
      <c r="C3686" s="1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2640</v>
      </c>
      <c r="L3686">
        <v>0</v>
      </c>
      <c r="M3686">
        <v>2012</v>
      </c>
      <c r="N3686">
        <v>0</v>
      </c>
      <c r="O3686">
        <v>98045</v>
      </c>
    </row>
    <row r="3687" spans="1:15" x14ac:dyDescent="0.25">
      <c r="A3687">
        <v>3861400061</v>
      </c>
      <c r="B3687">
        <v>20150213</v>
      </c>
      <c r="C3687" s="1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1480</v>
      </c>
      <c r="L3687">
        <v>0</v>
      </c>
      <c r="M3687">
        <v>1952</v>
      </c>
      <c r="N3687">
        <v>0</v>
      </c>
      <c r="O3687">
        <v>98004</v>
      </c>
    </row>
    <row r="3688" spans="1:15" x14ac:dyDescent="0.25">
      <c r="A3688">
        <v>3343903647</v>
      </c>
      <c r="B3688">
        <v>20141028</v>
      </c>
      <c r="C3688" s="1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2320</v>
      </c>
      <c r="L3688">
        <v>0</v>
      </c>
      <c r="M3688">
        <v>1952</v>
      </c>
      <c r="N3688">
        <v>0</v>
      </c>
      <c r="O3688">
        <v>98056</v>
      </c>
    </row>
    <row r="3689" spans="1:15" x14ac:dyDescent="0.25">
      <c r="A3689">
        <v>809002680</v>
      </c>
      <c r="B3689">
        <v>20141014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2410</v>
      </c>
      <c r="L3689">
        <v>0</v>
      </c>
      <c r="M3689">
        <v>1911</v>
      </c>
      <c r="N3689">
        <v>0</v>
      </c>
      <c r="O3689">
        <v>98109</v>
      </c>
    </row>
    <row r="3690" spans="1:15" x14ac:dyDescent="0.25">
      <c r="A3690">
        <v>5450300195</v>
      </c>
      <c r="B3690">
        <v>20150327</v>
      </c>
      <c r="C3690" s="1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2090</v>
      </c>
      <c r="L3690">
        <v>0</v>
      </c>
      <c r="M3690">
        <v>1949</v>
      </c>
      <c r="N3690">
        <v>0</v>
      </c>
      <c r="O3690">
        <v>98040</v>
      </c>
    </row>
    <row r="3691" spans="1:15" x14ac:dyDescent="0.25">
      <c r="A3691">
        <v>1231001110</v>
      </c>
      <c r="B3691">
        <v>20140722</v>
      </c>
      <c r="C3691" s="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920</v>
      </c>
      <c r="L3691">
        <v>0</v>
      </c>
      <c r="M3691">
        <v>1910</v>
      </c>
      <c r="N3691">
        <v>0</v>
      </c>
      <c r="O3691">
        <v>98118</v>
      </c>
    </row>
    <row r="3692" spans="1:15" x14ac:dyDescent="0.25">
      <c r="A3692">
        <v>6303401050</v>
      </c>
      <c r="B3692">
        <v>20150220</v>
      </c>
      <c r="C3692" s="1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600</v>
      </c>
      <c r="L3692">
        <v>250</v>
      </c>
      <c r="M3692">
        <v>1945</v>
      </c>
      <c r="N3692">
        <v>0</v>
      </c>
      <c r="O3692">
        <v>98146</v>
      </c>
    </row>
    <row r="3693" spans="1:15" x14ac:dyDescent="0.25">
      <c r="A3693">
        <v>1003400245</v>
      </c>
      <c r="B3693">
        <v>20141201</v>
      </c>
      <c r="C3693" s="1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1130</v>
      </c>
      <c r="L3693">
        <v>0</v>
      </c>
      <c r="M3693">
        <v>1954</v>
      </c>
      <c r="N3693">
        <v>0</v>
      </c>
      <c r="O3693">
        <v>98188</v>
      </c>
    </row>
    <row r="3694" spans="1:15" x14ac:dyDescent="0.25">
      <c r="A3694">
        <v>7468900245</v>
      </c>
      <c r="B3694">
        <v>20150420</v>
      </c>
      <c r="C3694" s="1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1260</v>
      </c>
      <c r="L3694">
        <v>0</v>
      </c>
      <c r="M3694">
        <v>1954</v>
      </c>
      <c r="N3694">
        <v>0</v>
      </c>
      <c r="O3694">
        <v>98002</v>
      </c>
    </row>
    <row r="3695" spans="1:15" x14ac:dyDescent="0.25">
      <c r="A3695">
        <v>5021900265</v>
      </c>
      <c r="B3695">
        <v>20140702</v>
      </c>
      <c r="C3695" s="1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2090</v>
      </c>
      <c r="L3695">
        <v>0</v>
      </c>
      <c r="M3695">
        <v>1951</v>
      </c>
      <c r="N3695">
        <v>0</v>
      </c>
      <c r="O3695">
        <v>98040</v>
      </c>
    </row>
    <row r="3696" spans="1:15" x14ac:dyDescent="0.25">
      <c r="A3696">
        <v>8100900015</v>
      </c>
      <c r="B3696">
        <v>20141022</v>
      </c>
      <c r="C3696" s="1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1180</v>
      </c>
      <c r="L3696">
        <v>840</v>
      </c>
      <c r="M3696">
        <v>1926</v>
      </c>
      <c r="N3696">
        <v>0</v>
      </c>
      <c r="O3696">
        <v>98108</v>
      </c>
    </row>
    <row r="3697" spans="1:15" x14ac:dyDescent="0.25">
      <c r="A3697">
        <v>573000490</v>
      </c>
      <c r="B3697">
        <v>20141124</v>
      </c>
      <c r="C3697" s="1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1470</v>
      </c>
      <c r="L3697">
        <v>500</v>
      </c>
      <c r="M3697">
        <v>1959</v>
      </c>
      <c r="N3697">
        <v>0</v>
      </c>
      <c r="O3697">
        <v>98199</v>
      </c>
    </row>
    <row r="3698" spans="1:15" x14ac:dyDescent="0.25">
      <c r="A3698">
        <v>4022900837</v>
      </c>
      <c r="B3698">
        <v>20140613</v>
      </c>
      <c r="C3698" s="1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1230</v>
      </c>
      <c r="L3698">
        <v>590</v>
      </c>
      <c r="M3698">
        <v>1976</v>
      </c>
      <c r="N3698">
        <v>0</v>
      </c>
      <c r="O3698">
        <v>98155</v>
      </c>
    </row>
    <row r="3699" spans="1:15" x14ac:dyDescent="0.25">
      <c r="A3699">
        <v>475001295</v>
      </c>
      <c r="B3699">
        <v>20140625</v>
      </c>
      <c r="C3699" s="1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1340</v>
      </c>
      <c r="L3699">
        <v>500</v>
      </c>
      <c r="M3699">
        <v>1915</v>
      </c>
      <c r="N3699">
        <v>0</v>
      </c>
      <c r="O3699">
        <v>98107</v>
      </c>
    </row>
    <row r="3700" spans="1:15" x14ac:dyDescent="0.25">
      <c r="A3700">
        <v>5256500025</v>
      </c>
      <c r="B3700">
        <v>20140827</v>
      </c>
      <c r="C3700" s="1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1280</v>
      </c>
      <c r="L3700">
        <v>820</v>
      </c>
      <c r="M3700">
        <v>1959</v>
      </c>
      <c r="N3700">
        <v>0</v>
      </c>
      <c r="O3700">
        <v>98133</v>
      </c>
    </row>
    <row r="3701" spans="1:15" x14ac:dyDescent="0.25">
      <c r="A3701">
        <v>2767601390</v>
      </c>
      <c r="B3701">
        <v>20150304</v>
      </c>
      <c r="C3701" s="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1770</v>
      </c>
      <c r="L3701">
        <v>0</v>
      </c>
      <c r="M3701">
        <v>1906</v>
      </c>
      <c r="N3701">
        <v>0</v>
      </c>
      <c r="O3701">
        <v>98107</v>
      </c>
    </row>
    <row r="3702" spans="1:15" x14ac:dyDescent="0.25">
      <c r="A3702">
        <v>6700400110</v>
      </c>
      <c r="B3702">
        <v>20140702</v>
      </c>
      <c r="C3702" s="1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1110</v>
      </c>
      <c r="L3702">
        <v>0</v>
      </c>
      <c r="M3702">
        <v>1991</v>
      </c>
      <c r="N3702">
        <v>0</v>
      </c>
      <c r="O3702">
        <v>98031</v>
      </c>
    </row>
    <row r="3703" spans="1:15" x14ac:dyDescent="0.25">
      <c r="A3703">
        <v>8860300300</v>
      </c>
      <c r="B3703">
        <v>20140902</v>
      </c>
      <c r="C3703" s="1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1240</v>
      </c>
      <c r="L3703">
        <v>850</v>
      </c>
      <c r="M3703">
        <v>1976</v>
      </c>
      <c r="N3703">
        <v>0</v>
      </c>
      <c r="O3703">
        <v>98052</v>
      </c>
    </row>
    <row r="3704" spans="1:15" x14ac:dyDescent="0.25">
      <c r="A3704">
        <v>3738900165</v>
      </c>
      <c r="B3704">
        <v>20141024</v>
      </c>
      <c r="C3704" s="1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2080</v>
      </c>
      <c r="L3704">
        <v>0</v>
      </c>
      <c r="M3704">
        <v>1948</v>
      </c>
      <c r="N3704">
        <v>0</v>
      </c>
      <c r="O3704">
        <v>98155</v>
      </c>
    </row>
    <row r="3705" spans="1:15" x14ac:dyDescent="0.25">
      <c r="A3705">
        <v>1314300018</v>
      </c>
      <c r="B3705">
        <v>20150324</v>
      </c>
      <c r="C3705" s="1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1160</v>
      </c>
      <c r="L3705">
        <v>240</v>
      </c>
      <c r="M3705">
        <v>2005</v>
      </c>
      <c r="N3705">
        <v>0</v>
      </c>
      <c r="O3705">
        <v>98118</v>
      </c>
    </row>
    <row r="3706" spans="1:15" x14ac:dyDescent="0.25">
      <c r="A3706">
        <v>3992700265</v>
      </c>
      <c r="B3706">
        <v>20140804</v>
      </c>
      <c r="C3706" s="1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1060</v>
      </c>
      <c r="L3706">
        <v>0</v>
      </c>
      <c r="M3706">
        <v>1949</v>
      </c>
      <c r="N3706">
        <v>0</v>
      </c>
      <c r="O3706">
        <v>98125</v>
      </c>
    </row>
    <row r="3707" spans="1:15" x14ac:dyDescent="0.25">
      <c r="A3707">
        <v>1105000296</v>
      </c>
      <c r="B3707">
        <v>20141229</v>
      </c>
      <c r="C3707" s="1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720</v>
      </c>
      <c r="L3707">
        <v>0</v>
      </c>
      <c r="M3707">
        <v>1920</v>
      </c>
      <c r="N3707">
        <v>0</v>
      </c>
      <c r="O3707">
        <v>98118</v>
      </c>
    </row>
    <row r="3708" spans="1:15" x14ac:dyDescent="0.25">
      <c r="A3708">
        <v>1773100121</v>
      </c>
      <c r="B3708">
        <v>20140623</v>
      </c>
      <c r="C3708" s="1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780</v>
      </c>
      <c r="L3708">
        <v>320</v>
      </c>
      <c r="M3708">
        <v>2008</v>
      </c>
      <c r="N3708">
        <v>0</v>
      </c>
      <c r="O3708">
        <v>98106</v>
      </c>
    </row>
    <row r="3709" spans="1:15" x14ac:dyDescent="0.25">
      <c r="A3709">
        <v>7585000110</v>
      </c>
      <c r="B3709">
        <v>20150326</v>
      </c>
      <c r="C3709" s="1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1010</v>
      </c>
      <c r="L3709">
        <v>0</v>
      </c>
      <c r="M3709">
        <v>1967</v>
      </c>
      <c r="N3709">
        <v>0</v>
      </c>
      <c r="O3709">
        <v>98001</v>
      </c>
    </row>
    <row r="3710" spans="1:15" x14ac:dyDescent="0.25">
      <c r="A3710">
        <v>822069112</v>
      </c>
      <c r="B3710">
        <v>20150423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5230</v>
      </c>
      <c r="L3710">
        <v>0</v>
      </c>
      <c r="M3710">
        <v>2002</v>
      </c>
      <c r="N3710">
        <v>0</v>
      </c>
      <c r="O3710">
        <v>98038</v>
      </c>
    </row>
    <row r="3711" spans="1:15" x14ac:dyDescent="0.25">
      <c r="A3711">
        <v>5423030300</v>
      </c>
      <c r="B3711">
        <v>20140519</v>
      </c>
      <c r="C3711" s="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1480</v>
      </c>
      <c r="L3711">
        <v>940</v>
      </c>
      <c r="M3711">
        <v>1979</v>
      </c>
      <c r="N3711">
        <v>0</v>
      </c>
      <c r="O3711">
        <v>98027</v>
      </c>
    </row>
    <row r="3712" spans="1:15" x14ac:dyDescent="0.25">
      <c r="A3712">
        <v>1387301730</v>
      </c>
      <c r="B3712">
        <v>20150202</v>
      </c>
      <c r="C3712" s="1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1200</v>
      </c>
      <c r="L3712">
        <v>0</v>
      </c>
      <c r="M3712">
        <v>1975</v>
      </c>
      <c r="N3712">
        <v>0</v>
      </c>
      <c r="O3712">
        <v>98011</v>
      </c>
    </row>
    <row r="3713" spans="1:15" x14ac:dyDescent="0.25">
      <c r="A3713">
        <v>4447300008</v>
      </c>
      <c r="B3713">
        <v>20140923</v>
      </c>
      <c r="C3713" s="1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1950</v>
      </c>
      <c r="L3713">
        <v>0</v>
      </c>
      <c r="M3713">
        <v>2002</v>
      </c>
      <c r="N3713">
        <v>0</v>
      </c>
      <c r="O3713">
        <v>98117</v>
      </c>
    </row>
    <row r="3714" spans="1:15" x14ac:dyDescent="0.25">
      <c r="A3714">
        <v>6413600123</v>
      </c>
      <c r="B3714">
        <v>20141008</v>
      </c>
      <c r="C3714" s="1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1870</v>
      </c>
      <c r="L3714">
        <v>0</v>
      </c>
      <c r="M3714">
        <v>1950</v>
      </c>
      <c r="N3714">
        <v>0</v>
      </c>
      <c r="O3714">
        <v>98125</v>
      </c>
    </row>
    <row r="3715" spans="1:15" x14ac:dyDescent="0.25">
      <c r="A3715">
        <v>3288100100</v>
      </c>
      <c r="B3715">
        <v>20141120</v>
      </c>
      <c r="C3715" s="1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1310</v>
      </c>
      <c r="L3715">
        <v>0</v>
      </c>
      <c r="M3715">
        <v>1966</v>
      </c>
      <c r="N3715">
        <v>0</v>
      </c>
      <c r="O3715">
        <v>98034</v>
      </c>
    </row>
    <row r="3716" spans="1:15" x14ac:dyDescent="0.25">
      <c r="A3716">
        <v>6127600110</v>
      </c>
      <c r="B3716">
        <v>20140502</v>
      </c>
      <c r="C3716" s="1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1520</v>
      </c>
      <c r="L3716">
        <v>0</v>
      </c>
      <c r="M3716">
        <v>1945</v>
      </c>
      <c r="N3716">
        <v>0</v>
      </c>
      <c r="O3716">
        <v>98115</v>
      </c>
    </row>
    <row r="3717" spans="1:15" x14ac:dyDescent="0.25">
      <c r="A3717">
        <v>3423049165</v>
      </c>
      <c r="B3717">
        <v>20150331</v>
      </c>
      <c r="C3717" s="1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1270</v>
      </c>
      <c r="L3717">
        <v>0</v>
      </c>
      <c r="M3717">
        <v>1955</v>
      </c>
      <c r="N3717">
        <v>0</v>
      </c>
      <c r="O3717">
        <v>98188</v>
      </c>
    </row>
    <row r="3718" spans="1:15" x14ac:dyDescent="0.25">
      <c r="A3718">
        <v>1233100601</v>
      </c>
      <c r="B3718">
        <v>20141024</v>
      </c>
      <c r="C3718" s="1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840</v>
      </c>
      <c r="L3718">
        <v>0</v>
      </c>
      <c r="M3718">
        <v>1928</v>
      </c>
      <c r="N3718">
        <v>0</v>
      </c>
      <c r="O3718">
        <v>98033</v>
      </c>
    </row>
    <row r="3719" spans="1:15" x14ac:dyDescent="0.25">
      <c r="A3719">
        <v>3422059085</v>
      </c>
      <c r="B3719">
        <v>20150324</v>
      </c>
      <c r="C3719" s="1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900</v>
      </c>
      <c r="L3719">
        <v>0</v>
      </c>
      <c r="M3719">
        <v>1953</v>
      </c>
      <c r="N3719">
        <v>0</v>
      </c>
      <c r="O3719">
        <v>98042</v>
      </c>
    </row>
    <row r="3720" spans="1:15" x14ac:dyDescent="0.25">
      <c r="A3720">
        <v>9294300600</v>
      </c>
      <c r="B3720">
        <v>20150415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2560</v>
      </c>
      <c r="L3720">
        <v>450</v>
      </c>
      <c r="M3720">
        <v>1950</v>
      </c>
      <c r="N3720">
        <v>1972</v>
      </c>
      <c r="O3720">
        <v>98115</v>
      </c>
    </row>
    <row r="3721" spans="1:15" x14ac:dyDescent="0.25">
      <c r="A3721">
        <v>7282900025</v>
      </c>
      <c r="B3721">
        <v>20140506</v>
      </c>
      <c r="C3721" s="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1050</v>
      </c>
      <c r="L3721">
        <v>0</v>
      </c>
      <c r="M3721">
        <v>1954</v>
      </c>
      <c r="N3721">
        <v>0</v>
      </c>
      <c r="O3721">
        <v>98133</v>
      </c>
    </row>
    <row r="3722" spans="1:15" x14ac:dyDescent="0.25">
      <c r="A3722">
        <v>2526059076</v>
      </c>
      <c r="B3722">
        <v>20150225</v>
      </c>
      <c r="C3722" s="1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2040</v>
      </c>
      <c r="L3722">
        <v>1320</v>
      </c>
      <c r="M3722">
        <v>1962</v>
      </c>
      <c r="N3722">
        <v>0</v>
      </c>
      <c r="O3722">
        <v>98052</v>
      </c>
    </row>
    <row r="3723" spans="1:15" x14ac:dyDescent="0.25">
      <c r="A3723">
        <v>5451100490</v>
      </c>
      <c r="B3723">
        <v>20150115</v>
      </c>
      <c r="C3723" s="1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5370</v>
      </c>
      <c r="L3723">
        <v>0</v>
      </c>
      <c r="M3723">
        <v>1967</v>
      </c>
      <c r="N3723">
        <v>0</v>
      </c>
      <c r="O3723">
        <v>98040</v>
      </c>
    </row>
    <row r="3724" spans="1:15" x14ac:dyDescent="0.25">
      <c r="A3724">
        <v>126059097</v>
      </c>
      <c r="B3724">
        <v>20141023</v>
      </c>
      <c r="C3724" s="1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2690</v>
      </c>
      <c r="L3724">
        <v>0</v>
      </c>
      <c r="M3724">
        <v>1948</v>
      </c>
      <c r="N3724">
        <v>1990</v>
      </c>
      <c r="O3724">
        <v>98072</v>
      </c>
    </row>
    <row r="3725" spans="1:15" x14ac:dyDescent="0.25">
      <c r="A3725">
        <v>7739100015</v>
      </c>
      <c r="B3725">
        <v>20140502</v>
      </c>
      <c r="C3725" s="1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1710</v>
      </c>
      <c r="L3725">
        <v>0</v>
      </c>
      <c r="M3725">
        <v>1948</v>
      </c>
      <c r="N3725">
        <v>0</v>
      </c>
      <c r="O3725">
        <v>98155</v>
      </c>
    </row>
    <row r="3726" spans="1:15" x14ac:dyDescent="0.25">
      <c r="A3726">
        <v>9828702251</v>
      </c>
      <c r="B3726">
        <v>20140623</v>
      </c>
      <c r="C3726" s="1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1640</v>
      </c>
      <c r="L3726">
        <v>0</v>
      </c>
      <c r="M3726">
        <v>2009</v>
      </c>
      <c r="N3726">
        <v>0</v>
      </c>
      <c r="O3726">
        <v>98112</v>
      </c>
    </row>
    <row r="3727" spans="1:15" x14ac:dyDescent="0.25">
      <c r="A3727">
        <v>9558040820</v>
      </c>
      <c r="B3727">
        <v>20140709</v>
      </c>
      <c r="C3727" s="1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3080</v>
      </c>
      <c r="L3727">
        <v>920</v>
      </c>
      <c r="M3727">
        <v>2004</v>
      </c>
      <c r="N3727">
        <v>0</v>
      </c>
      <c r="O3727">
        <v>98058</v>
      </c>
    </row>
    <row r="3728" spans="1:15" x14ac:dyDescent="0.25">
      <c r="A3728">
        <v>1437580600</v>
      </c>
      <c r="B3728">
        <v>20150331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4140</v>
      </c>
      <c r="L3728">
        <v>0</v>
      </c>
      <c r="M3728">
        <v>2005</v>
      </c>
      <c r="N3728">
        <v>0</v>
      </c>
      <c r="O3728">
        <v>98074</v>
      </c>
    </row>
    <row r="3729" spans="1:15" x14ac:dyDescent="0.25">
      <c r="A3729">
        <v>5469502460</v>
      </c>
      <c r="B3729">
        <v>20140909</v>
      </c>
      <c r="C3729" s="1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2080</v>
      </c>
      <c r="L3729">
        <v>1060</v>
      </c>
      <c r="M3729">
        <v>1971</v>
      </c>
      <c r="N3729">
        <v>0</v>
      </c>
      <c r="O3729">
        <v>98042</v>
      </c>
    </row>
    <row r="3730" spans="1:15" x14ac:dyDescent="0.25">
      <c r="A3730">
        <v>2919701105</v>
      </c>
      <c r="B3730">
        <v>20141209</v>
      </c>
      <c r="C3730" s="1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920</v>
      </c>
      <c r="L3730">
        <v>400</v>
      </c>
      <c r="M3730">
        <v>1938</v>
      </c>
      <c r="N3730">
        <v>0</v>
      </c>
      <c r="O3730">
        <v>98117</v>
      </c>
    </row>
    <row r="3731" spans="1:15" x14ac:dyDescent="0.25">
      <c r="A3731">
        <v>952003585</v>
      </c>
      <c r="B3731">
        <v>20150209</v>
      </c>
      <c r="C3731" s="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2010</v>
      </c>
      <c r="L3731">
        <v>1070</v>
      </c>
      <c r="M3731">
        <v>2014</v>
      </c>
      <c r="N3731">
        <v>0</v>
      </c>
      <c r="O3731">
        <v>98126</v>
      </c>
    </row>
    <row r="3732" spans="1:15" x14ac:dyDescent="0.25">
      <c r="A3732">
        <v>3066400750</v>
      </c>
      <c r="B3732">
        <v>20150413</v>
      </c>
      <c r="C3732" s="1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2500</v>
      </c>
      <c r="L3732">
        <v>0</v>
      </c>
      <c r="M3732">
        <v>1986</v>
      </c>
      <c r="N3732">
        <v>0</v>
      </c>
      <c r="O3732">
        <v>98074</v>
      </c>
    </row>
    <row r="3733" spans="1:15" x14ac:dyDescent="0.25">
      <c r="A3733">
        <v>2607740100</v>
      </c>
      <c r="B3733">
        <v>20141029</v>
      </c>
      <c r="C3733" s="1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2520</v>
      </c>
      <c r="L3733">
        <v>0</v>
      </c>
      <c r="M3733">
        <v>1994</v>
      </c>
      <c r="N3733">
        <v>0</v>
      </c>
      <c r="O3733">
        <v>98045</v>
      </c>
    </row>
    <row r="3734" spans="1:15" x14ac:dyDescent="0.25">
      <c r="A3734">
        <v>793200100</v>
      </c>
      <c r="B3734">
        <v>20141218</v>
      </c>
      <c r="C3734" s="1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1320</v>
      </c>
      <c r="L3734">
        <v>1030</v>
      </c>
      <c r="M3734">
        <v>1966</v>
      </c>
      <c r="N3734">
        <v>0</v>
      </c>
      <c r="O3734">
        <v>98007</v>
      </c>
    </row>
    <row r="3735" spans="1:15" x14ac:dyDescent="0.25">
      <c r="A3735">
        <v>6744700900</v>
      </c>
      <c r="B3735">
        <v>20150429</v>
      </c>
      <c r="C3735" s="1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1510</v>
      </c>
      <c r="L3735">
        <v>1060</v>
      </c>
      <c r="M3735">
        <v>1948</v>
      </c>
      <c r="N3735">
        <v>0</v>
      </c>
      <c r="O3735">
        <v>98155</v>
      </c>
    </row>
    <row r="3736" spans="1:15" x14ac:dyDescent="0.25">
      <c r="A3736">
        <v>1828300100</v>
      </c>
      <c r="B3736">
        <v>20150330</v>
      </c>
      <c r="C3736" s="1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3100</v>
      </c>
      <c r="L3736">
        <v>0</v>
      </c>
      <c r="M3736">
        <v>2003</v>
      </c>
      <c r="N3736">
        <v>0</v>
      </c>
      <c r="O3736">
        <v>98034</v>
      </c>
    </row>
    <row r="3737" spans="1:15" x14ac:dyDescent="0.25">
      <c r="A3737">
        <v>1118000110</v>
      </c>
      <c r="B3737">
        <v>20140529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4270</v>
      </c>
      <c r="L3737">
        <v>460</v>
      </c>
      <c r="M3737">
        <v>1935</v>
      </c>
      <c r="N3737">
        <v>0</v>
      </c>
      <c r="O3737">
        <v>98112</v>
      </c>
    </row>
    <row r="3738" spans="1:15" x14ac:dyDescent="0.25">
      <c r="A3738">
        <v>9297301015</v>
      </c>
      <c r="B3738">
        <v>20150408</v>
      </c>
      <c r="C3738" s="1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930</v>
      </c>
      <c r="L3738">
        <v>100</v>
      </c>
      <c r="M3738">
        <v>1927</v>
      </c>
      <c r="N3738">
        <v>0</v>
      </c>
      <c r="O3738">
        <v>98126</v>
      </c>
    </row>
    <row r="3739" spans="1:15" x14ac:dyDescent="0.25">
      <c r="A3739">
        <v>585000008</v>
      </c>
      <c r="B3739">
        <v>20150413</v>
      </c>
      <c r="C3739" s="1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1020</v>
      </c>
      <c r="L3739">
        <v>0</v>
      </c>
      <c r="M3739">
        <v>1953</v>
      </c>
      <c r="N3739">
        <v>0</v>
      </c>
      <c r="O3739">
        <v>98116</v>
      </c>
    </row>
    <row r="3740" spans="1:15" x14ac:dyDescent="0.25">
      <c r="A3740">
        <v>4070700300</v>
      </c>
      <c r="B3740">
        <v>20150504</v>
      </c>
      <c r="C3740" s="1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2080</v>
      </c>
      <c r="L3740">
        <v>0</v>
      </c>
      <c r="M3740">
        <v>1996</v>
      </c>
      <c r="N3740">
        <v>0</v>
      </c>
      <c r="O3740">
        <v>98033</v>
      </c>
    </row>
    <row r="3741" spans="1:15" x14ac:dyDescent="0.25">
      <c r="A3741">
        <v>3026079031</v>
      </c>
      <c r="B3741">
        <v>20140806</v>
      </c>
      <c r="C3741" s="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1410</v>
      </c>
      <c r="L3741">
        <v>0</v>
      </c>
      <c r="M3741">
        <v>1981</v>
      </c>
      <c r="N3741">
        <v>0</v>
      </c>
      <c r="O3741">
        <v>98019</v>
      </c>
    </row>
    <row r="3742" spans="1:15" x14ac:dyDescent="0.25">
      <c r="A3742">
        <v>2781250750</v>
      </c>
      <c r="B3742">
        <v>20140828</v>
      </c>
      <c r="C3742" s="1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1360</v>
      </c>
      <c r="L3742">
        <v>0</v>
      </c>
      <c r="M3742">
        <v>2004</v>
      </c>
      <c r="N3742">
        <v>0</v>
      </c>
      <c r="O3742">
        <v>98038</v>
      </c>
    </row>
    <row r="3743" spans="1:15" x14ac:dyDescent="0.25">
      <c r="A3743">
        <v>203100625</v>
      </c>
      <c r="B3743">
        <v>20140529</v>
      </c>
      <c r="C3743" s="1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2620</v>
      </c>
      <c r="L3743">
        <v>0</v>
      </c>
      <c r="M3743">
        <v>1992</v>
      </c>
      <c r="N3743">
        <v>0</v>
      </c>
      <c r="O3743">
        <v>98053</v>
      </c>
    </row>
    <row r="3744" spans="1:15" x14ac:dyDescent="0.25">
      <c r="A3744">
        <v>687600110</v>
      </c>
      <c r="B3744">
        <v>20141020</v>
      </c>
      <c r="C3744" s="1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1690</v>
      </c>
      <c r="L3744">
        <v>570</v>
      </c>
      <c r="M3744">
        <v>1974</v>
      </c>
      <c r="N3744">
        <v>0</v>
      </c>
      <c r="O3744">
        <v>98005</v>
      </c>
    </row>
    <row r="3745" spans="1:15" x14ac:dyDescent="0.25">
      <c r="A3745">
        <v>2473372250</v>
      </c>
      <c r="B3745">
        <v>20150121</v>
      </c>
      <c r="C3745" s="1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1490</v>
      </c>
      <c r="L3745">
        <v>0</v>
      </c>
      <c r="M3745">
        <v>1976</v>
      </c>
      <c r="N3745">
        <v>0</v>
      </c>
      <c r="O3745">
        <v>98058</v>
      </c>
    </row>
    <row r="3746" spans="1:15" x14ac:dyDescent="0.25">
      <c r="A3746">
        <v>7974700112</v>
      </c>
      <c r="B3746">
        <v>20140714</v>
      </c>
      <c r="C3746" s="1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1720</v>
      </c>
      <c r="L3746">
        <v>810</v>
      </c>
      <c r="M3746">
        <v>1975</v>
      </c>
      <c r="N3746">
        <v>0</v>
      </c>
      <c r="O3746">
        <v>98115</v>
      </c>
    </row>
    <row r="3747" spans="1:15" x14ac:dyDescent="0.25">
      <c r="A3747">
        <v>2330000015</v>
      </c>
      <c r="B3747">
        <v>20140826</v>
      </c>
      <c r="C3747" s="1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1570</v>
      </c>
      <c r="L3747">
        <v>1570</v>
      </c>
      <c r="M3747">
        <v>1959</v>
      </c>
      <c r="N3747">
        <v>0</v>
      </c>
      <c r="O3747">
        <v>98005</v>
      </c>
    </row>
    <row r="3748" spans="1:15" x14ac:dyDescent="0.25">
      <c r="A3748">
        <v>7230300100</v>
      </c>
      <c r="B3748">
        <v>20140826</v>
      </c>
      <c r="C3748" s="1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1820</v>
      </c>
      <c r="L3748">
        <v>0</v>
      </c>
      <c r="M3748">
        <v>1972</v>
      </c>
      <c r="N3748">
        <v>0</v>
      </c>
      <c r="O3748">
        <v>98059</v>
      </c>
    </row>
    <row r="3749" spans="1:15" x14ac:dyDescent="0.25">
      <c r="A3749">
        <v>2133010110</v>
      </c>
      <c r="B3749">
        <v>20150508</v>
      </c>
      <c r="C3749" s="1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1770</v>
      </c>
      <c r="L3749">
        <v>0</v>
      </c>
      <c r="M3749">
        <v>1990</v>
      </c>
      <c r="N3749">
        <v>0</v>
      </c>
      <c r="O3749">
        <v>98019</v>
      </c>
    </row>
    <row r="3750" spans="1:15" x14ac:dyDescent="0.25">
      <c r="A3750">
        <v>4389201250</v>
      </c>
      <c r="B3750">
        <v>20140513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4430</v>
      </c>
      <c r="L3750">
        <v>0</v>
      </c>
      <c r="M3750">
        <v>2013</v>
      </c>
      <c r="N3750">
        <v>0</v>
      </c>
      <c r="O3750">
        <v>98004</v>
      </c>
    </row>
    <row r="3751" spans="1:15" x14ac:dyDescent="0.25">
      <c r="A3751">
        <v>3383900057</v>
      </c>
      <c r="B3751">
        <v>20141203</v>
      </c>
      <c r="C3751" s="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1220</v>
      </c>
      <c r="L3751">
        <v>270</v>
      </c>
      <c r="M3751">
        <v>2001</v>
      </c>
      <c r="N3751">
        <v>0</v>
      </c>
      <c r="O3751">
        <v>98102</v>
      </c>
    </row>
    <row r="3752" spans="1:15" x14ac:dyDescent="0.25">
      <c r="A3752">
        <v>2424410110</v>
      </c>
      <c r="B3752">
        <v>20140611</v>
      </c>
      <c r="C3752" s="1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1130</v>
      </c>
      <c r="L3752">
        <v>660</v>
      </c>
      <c r="M3752">
        <v>1978</v>
      </c>
      <c r="N3752">
        <v>0</v>
      </c>
      <c r="O3752">
        <v>98065</v>
      </c>
    </row>
    <row r="3753" spans="1:15" x14ac:dyDescent="0.25">
      <c r="A3753">
        <v>3126049436</v>
      </c>
      <c r="B3753">
        <v>20140912</v>
      </c>
      <c r="C3753" s="1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1510</v>
      </c>
      <c r="L3753">
        <v>200</v>
      </c>
      <c r="M3753">
        <v>2004</v>
      </c>
      <c r="N3753">
        <v>0</v>
      </c>
      <c r="O3753">
        <v>98103</v>
      </c>
    </row>
    <row r="3754" spans="1:15" x14ac:dyDescent="0.25">
      <c r="A3754">
        <v>9238500100</v>
      </c>
      <c r="B3754">
        <v>20150318</v>
      </c>
      <c r="C3754" s="1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2070</v>
      </c>
      <c r="L3754">
        <v>0</v>
      </c>
      <c r="M3754">
        <v>1968</v>
      </c>
      <c r="N3754">
        <v>0</v>
      </c>
      <c r="O3754">
        <v>98072</v>
      </c>
    </row>
    <row r="3755" spans="1:15" x14ac:dyDescent="0.25">
      <c r="A3755">
        <v>9828700900</v>
      </c>
      <c r="B3755">
        <v>20140505</v>
      </c>
      <c r="C3755" s="1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1140</v>
      </c>
      <c r="L3755">
        <v>0</v>
      </c>
      <c r="M3755">
        <v>1908</v>
      </c>
      <c r="N3755">
        <v>0</v>
      </c>
      <c r="O3755">
        <v>98112</v>
      </c>
    </row>
    <row r="3756" spans="1:15" x14ac:dyDescent="0.25">
      <c r="A3756">
        <v>686400930</v>
      </c>
      <c r="B3756">
        <v>20140825</v>
      </c>
      <c r="C3756" s="1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3070</v>
      </c>
      <c r="L3756">
        <v>860</v>
      </c>
      <c r="M3756">
        <v>1968</v>
      </c>
      <c r="N3756">
        <v>0</v>
      </c>
      <c r="O3756">
        <v>98008</v>
      </c>
    </row>
    <row r="3757" spans="1:15" x14ac:dyDescent="0.25">
      <c r="A3757">
        <v>5515600088</v>
      </c>
      <c r="B3757">
        <v>20141121</v>
      </c>
      <c r="C3757" s="1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1100</v>
      </c>
      <c r="L3757">
        <v>0</v>
      </c>
      <c r="M3757">
        <v>1967</v>
      </c>
      <c r="N3757">
        <v>0</v>
      </c>
      <c r="O3757">
        <v>98001</v>
      </c>
    </row>
    <row r="3758" spans="1:15" x14ac:dyDescent="0.25">
      <c r="A3758">
        <v>1254200015</v>
      </c>
      <c r="B3758">
        <v>20141216</v>
      </c>
      <c r="C3758" s="1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1280</v>
      </c>
      <c r="L3758">
        <v>980</v>
      </c>
      <c r="M3758">
        <v>1910</v>
      </c>
      <c r="N3758">
        <v>0</v>
      </c>
      <c r="O3758">
        <v>98117</v>
      </c>
    </row>
    <row r="3759" spans="1:15" x14ac:dyDescent="0.25">
      <c r="A3759">
        <v>1254200015</v>
      </c>
      <c r="B3759">
        <v>20150408</v>
      </c>
      <c r="C3759" s="1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1280</v>
      </c>
      <c r="L3759">
        <v>980</v>
      </c>
      <c r="M3759">
        <v>1910</v>
      </c>
      <c r="N3759">
        <v>0</v>
      </c>
      <c r="O3759">
        <v>98117</v>
      </c>
    </row>
    <row r="3760" spans="1:15" x14ac:dyDescent="0.25">
      <c r="A3760">
        <v>1523049209</v>
      </c>
      <c r="B3760">
        <v>20141113</v>
      </c>
      <c r="C3760" s="1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1130</v>
      </c>
      <c r="L3760">
        <v>0</v>
      </c>
      <c r="M3760">
        <v>1954</v>
      </c>
      <c r="N3760">
        <v>0</v>
      </c>
      <c r="O3760">
        <v>98168</v>
      </c>
    </row>
    <row r="3761" spans="1:15" x14ac:dyDescent="0.25">
      <c r="A3761">
        <v>561000300</v>
      </c>
      <c r="B3761">
        <v>20140623</v>
      </c>
      <c r="C3761" s="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1360</v>
      </c>
      <c r="L3761">
        <v>590</v>
      </c>
      <c r="M3761">
        <v>1959</v>
      </c>
      <c r="N3761">
        <v>0</v>
      </c>
      <c r="O3761">
        <v>98178</v>
      </c>
    </row>
    <row r="3762" spans="1:15" x14ac:dyDescent="0.25">
      <c r="A3762">
        <v>399000195</v>
      </c>
      <c r="B3762">
        <v>20141020</v>
      </c>
      <c r="C3762" s="1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960</v>
      </c>
      <c r="L3762">
        <v>0</v>
      </c>
      <c r="M3762">
        <v>1953</v>
      </c>
      <c r="N3762">
        <v>0</v>
      </c>
      <c r="O3762">
        <v>98178</v>
      </c>
    </row>
    <row r="3763" spans="1:15" x14ac:dyDescent="0.25">
      <c r="A3763">
        <v>2540700110</v>
      </c>
      <c r="B3763">
        <v>20150212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4210</v>
      </c>
      <c r="L3763">
        <v>0</v>
      </c>
      <c r="M3763">
        <v>2001</v>
      </c>
      <c r="N3763">
        <v>0</v>
      </c>
      <c r="O3763">
        <v>98039</v>
      </c>
    </row>
    <row r="3764" spans="1:15" x14ac:dyDescent="0.25">
      <c r="A3764">
        <v>2523089097</v>
      </c>
      <c r="B3764">
        <v>20141029</v>
      </c>
      <c r="C3764" s="1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2230</v>
      </c>
      <c r="L3764">
        <v>1200</v>
      </c>
      <c r="M3764">
        <v>1988</v>
      </c>
      <c r="N3764">
        <v>0</v>
      </c>
      <c r="O3764">
        <v>98045</v>
      </c>
    </row>
    <row r="3765" spans="1:15" x14ac:dyDescent="0.25">
      <c r="A3765">
        <v>3026079055</v>
      </c>
      <c r="B3765">
        <v>20140826</v>
      </c>
      <c r="C3765" s="1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2070</v>
      </c>
      <c r="L3765">
        <v>1400</v>
      </c>
      <c r="M3765">
        <v>1993</v>
      </c>
      <c r="N3765">
        <v>0</v>
      </c>
      <c r="O3765">
        <v>98019</v>
      </c>
    </row>
    <row r="3766" spans="1:15" x14ac:dyDescent="0.25">
      <c r="A3766">
        <v>1105000011</v>
      </c>
      <c r="B3766">
        <v>20141209</v>
      </c>
      <c r="C3766" s="1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1280</v>
      </c>
      <c r="L3766">
        <v>860</v>
      </c>
      <c r="M3766">
        <v>1978</v>
      </c>
      <c r="N3766">
        <v>0</v>
      </c>
      <c r="O3766">
        <v>98118</v>
      </c>
    </row>
    <row r="3767" spans="1:15" x14ac:dyDescent="0.25">
      <c r="A3767">
        <v>5113400535</v>
      </c>
      <c r="B3767">
        <v>20140507</v>
      </c>
      <c r="C3767" s="1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1360</v>
      </c>
      <c r="L3767">
        <v>1160</v>
      </c>
      <c r="M3767">
        <v>1946</v>
      </c>
      <c r="N3767">
        <v>0</v>
      </c>
      <c r="O3767">
        <v>98119</v>
      </c>
    </row>
    <row r="3768" spans="1:15" x14ac:dyDescent="0.25">
      <c r="A3768">
        <v>3876301140</v>
      </c>
      <c r="B3768">
        <v>20141105</v>
      </c>
      <c r="C3768" s="1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3550</v>
      </c>
      <c r="L3768">
        <v>0</v>
      </c>
      <c r="M3768">
        <v>1968</v>
      </c>
      <c r="N3768">
        <v>0</v>
      </c>
      <c r="O3768">
        <v>98034</v>
      </c>
    </row>
    <row r="3769" spans="1:15" x14ac:dyDescent="0.25">
      <c r="A3769">
        <v>1523049188</v>
      </c>
      <c r="B3769">
        <v>20150430</v>
      </c>
      <c r="C3769" s="1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700</v>
      </c>
      <c r="L3769">
        <v>0</v>
      </c>
      <c r="M3769">
        <v>1949</v>
      </c>
      <c r="N3769">
        <v>0</v>
      </c>
      <c r="O3769">
        <v>98168</v>
      </c>
    </row>
    <row r="3770" spans="1:15" x14ac:dyDescent="0.25">
      <c r="A3770">
        <v>5621100115</v>
      </c>
      <c r="B3770">
        <v>20141218</v>
      </c>
      <c r="C3770" s="1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740</v>
      </c>
      <c r="L3770">
        <v>0</v>
      </c>
      <c r="M3770">
        <v>1926</v>
      </c>
      <c r="N3770">
        <v>0</v>
      </c>
      <c r="O3770">
        <v>98118</v>
      </c>
    </row>
    <row r="3771" spans="1:15" x14ac:dyDescent="0.25">
      <c r="A3771">
        <v>4219401080</v>
      </c>
      <c r="B3771">
        <v>20140520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2600</v>
      </c>
      <c r="L3771">
        <v>700</v>
      </c>
      <c r="M3771">
        <v>1926</v>
      </c>
      <c r="N3771">
        <v>1999</v>
      </c>
      <c r="O3771">
        <v>98105</v>
      </c>
    </row>
    <row r="3772" spans="1:15" x14ac:dyDescent="0.25">
      <c r="A3772">
        <v>2112700600</v>
      </c>
      <c r="B3772">
        <v>20150513</v>
      </c>
      <c r="C3772" s="1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1240</v>
      </c>
      <c r="L3772">
        <v>400</v>
      </c>
      <c r="M3772">
        <v>1977</v>
      </c>
      <c r="N3772">
        <v>0</v>
      </c>
      <c r="O3772">
        <v>98106</v>
      </c>
    </row>
    <row r="3773" spans="1:15" x14ac:dyDescent="0.25">
      <c r="A3773">
        <v>3222049112</v>
      </c>
      <c r="B3773">
        <v>20150507</v>
      </c>
      <c r="C3773" s="1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2780</v>
      </c>
      <c r="L3773">
        <v>0</v>
      </c>
      <c r="M3773">
        <v>1990</v>
      </c>
      <c r="N3773">
        <v>0</v>
      </c>
      <c r="O3773">
        <v>98198</v>
      </c>
    </row>
    <row r="3774" spans="1:15" x14ac:dyDescent="0.25">
      <c r="A3774">
        <v>622059019</v>
      </c>
      <c r="B3774">
        <v>20140919</v>
      </c>
      <c r="C3774" s="1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1830</v>
      </c>
      <c r="L3774">
        <v>0</v>
      </c>
      <c r="M3774">
        <v>1929</v>
      </c>
      <c r="N3774">
        <v>0</v>
      </c>
      <c r="O3774">
        <v>98031</v>
      </c>
    </row>
    <row r="3775" spans="1:15" x14ac:dyDescent="0.25">
      <c r="A3775">
        <v>9348700490</v>
      </c>
      <c r="B3775">
        <v>20150410</v>
      </c>
      <c r="C3775" s="1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3540</v>
      </c>
      <c r="L3775">
        <v>0</v>
      </c>
      <c r="M3775">
        <v>2003</v>
      </c>
      <c r="N3775">
        <v>0</v>
      </c>
      <c r="O3775">
        <v>98052</v>
      </c>
    </row>
    <row r="3776" spans="1:15" x14ac:dyDescent="0.25">
      <c r="A3776">
        <v>9259900025</v>
      </c>
      <c r="B3776">
        <v>20140714</v>
      </c>
      <c r="C3776" s="1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1440</v>
      </c>
      <c r="L3776">
        <v>0</v>
      </c>
      <c r="M3776">
        <v>1954</v>
      </c>
      <c r="N3776">
        <v>0</v>
      </c>
      <c r="O3776">
        <v>98125</v>
      </c>
    </row>
    <row r="3777" spans="1:15" x14ac:dyDescent="0.25">
      <c r="A3777">
        <v>3022059066</v>
      </c>
      <c r="B3777">
        <v>20150130</v>
      </c>
      <c r="C3777" s="1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2960</v>
      </c>
      <c r="L3777">
        <v>0</v>
      </c>
      <c r="M3777">
        <v>2001</v>
      </c>
      <c r="N3777">
        <v>0</v>
      </c>
      <c r="O3777">
        <v>98030</v>
      </c>
    </row>
    <row r="3778" spans="1:15" x14ac:dyDescent="0.25">
      <c r="A3778">
        <v>1777500090</v>
      </c>
      <c r="B3778">
        <v>20141229</v>
      </c>
      <c r="C3778" s="1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1590</v>
      </c>
      <c r="L3778">
        <v>1590</v>
      </c>
      <c r="M3778">
        <v>1967</v>
      </c>
      <c r="N3778">
        <v>0</v>
      </c>
      <c r="O3778">
        <v>98006</v>
      </c>
    </row>
    <row r="3779" spans="1:15" x14ac:dyDescent="0.25">
      <c r="A3779">
        <v>3885803245</v>
      </c>
      <c r="B3779">
        <v>20150305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3310</v>
      </c>
      <c r="L3779">
        <v>0</v>
      </c>
      <c r="M3779">
        <v>2000</v>
      </c>
      <c r="N3779">
        <v>0</v>
      </c>
      <c r="O3779">
        <v>98033</v>
      </c>
    </row>
    <row r="3780" spans="1:15" x14ac:dyDescent="0.25">
      <c r="A3780">
        <v>8819901030</v>
      </c>
      <c r="B3780">
        <v>20141118</v>
      </c>
      <c r="C3780" s="1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2390</v>
      </c>
      <c r="L3780">
        <v>0</v>
      </c>
      <c r="M3780">
        <v>1921</v>
      </c>
      <c r="N3780">
        <v>0</v>
      </c>
      <c r="O3780">
        <v>98105</v>
      </c>
    </row>
    <row r="3781" spans="1:15" x14ac:dyDescent="0.25">
      <c r="A3781">
        <v>2623069067</v>
      </c>
      <c r="B3781">
        <v>20150305</v>
      </c>
      <c r="C3781" s="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2460</v>
      </c>
      <c r="L3781">
        <v>0</v>
      </c>
      <c r="M3781">
        <v>1977</v>
      </c>
      <c r="N3781">
        <v>0</v>
      </c>
      <c r="O3781">
        <v>98027</v>
      </c>
    </row>
    <row r="3782" spans="1:15" x14ac:dyDescent="0.25">
      <c r="A3782">
        <v>8635700025</v>
      </c>
      <c r="B3782">
        <v>20140725</v>
      </c>
      <c r="C3782" s="1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1630</v>
      </c>
      <c r="L3782">
        <v>0</v>
      </c>
      <c r="M3782">
        <v>1958</v>
      </c>
      <c r="N3782">
        <v>0</v>
      </c>
      <c r="O3782">
        <v>98033</v>
      </c>
    </row>
    <row r="3783" spans="1:15" x14ac:dyDescent="0.25">
      <c r="A3783">
        <v>98020300</v>
      </c>
      <c r="B3783">
        <v>20150203</v>
      </c>
      <c r="C3783" s="1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3490</v>
      </c>
      <c r="L3783">
        <v>0</v>
      </c>
      <c r="M3783">
        <v>2005</v>
      </c>
      <c r="N3783">
        <v>0</v>
      </c>
      <c r="O3783">
        <v>98075</v>
      </c>
    </row>
    <row r="3784" spans="1:15" x14ac:dyDescent="0.25">
      <c r="A3784">
        <v>7243500025</v>
      </c>
      <c r="B3784">
        <v>20140519</v>
      </c>
      <c r="C3784" s="1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2500</v>
      </c>
      <c r="L3784">
        <v>0</v>
      </c>
      <c r="M3784">
        <v>1966</v>
      </c>
      <c r="N3784">
        <v>0</v>
      </c>
      <c r="O3784">
        <v>98118</v>
      </c>
    </row>
    <row r="3785" spans="1:15" x14ac:dyDescent="0.25">
      <c r="A3785">
        <v>3329510850</v>
      </c>
      <c r="B3785">
        <v>20150306</v>
      </c>
      <c r="C3785" s="1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1240</v>
      </c>
      <c r="L3785">
        <v>840</v>
      </c>
      <c r="M3785">
        <v>1984</v>
      </c>
      <c r="N3785">
        <v>0</v>
      </c>
      <c r="O3785">
        <v>98001</v>
      </c>
    </row>
    <row r="3786" spans="1:15" x14ac:dyDescent="0.25">
      <c r="A3786">
        <v>9521100855</v>
      </c>
      <c r="B3786">
        <v>20140610</v>
      </c>
      <c r="C3786" s="1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1290</v>
      </c>
      <c r="L3786">
        <v>0</v>
      </c>
      <c r="M3786">
        <v>2000</v>
      </c>
      <c r="N3786">
        <v>0</v>
      </c>
      <c r="O3786">
        <v>98103</v>
      </c>
    </row>
    <row r="3787" spans="1:15" x14ac:dyDescent="0.25">
      <c r="A3787">
        <v>723049156</v>
      </c>
      <c r="B3787">
        <v>20140523</v>
      </c>
      <c r="C3787" s="1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1700</v>
      </c>
      <c r="L3787">
        <v>0</v>
      </c>
      <c r="M3787">
        <v>1955</v>
      </c>
      <c r="N3787">
        <v>0</v>
      </c>
      <c r="O3787">
        <v>98146</v>
      </c>
    </row>
    <row r="3788" spans="1:15" x14ac:dyDescent="0.25">
      <c r="A3788">
        <v>723049156</v>
      </c>
      <c r="B3788">
        <v>20141112</v>
      </c>
      <c r="C3788" s="1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1700</v>
      </c>
      <c r="L3788">
        <v>0</v>
      </c>
      <c r="M3788">
        <v>1955</v>
      </c>
      <c r="N3788">
        <v>0</v>
      </c>
      <c r="O3788">
        <v>98146</v>
      </c>
    </row>
    <row r="3789" spans="1:15" x14ac:dyDescent="0.25">
      <c r="A3789">
        <v>5130000090</v>
      </c>
      <c r="B3789">
        <v>20140909</v>
      </c>
      <c r="C3789" s="1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1290</v>
      </c>
      <c r="L3789">
        <v>1250</v>
      </c>
      <c r="M3789">
        <v>1964</v>
      </c>
      <c r="N3789">
        <v>0</v>
      </c>
      <c r="O3789">
        <v>98028</v>
      </c>
    </row>
    <row r="3790" spans="1:15" x14ac:dyDescent="0.25">
      <c r="A3790">
        <v>8562400025</v>
      </c>
      <c r="B3790">
        <v>20140916</v>
      </c>
      <c r="C3790" s="1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1180</v>
      </c>
      <c r="L3790">
        <v>0</v>
      </c>
      <c r="M3790">
        <v>1952</v>
      </c>
      <c r="N3790">
        <v>0</v>
      </c>
      <c r="O3790">
        <v>98004</v>
      </c>
    </row>
    <row r="3791" spans="1:15" x14ac:dyDescent="0.25">
      <c r="A3791">
        <v>5706201140</v>
      </c>
      <c r="B3791">
        <v>20141121</v>
      </c>
      <c r="C3791" s="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1370</v>
      </c>
      <c r="L3791">
        <v>150</v>
      </c>
      <c r="M3791">
        <v>1960</v>
      </c>
      <c r="N3791">
        <v>0</v>
      </c>
      <c r="O3791">
        <v>98027</v>
      </c>
    </row>
    <row r="3792" spans="1:15" x14ac:dyDescent="0.25">
      <c r="A3792">
        <v>3034200198</v>
      </c>
      <c r="B3792">
        <v>20140603</v>
      </c>
      <c r="C3792" s="1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1390</v>
      </c>
      <c r="L3792">
        <v>1000</v>
      </c>
      <c r="M3792">
        <v>1942</v>
      </c>
      <c r="N3792">
        <v>0</v>
      </c>
      <c r="O3792">
        <v>98133</v>
      </c>
    </row>
    <row r="3793" spans="1:15" x14ac:dyDescent="0.25">
      <c r="A3793">
        <v>4077800017</v>
      </c>
      <c r="B3793">
        <v>20140813</v>
      </c>
      <c r="C3793" s="1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1820</v>
      </c>
      <c r="L3793">
        <v>920</v>
      </c>
      <c r="M3793">
        <v>1947</v>
      </c>
      <c r="N3793">
        <v>0</v>
      </c>
      <c r="O3793">
        <v>98125</v>
      </c>
    </row>
    <row r="3794" spans="1:15" x14ac:dyDescent="0.25">
      <c r="A3794">
        <v>1245500099</v>
      </c>
      <c r="B3794">
        <v>20150506</v>
      </c>
      <c r="C3794" s="1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1760</v>
      </c>
      <c r="L3794">
        <v>430</v>
      </c>
      <c r="M3794">
        <v>1991</v>
      </c>
      <c r="N3794">
        <v>0</v>
      </c>
      <c r="O3794">
        <v>98033</v>
      </c>
    </row>
    <row r="3795" spans="1:15" x14ac:dyDescent="0.25">
      <c r="A3795">
        <v>4435000705</v>
      </c>
      <c r="B3795">
        <v>20140708</v>
      </c>
      <c r="C3795" s="1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1350</v>
      </c>
      <c r="L3795">
        <v>0</v>
      </c>
      <c r="M3795">
        <v>1942</v>
      </c>
      <c r="N3795">
        <v>0</v>
      </c>
      <c r="O3795">
        <v>98188</v>
      </c>
    </row>
    <row r="3796" spans="1:15" x14ac:dyDescent="0.25">
      <c r="A3796">
        <v>4435000705</v>
      </c>
      <c r="B3796">
        <v>20150309</v>
      </c>
      <c r="C3796" s="1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1350</v>
      </c>
      <c r="L3796">
        <v>0</v>
      </c>
      <c r="M3796">
        <v>1942</v>
      </c>
      <c r="N3796">
        <v>0</v>
      </c>
      <c r="O3796">
        <v>98188</v>
      </c>
    </row>
    <row r="3797" spans="1:15" x14ac:dyDescent="0.25">
      <c r="A3797">
        <v>2225059118</v>
      </c>
      <c r="B3797">
        <v>20141202</v>
      </c>
      <c r="C3797" s="1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1860</v>
      </c>
      <c r="L3797">
        <v>1120</v>
      </c>
      <c r="M3797">
        <v>1973</v>
      </c>
      <c r="N3797">
        <v>0</v>
      </c>
      <c r="O3797">
        <v>98005</v>
      </c>
    </row>
    <row r="3798" spans="1:15" x14ac:dyDescent="0.25">
      <c r="A3798">
        <v>5126900405</v>
      </c>
      <c r="B3798">
        <v>20140731</v>
      </c>
      <c r="C3798" s="1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790</v>
      </c>
      <c r="L3798">
        <v>0</v>
      </c>
      <c r="M3798">
        <v>1944</v>
      </c>
      <c r="N3798">
        <v>0</v>
      </c>
      <c r="O3798">
        <v>98058</v>
      </c>
    </row>
    <row r="3799" spans="1:15" x14ac:dyDescent="0.25">
      <c r="A3799">
        <v>5603800110</v>
      </c>
      <c r="B3799">
        <v>20140915</v>
      </c>
      <c r="C3799" s="1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2130</v>
      </c>
      <c r="L3799">
        <v>0</v>
      </c>
      <c r="M3799">
        <v>1965</v>
      </c>
      <c r="N3799">
        <v>0</v>
      </c>
      <c r="O3799">
        <v>98006</v>
      </c>
    </row>
    <row r="3800" spans="1:15" x14ac:dyDescent="0.25">
      <c r="A3800">
        <v>2426059076</v>
      </c>
      <c r="B3800">
        <v>20150203</v>
      </c>
      <c r="C3800" s="1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1600</v>
      </c>
      <c r="L3800">
        <v>1100</v>
      </c>
      <c r="M3800">
        <v>1978</v>
      </c>
      <c r="N3800">
        <v>0</v>
      </c>
      <c r="O3800">
        <v>98072</v>
      </c>
    </row>
    <row r="3801" spans="1:15" x14ac:dyDescent="0.25">
      <c r="A3801">
        <v>3260200110</v>
      </c>
      <c r="B3801">
        <v>20141208</v>
      </c>
      <c r="C3801" s="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2000</v>
      </c>
      <c r="L3801">
        <v>1200</v>
      </c>
      <c r="M3801">
        <v>1977</v>
      </c>
      <c r="N3801">
        <v>0</v>
      </c>
      <c r="O3801">
        <v>98005</v>
      </c>
    </row>
    <row r="3802" spans="1:15" x14ac:dyDescent="0.25">
      <c r="A3802">
        <v>4235401055</v>
      </c>
      <c r="B3802">
        <v>20140514</v>
      </c>
      <c r="C3802" s="1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1159</v>
      </c>
      <c r="L3802">
        <v>0</v>
      </c>
      <c r="M3802">
        <v>1948</v>
      </c>
      <c r="N3802">
        <v>0</v>
      </c>
      <c r="O3802">
        <v>98199</v>
      </c>
    </row>
    <row r="3803" spans="1:15" x14ac:dyDescent="0.25">
      <c r="A3803">
        <v>1550000463</v>
      </c>
      <c r="B3803">
        <v>20140826</v>
      </c>
      <c r="C3803" s="1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3080</v>
      </c>
      <c r="L3803">
        <v>0</v>
      </c>
      <c r="M3803">
        <v>2008</v>
      </c>
      <c r="N3803">
        <v>0</v>
      </c>
      <c r="O3803">
        <v>98019</v>
      </c>
    </row>
    <row r="3804" spans="1:15" x14ac:dyDescent="0.25">
      <c r="A3804">
        <v>1823049144</v>
      </c>
      <c r="B3804">
        <v>20150128</v>
      </c>
      <c r="C3804" s="1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1000</v>
      </c>
      <c r="L3804">
        <v>0</v>
      </c>
      <c r="M3804">
        <v>1955</v>
      </c>
      <c r="N3804">
        <v>0</v>
      </c>
      <c r="O3804">
        <v>98146</v>
      </c>
    </row>
    <row r="3805" spans="1:15" x14ac:dyDescent="0.25">
      <c r="A3805">
        <v>7012200215</v>
      </c>
      <c r="B3805">
        <v>20141231</v>
      </c>
      <c r="C3805" s="1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1880</v>
      </c>
      <c r="L3805">
        <v>380</v>
      </c>
      <c r="M3805">
        <v>2003</v>
      </c>
      <c r="N3805">
        <v>0</v>
      </c>
      <c r="O3805">
        <v>98119</v>
      </c>
    </row>
    <row r="3806" spans="1:15" x14ac:dyDescent="0.25">
      <c r="A3806">
        <v>5149300100</v>
      </c>
      <c r="B3806">
        <v>20140818</v>
      </c>
      <c r="C3806" s="1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1290</v>
      </c>
      <c r="L3806">
        <v>980</v>
      </c>
      <c r="M3806">
        <v>1976</v>
      </c>
      <c r="N3806">
        <v>0</v>
      </c>
      <c r="O3806">
        <v>98023</v>
      </c>
    </row>
    <row r="3807" spans="1:15" x14ac:dyDescent="0.25">
      <c r="A3807">
        <v>7335400215</v>
      </c>
      <c r="B3807">
        <v>20150505</v>
      </c>
      <c r="C3807" s="1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760</v>
      </c>
      <c r="L3807">
        <v>0</v>
      </c>
      <c r="M3807">
        <v>1915</v>
      </c>
      <c r="N3807">
        <v>0</v>
      </c>
      <c r="O3807">
        <v>98002</v>
      </c>
    </row>
    <row r="3808" spans="1:15" x14ac:dyDescent="0.25">
      <c r="A3808">
        <v>7227501450</v>
      </c>
      <c r="B3808">
        <v>20141016</v>
      </c>
      <c r="C3808" s="1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1040</v>
      </c>
      <c r="L3808">
        <v>380</v>
      </c>
      <c r="M3808">
        <v>1942</v>
      </c>
      <c r="N3808">
        <v>0</v>
      </c>
      <c r="O3808">
        <v>98056</v>
      </c>
    </row>
    <row r="3809" spans="1:15" x14ac:dyDescent="0.25">
      <c r="A3809">
        <v>8146300025</v>
      </c>
      <c r="B3809">
        <v>20140813</v>
      </c>
      <c r="C3809" s="1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1250</v>
      </c>
      <c r="L3809">
        <v>1250</v>
      </c>
      <c r="M3809">
        <v>1958</v>
      </c>
      <c r="N3809">
        <v>0</v>
      </c>
      <c r="O3809">
        <v>98004</v>
      </c>
    </row>
    <row r="3810" spans="1:15" x14ac:dyDescent="0.25">
      <c r="A3810">
        <v>3530540090</v>
      </c>
      <c r="B3810">
        <v>20141113</v>
      </c>
      <c r="C3810" s="1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1450</v>
      </c>
      <c r="L3810">
        <v>0</v>
      </c>
      <c r="M3810">
        <v>1983</v>
      </c>
      <c r="N3810">
        <v>0</v>
      </c>
      <c r="O3810">
        <v>98198</v>
      </c>
    </row>
    <row r="3811" spans="1:15" x14ac:dyDescent="0.25">
      <c r="A3811">
        <v>9284802215</v>
      </c>
      <c r="B3811">
        <v>20141205</v>
      </c>
      <c r="C3811" s="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1430</v>
      </c>
      <c r="L3811">
        <v>1070</v>
      </c>
      <c r="M3811">
        <v>1999</v>
      </c>
      <c r="N3811">
        <v>0</v>
      </c>
      <c r="O3811">
        <v>98126</v>
      </c>
    </row>
    <row r="3812" spans="1:15" x14ac:dyDescent="0.25">
      <c r="A3812">
        <v>1250202430</v>
      </c>
      <c r="B3812">
        <v>20140611</v>
      </c>
      <c r="C3812" s="1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2210</v>
      </c>
      <c r="L3812">
        <v>0</v>
      </c>
      <c r="M3812">
        <v>1916</v>
      </c>
      <c r="N3812">
        <v>0</v>
      </c>
      <c r="O3812">
        <v>98144</v>
      </c>
    </row>
    <row r="3813" spans="1:15" x14ac:dyDescent="0.25">
      <c r="A3813">
        <v>1241900028</v>
      </c>
      <c r="B3813">
        <v>20150417</v>
      </c>
      <c r="C3813" s="1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3020</v>
      </c>
      <c r="L3813">
        <v>0</v>
      </c>
      <c r="M3813">
        <v>2007</v>
      </c>
      <c r="N3813">
        <v>0</v>
      </c>
      <c r="O3813">
        <v>98033</v>
      </c>
    </row>
    <row r="3814" spans="1:15" x14ac:dyDescent="0.25">
      <c r="A3814">
        <v>8691400600</v>
      </c>
      <c r="B3814">
        <v>20141208</v>
      </c>
      <c r="C3814" s="1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3290</v>
      </c>
      <c r="L3814">
        <v>0</v>
      </c>
      <c r="M3814">
        <v>2004</v>
      </c>
      <c r="N3814">
        <v>0</v>
      </c>
      <c r="O3814">
        <v>98075</v>
      </c>
    </row>
    <row r="3815" spans="1:15" x14ac:dyDescent="0.25">
      <c r="A3815">
        <v>1118000301</v>
      </c>
      <c r="B3815">
        <v>20141219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4130</v>
      </c>
      <c r="L3815">
        <v>1650</v>
      </c>
      <c r="M3815">
        <v>2008</v>
      </c>
      <c r="N3815">
        <v>0</v>
      </c>
      <c r="O3815">
        <v>98112</v>
      </c>
    </row>
    <row r="3816" spans="1:15" x14ac:dyDescent="0.25">
      <c r="A3816">
        <v>3905081500</v>
      </c>
      <c r="B3816">
        <v>20140604</v>
      </c>
      <c r="C3816" s="1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1820</v>
      </c>
      <c r="L3816">
        <v>0</v>
      </c>
      <c r="M3816">
        <v>1993</v>
      </c>
      <c r="N3816">
        <v>0</v>
      </c>
      <c r="O3816">
        <v>98029</v>
      </c>
    </row>
    <row r="3817" spans="1:15" x14ac:dyDescent="0.25">
      <c r="A3817">
        <v>5611000090</v>
      </c>
      <c r="B3817">
        <v>20140805</v>
      </c>
      <c r="C3817" s="1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1380</v>
      </c>
      <c r="L3817">
        <v>1120</v>
      </c>
      <c r="M3817">
        <v>1978</v>
      </c>
      <c r="N3817">
        <v>0</v>
      </c>
      <c r="O3817">
        <v>98155</v>
      </c>
    </row>
    <row r="3818" spans="1:15" x14ac:dyDescent="0.25">
      <c r="A3818">
        <v>2013800705</v>
      </c>
      <c r="B3818">
        <v>20141117</v>
      </c>
      <c r="C3818" s="1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1210</v>
      </c>
      <c r="L3818">
        <v>0</v>
      </c>
      <c r="M3818">
        <v>1952</v>
      </c>
      <c r="N3818">
        <v>0</v>
      </c>
      <c r="O3818">
        <v>98198</v>
      </c>
    </row>
    <row r="3819" spans="1:15" x14ac:dyDescent="0.25">
      <c r="A3819">
        <v>9276200850</v>
      </c>
      <c r="B3819">
        <v>20140616</v>
      </c>
      <c r="C3819" s="1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970</v>
      </c>
      <c r="L3819">
        <v>120</v>
      </c>
      <c r="M3819">
        <v>1951</v>
      </c>
      <c r="N3819">
        <v>0</v>
      </c>
      <c r="O3819">
        <v>98116</v>
      </c>
    </row>
    <row r="3820" spans="1:15" x14ac:dyDescent="0.25">
      <c r="A3820">
        <v>2785000110</v>
      </c>
      <c r="B3820">
        <v>20140605</v>
      </c>
      <c r="C3820" s="1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1330</v>
      </c>
      <c r="L3820">
        <v>0</v>
      </c>
      <c r="M3820">
        <v>1962</v>
      </c>
      <c r="N3820">
        <v>0</v>
      </c>
      <c r="O3820">
        <v>98005</v>
      </c>
    </row>
    <row r="3821" spans="1:15" x14ac:dyDescent="0.25">
      <c r="A3821">
        <v>2919702655</v>
      </c>
      <c r="B3821">
        <v>20140606</v>
      </c>
      <c r="C3821" s="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890</v>
      </c>
      <c r="L3821">
        <v>0</v>
      </c>
      <c r="M3821">
        <v>1923</v>
      </c>
      <c r="N3821">
        <v>0</v>
      </c>
      <c r="O3821">
        <v>98117</v>
      </c>
    </row>
    <row r="3822" spans="1:15" x14ac:dyDescent="0.25">
      <c r="A3822">
        <v>3942900115</v>
      </c>
      <c r="B3822">
        <v>20150421</v>
      </c>
      <c r="C3822" s="1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1360</v>
      </c>
      <c r="L3822">
        <v>0</v>
      </c>
      <c r="M3822">
        <v>1968</v>
      </c>
      <c r="N3822">
        <v>2014</v>
      </c>
      <c r="O3822">
        <v>98108</v>
      </c>
    </row>
    <row r="3823" spans="1:15" x14ac:dyDescent="0.25">
      <c r="A3823">
        <v>5452301810</v>
      </c>
      <c r="B3823">
        <v>20140905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3420</v>
      </c>
      <c r="L3823">
        <v>800</v>
      </c>
      <c r="M3823">
        <v>1991</v>
      </c>
      <c r="N3823">
        <v>0</v>
      </c>
      <c r="O3823">
        <v>98040</v>
      </c>
    </row>
    <row r="3824" spans="1:15" x14ac:dyDescent="0.25">
      <c r="A3824">
        <v>5104511730</v>
      </c>
      <c r="B3824">
        <v>20150409</v>
      </c>
      <c r="C3824" s="1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3780</v>
      </c>
      <c r="L3824">
        <v>0</v>
      </c>
      <c r="M3824">
        <v>2004</v>
      </c>
      <c r="N3824">
        <v>0</v>
      </c>
      <c r="O3824">
        <v>98038</v>
      </c>
    </row>
    <row r="3825" spans="1:15" x14ac:dyDescent="0.25">
      <c r="A3825">
        <v>3923400123</v>
      </c>
      <c r="B3825">
        <v>20141017</v>
      </c>
      <c r="C3825" s="1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1690</v>
      </c>
      <c r="L3825">
        <v>920</v>
      </c>
      <c r="M3825">
        <v>1940</v>
      </c>
      <c r="N3825">
        <v>0</v>
      </c>
      <c r="O3825">
        <v>98188</v>
      </c>
    </row>
    <row r="3826" spans="1:15" x14ac:dyDescent="0.25">
      <c r="A3826">
        <v>2249500367</v>
      </c>
      <c r="B3826">
        <v>20141021</v>
      </c>
      <c r="C3826" s="1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1980</v>
      </c>
      <c r="L3826">
        <v>0</v>
      </c>
      <c r="M3826">
        <v>1993</v>
      </c>
      <c r="N3826">
        <v>0</v>
      </c>
      <c r="O3826">
        <v>98109</v>
      </c>
    </row>
    <row r="3827" spans="1:15" x14ac:dyDescent="0.25">
      <c r="A3827">
        <v>2916600110</v>
      </c>
      <c r="B3827">
        <v>20150430</v>
      </c>
      <c r="C3827" s="1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1290</v>
      </c>
      <c r="L3827">
        <v>0</v>
      </c>
      <c r="M3827">
        <v>1980</v>
      </c>
      <c r="N3827">
        <v>0</v>
      </c>
      <c r="O3827">
        <v>98042</v>
      </c>
    </row>
    <row r="3828" spans="1:15" x14ac:dyDescent="0.25">
      <c r="A3828">
        <v>3629921140</v>
      </c>
      <c r="B3828">
        <v>20141030</v>
      </c>
      <c r="C3828" s="1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3620</v>
      </c>
      <c r="L3828">
        <v>0</v>
      </c>
      <c r="M3828">
        <v>2003</v>
      </c>
      <c r="N3828">
        <v>0</v>
      </c>
      <c r="O3828">
        <v>98029</v>
      </c>
    </row>
    <row r="3829" spans="1:15" x14ac:dyDescent="0.25">
      <c r="A3829">
        <v>8682250090</v>
      </c>
      <c r="B3829">
        <v>20140504</v>
      </c>
      <c r="C3829" s="1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2680</v>
      </c>
      <c r="L3829">
        <v>0</v>
      </c>
      <c r="M3829">
        <v>2004</v>
      </c>
      <c r="N3829">
        <v>0</v>
      </c>
      <c r="O3829">
        <v>98053</v>
      </c>
    </row>
    <row r="3830" spans="1:15" x14ac:dyDescent="0.25">
      <c r="A3830">
        <v>6929602605</v>
      </c>
      <c r="B3830">
        <v>20150203</v>
      </c>
      <c r="C3830" s="1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1200</v>
      </c>
      <c r="L3830">
        <v>0</v>
      </c>
      <c r="M3830">
        <v>1959</v>
      </c>
      <c r="N3830">
        <v>0</v>
      </c>
      <c r="O3830">
        <v>98198</v>
      </c>
    </row>
    <row r="3831" spans="1:15" x14ac:dyDescent="0.25">
      <c r="A3831">
        <v>8550001515</v>
      </c>
      <c r="B3831">
        <v>20141001</v>
      </c>
      <c r="C3831" s="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1288</v>
      </c>
      <c r="L3831">
        <v>704</v>
      </c>
      <c r="M3831">
        <v>1903</v>
      </c>
      <c r="N3831">
        <v>0</v>
      </c>
      <c r="O3831">
        <v>98070</v>
      </c>
    </row>
    <row r="3832" spans="1:15" x14ac:dyDescent="0.25">
      <c r="A3832">
        <v>1775800740</v>
      </c>
      <c r="B3832">
        <v>20150206</v>
      </c>
      <c r="C3832" s="1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1120</v>
      </c>
      <c r="L3832">
        <v>520</v>
      </c>
      <c r="M3832">
        <v>1977</v>
      </c>
      <c r="N3832">
        <v>0</v>
      </c>
      <c r="O3832">
        <v>98072</v>
      </c>
    </row>
    <row r="3833" spans="1:15" x14ac:dyDescent="0.25">
      <c r="A3833">
        <v>1773101340</v>
      </c>
      <c r="B3833">
        <v>20150202</v>
      </c>
      <c r="C3833" s="1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960</v>
      </c>
      <c r="L3833">
        <v>960</v>
      </c>
      <c r="M3833">
        <v>1906</v>
      </c>
      <c r="N3833">
        <v>0</v>
      </c>
      <c r="O3833">
        <v>98106</v>
      </c>
    </row>
    <row r="3834" spans="1:15" x14ac:dyDescent="0.25">
      <c r="A3834">
        <v>5561710110</v>
      </c>
      <c r="B3834">
        <v>20141014</v>
      </c>
      <c r="C3834" s="1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1370</v>
      </c>
      <c r="L3834">
        <v>470</v>
      </c>
      <c r="M3834">
        <v>1979</v>
      </c>
      <c r="N3834">
        <v>0</v>
      </c>
      <c r="O3834">
        <v>98031</v>
      </c>
    </row>
    <row r="3835" spans="1:15" x14ac:dyDescent="0.25">
      <c r="A3835">
        <v>1115800110</v>
      </c>
      <c r="B3835">
        <v>20150109</v>
      </c>
      <c r="C3835" s="1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1310</v>
      </c>
      <c r="L3835">
        <v>0</v>
      </c>
      <c r="M3835">
        <v>1970</v>
      </c>
      <c r="N3835">
        <v>0</v>
      </c>
      <c r="O3835">
        <v>98052</v>
      </c>
    </row>
    <row r="3836" spans="1:15" x14ac:dyDescent="0.25">
      <c r="A3836">
        <v>2131701240</v>
      </c>
      <c r="B3836">
        <v>20150108</v>
      </c>
      <c r="C3836" s="1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1050</v>
      </c>
      <c r="L3836">
        <v>0</v>
      </c>
      <c r="M3836">
        <v>1913</v>
      </c>
      <c r="N3836">
        <v>0</v>
      </c>
      <c r="O3836">
        <v>98019</v>
      </c>
    </row>
    <row r="3837" spans="1:15" x14ac:dyDescent="0.25">
      <c r="A3837">
        <v>8827901450</v>
      </c>
      <c r="B3837">
        <v>20141031</v>
      </c>
      <c r="C3837" s="1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1580</v>
      </c>
      <c r="L3837">
        <v>990</v>
      </c>
      <c r="M3837">
        <v>1927</v>
      </c>
      <c r="N3837">
        <v>0</v>
      </c>
      <c r="O3837">
        <v>98105</v>
      </c>
    </row>
    <row r="3838" spans="1:15" x14ac:dyDescent="0.25">
      <c r="A3838">
        <v>4302200336</v>
      </c>
      <c r="B3838">
        <v>20140707</v>
      </c>
      <c r="C3838" s="1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930</v>
      </c>
      <c r="L3838">
        <v>0</v>
      </c>
      <c r="M3838">
        <v>1919</v>
      </c>
      <c r="N3838">
        <v>0</v>
      </c>
      <c r="O3838">
        <v>98106</v>
      </c>
    </row>
    <row r="3839" spans="1:15" x14ac:dyDescent="0.25">
      <c r="A3839">
        <v>7550800916</v>
      </c>
      <c r="B3839">
        <v>20140602</v>
      </c>
      <c r="C3839" s="1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730</v>
      </c>
      <c r="L3839">
        <v>0</v>
      </c>
      <c r="M3839">
        <v>1911</v>
      </c>
      <c r="N3839">
        <v>0</v>
      </c>
      <c r="O3839">
        <v>98107</v>
      </c>
    </row>
    <row r="3840" spans="1:15" x14ac:dyDescent="0.25">
      <c r="A3840">
        <v>534000112</v>
      </c>
      <c r="B3840">
        <v>20150203</v>
      </c>
      <c r="C3840" s="1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1270</v>
      </c>
      <c r="L3840">
        <v>0</v>
      </c>
      <c r="M3840">
        <v>2008</v>
      </c>
      <c r="N3840">
        <v>0</v>
      </c>
      <c r="O3840">
        <v>98117</v>
      </c>
    </row>
    <row r="3841" spans="1:15" x14ac:dyDescent="0.25">
      <c r="A3841">
        <v>3885801450</v>
      </c>
      <c r="B3841">
        <v>20150226</v>
      </c>
      <c r="C3841" s="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710</v>
      </c>
      <c r="L3841">
        <v>440</v>
      </c>
      <c r="M3841">
        <v>1921</v>
      </c>
      <c r="N3841">
        <v>0</v>
      </c>
      <c r="O3841">
        <v>98033</v>
      </c>
    </row>
    <row r="3842" spans="1:15" x14ac:dyDescent="0.25">
      <c r="A3842">
        <v>522059013</v>
      </c>
      <c r="B3842">
        <v>20140612</v>
      </c>
      <c r="C3842" s="1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820</v>
      </c>
      <c r="L3842">
        <v>0</v>
      </c>
      <c r="M3842">
        <v>1965</v>
      </c>
      <c r="N3842">
        <v>0</v>
      </c>
      <c r="O3842">
        <v>98055</v>
      </c>
    </row>
    <row r="3843" spans="1:15" x14ac:dyDescent="0.25">
      <c r="A3843">
        <v>3342700405</v>
      </c>
      <c r="B3843">
        <v>20140522</v>
      </c>
      <c r="C3843" s="1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1500</v>
      </c>
      <c r="L3843">
        <v>1500</v>
      </c>
      <c r="M3843">
        <v>1950</v>
      </c>
      <c r="N3843">
        <v>0</v>
      </c>
      <c r="O3843">
        <v>98056</v>
      </c>
    </row>
    <row r="3844" spans="1:15" x14ac:dyDescent="0.25">
      <c r="A3844">
        <v>9276201140</v>
      </c>
      <c r="B3844">
        <v>20150213</v>
      </c>
      <c r="C3844" s="1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1110</v>
      </c>
      <c r="L3844">
        <v>1110</v>
      </c>
      <c r="M3844">
        <v>1966</v>
      </c>
      <c r="N3844">
        <v>0</v>
      </c>
      <c r="O3844">
        <v>98116</v>
      </c>
    </row>
    <row r="3845" spans="1:15" x14ac:dyDescent="0.25">
      <c r="A3845">
        <v>7972601280</v>
      </c>
      <c r="B3845">
        <v>20150504</v>
      </c>
      <c r="C3845" s="1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1250</v>
      </c>
      <c r="L3845">
        <v>1250</v>
      </c>
      <c r="M3845">
        <v>1962</v>
      </c>
      <c r="N3845">
        <v>0</v>
      </c>
      <c r="O3845">
        <v>98106</v>
      </c>
    </row>
    <row r="3846" spans="1:15" x14ac:dyDescent="0.25">
      <c r="A3846">
        <v>2734100734</v>
      </c>
      <c r="B3846">
        <v>20141015</v>
      </c>
      <c r="C3846" s="1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1360</v>
      </c>
      <c r="L3846">
        <v>180</v>
      </c>
      <c r="M3846">
        <v>2007</v>
      </c>
      <c r="N3846">
        <v>0</v>
      </c>
      <c r="O3846">
        <v>98109</v>
      </c>
    </row>
    <row r="3847" spans="1:15" x14ac:dyDescent="0.25">
      <c r="A3847">
        <v>4022900077</v>
      </c>
      <c r="B3847">
        <v>20150413</v>
      </c>
      <c r="C3847" s="1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1800</v>
      </c>
      <c r="L3847">
        <v>950</v>
      </c>
      <c r="M3847">
        <v>1978</v>
      </c>
      <c r="N3847">
        <v>0</v>
      </c>
      <c r="O3847">
        <v>98155</v>
      </c>
    </row>
    <row r="3848" spans="1:15" x14ac:dyDescent="0.25">
      <c r="A3848">
        <v>1777600490</v>
      </c>
      <c r="B3848">
        <v>20141024</v>
      </c>
      <c r="C3848" s="1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1620</v>
      </c>
      <c r="L3848">
        <v>1510</v>
      </c>
      <c r="M3848">
        <v>1978</v>
      </c>
      <c r="N3848">
        <v>0</v>
      </c>
      <c r="O3848">
        <v>98006</v>
      </c>
    </row>
    <row r="3849" spans="1:15" x14ac:dyDescent="0.25">
      <c r="A3849">
        <v>2193310300</v>
      </c>
      <c r="B3849">
        <v>20150401</v>
      </c>
      <c r="C3849" s="1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990</v>
      </c>
      <c r="L3849">
        <v>440</v>
      </c>
      <c r="M3849">
        <v>1983</v>
      </c>
      <c r="N3849">
        <v>0</v>
      </c>
      <c r="O3849">
        <v>98052</v>
      </c>
    </row>
    <row r="3850" spans="1:15" x14ac:dyDescent="0.25">
      <c r="A3850">
        <v>2322069168</v>
      </c>
      <c r="B3850">
        <v>20140507</v>
      </c>
      <c r="C3850" s="1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2680</v>
      </c>
      <c r="L3850">
        <v>0</v>
      </c>
      <c r="M3850">
        <v>1995</v>
      </c>
      <c r="N3850">
        <v>0</v>
      </c>
      <c r="O3850">
        <v>98010</v>
      </c>
    </row>
    <row r="3851" spans="1:15" x14ac:dyDescent="0.25">
      <c r="A3851">
        <v>7885800900</v>
      </c>
      <c r="B3851">
        <v>20140801</v>
      </c>
      <c r="C3851" s="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3010</v>
      </c>
      <c r="L3851">
        <v>0</v>
      </c>
      <c r="M3851">
        <v>2003</v>
      </c>
      <c r="N3851">
        <v>0</v>
      </c>
      <c r="O3851">
        <v>98042</v>
      </c>
    </row>
    <row r="3852" spans="1:15" x14ac:dyDescent="0.25">
      <c r="A3852">
        <v>1545800090</v>
      </c>
      <c r="B3852">
        <v>20141003</v>
      </c>
      <c r="C3852" s="1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1530</v>
      </c>
      <c r="L3852">
        <v>0</v>
      </c>
      <c r="M3852">
        <v>1986</v>
      </c>
      <c r="N3852">
        <v>0</v>
      </c>
      <c r="O3852">
        <v>98038</v>
      </c>
    </row>
    <row r="3853" spans="1:15" x14ac:dyDescent="0.25">
      <c r="A3853">
        <v>7131300025</v>
      </c>
      <c r="B3853">
        <v>20140521</v>
      </c>
      <c r="C3853" s="1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1240</v>
      </c>
      <c r="L3853">
        <v>0</v>
      </c>
      <c r="M3853">
        <v>1916</v>
      </c>
      <c r="N3853">
        <v>0</v>
      </c>
      <c r="O3853">
        <v>98118</v>
      </c>
    </row>
    <row r="3854" spans="1:15" x14ac:dyDescent="0.25">
      <c r="A3854">
        <v>3221079055</v>
      </c>
      <c r="B3854">
        <v>20150325</v>
      </c>
      <c r="C3854" s="1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2260</v>
      </c>
      <c r="L3854">
        <v>0</v>
      </c>
      <c r="M3854">
        <v>1998</v>
      </c>
      <c r="N3854">
        <v>0</v>
      </c>
      <c r="O3854">
        <v>98022</v>
      </c>
    </row>
    <row r="3855" spans="1:15" x14ac:dyDescent="0.25">
      <c r="A3855">
        <v>9184700535</v>
      </c>
      <c r="B3855">
        <v>20150413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1800</v>
      </c>
      <c r="L3855">
        <v>1020</v>
      </c>
      <c r="M3855">
        <v>1926</v>
      </c>
      <c r="N3855">
        <v>0</v>
      </c>
      <c r="O3855">
        <v>98122</v>
      </c>
    </row>
    <row r="3856" spans="1:15" x14ac:dyDescent="0.25">
      <c r="A3856">
        <v>1877500090</v>
      </c>
      <c r="B3856">
        <v>20150211</v>
      </c>
      <c r="C3856" s="1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1650</v>
      </c>
      <c r="L3856">
        <v>1910</v>
      </c>
      <c r="M3856">
        <v>1948</v>
      </c>
      <c r="N3856">
        <v>0</v>
      </c>
      <c r="O3856">
        <v>98199</v>
      </c>
    </row>
    <row r="3857" spans="1:15" x14ac:dyDescent="0.25">
      <c r="A3857">
        <v>723049476</v>
      </c>
      <c r="B3857">
        <v>20140724</v>
      </c>
      <c r="C3857" s="1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1630</v>
      </c>
      <c r="L3857">
        <v>0</v>
      </c>
      <c r="M3857">
        <v>1960</v>
      </c>
      <c r="N3857">
        <v>0</v>
      </c>
      <c r="O3857">
        <v>98146</v>
      </c>
    </row>
    <row r="3858" spans="1:15" x14ac:dyDescent="0.25">
      <c r="A3858">
        <v>8556800100</v>
      </c>
      <c r="B3858">
        <v>20150121</v>
      </c>
      <c r="C3858" s="1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2880</v>
      </c>
      <c r="L3858">
        <v>0</v>
      </c>
      <c r="M3858">
        <v>2002</v>
      </c>
      <c r="N3858">
        <v>0</v>
      </c>
      <c r="O3858">
        <v>98022</v>
      </c>
    </row>
    <row r="3859" spans="1:15" x14ac:dyDescent="0.25">
      <c r="A3859">
        <v>9830200475</v>
      </c>
      <c r="B3859">
        <v>20150323</v>
      </c>
      <c r="C3859" s="1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1710</v>
      </c>
      <c r="L3859">
        <v>490</v>
      </c>
      <c r="M3859">
        <v>1947</v>
      </c>
      <c r="N3859">
        <v>0</v>
      </c>
      <c r="O3859">
        <v>98118</v>
      </c>
    </row>
    <row r="3860" spans="1:15" x14ac:dyDescent="0.25">
      <c r="A3860">
        <v>2525000690</v>
      </c>
      <c r="B3860">
        <v>20150309</v>
      </c>
      <c r="C3860" s="1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1220</v>
      </c>
      <c r="L3860">
        <v>400</v>
      </c>
      <c r="M3860">
        <v>1981</v>
      </c>
      <c r="N3860">
        <v>0</v>
      </c>
      <c r="O3860">
        <v>98059</v>
      </c>
    </row>
    <row r="3861" spans="1:15" x14ac:dyDescent="0.25">
      <c r="A3861">
        <v>1891100090</v>
      </c>
      <c r="B3861">
        <v>20140505</v>
      </c>
      <c r="C3861" s="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1480</v>
      </c>
      <c r="L3861">
        <v>0</v>
      </c>
      <c r="M3861">
        <v>2005</v>
      </c>
      <c r="N3861">
        <v>0</v>
      </c>
      <c r="O3861">
        <v>98034</v>
      </c>
    </row>
    <row r="3862" spans="1:15" x14ac:dyDescent="0.25">
      <c r="A3862">
        <v>3447000100</v>
      </c>
      <c r="B3862">
        <v>20150422</v>
      </c>
      <c r="C3862" s="1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2250</v>
      </c>
      <c r="L3862">
        <v>0</v>
      </c>
      <c r="M3862">
        <v>1996</v>
      </c>
      <c r="N3862">
        <v>0</v>
      </c>
      <c r="O3862">
        <v>98006</v>
      </c>
    </row>
    <row r="3863" spans="1:15" x14ac:dyDescent="0.25">
      <c r="A3863">
        <v>1118001295</v>
      </c>
      <c r="B3863">
        <v>20141203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3000</v>
      </c>
      <c r="L3863">
        <v>540</v>
      </c>
      <c r="M3863">
        <v>1940</v>
      </c>
      <c r="N3863">
        <v>0</v>
      </c>
      <c r="O3863">
        <v>98112</v>
      </c>
    </row>
    <row r="3864" spans="1:15" x14ac:dyDescent="0.25">
      <c r="A3864">
        <v>7968460110</v>
      </c>
      <c r="B3864">
        <v>20140619</v>
      </c>
      <c r="C3864" s="1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1790</v>
      </c>
      <c r="L3864">
        <v>0</v>
      </c>
      <c r="M3864">
        <v>1990</v>
      </c>
      <c r="N3864">
        <v>0</v>
      </c>
      <c r="O3864">
        <v>98092</v>
      </c>
    </row>
    <row r="3865" spans="1:15" x14ac:dyDescent="0.25">
      <c r="A3865">
        <v>5101406489</v>
      </c>
      <c r="B3865">
        <v>20150501</v>
      </c>
      <c r="C3865" s="1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700</v>
      </c>
      <c r="L3865">
        <v>700</v>
      </c>
      <c r="M3865">
        <v>1924</v>
      </c>
      <c r="N3865">
        <v>0</v>
      </c>
      <c r="O3865">
        <v>98125</v>
      </c>
    </row>
    <row r="3866" spans="1:15" x14ac:dyDescent="0.25">
      <c r="A3866">
        <v>9275702350</v>
      </c>
      <c r="B3866">
        <v>20141222</v>
      </c>
      <c r="C3866" s="1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1790</v>
      </c>
      <c r="L3866">
        <v>600</v>
      </c>
      <c r="M3866">
        <v>1929</v>
      </c>
      <c r="N3866">
        <v>0</v>
      </c>
      <c r="O3866">
        <v>98126</v>
      </c>
    </row>
    <row r="3867" spans="1:15" x14ac:dyDescent="0.25">
      <c r="A3867">
        <v>7752000090</v>
      </c>
      <c r="B3867">
        <v>20150113</v>
      </c>
      <c r="C3867" s="1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2400</v>
      </c>
      <c r="L3867">
        <v>0</v>
      </c>
      <c r="M3867">
        <v>1957</v>
      </c>
      <c r="N3867">
        <v>0</v>
      </c>
      <c r="O3867">
        <v>98008</v>
      </c>
    </row>
    <row r="3868" spans="1:15" x14ac:dyDescent="0.25">
      <c r="A3868">
        <v>293000165</v>
      </c>
      <c r="B3868">
        <v>20140819</v>
      </c>
      <c r="C3868" s="1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1350</v>
      </c>
      <c r="L3868">
        <v>700</v>
      </c>
      <c r="M3868">
        <v>1958</v>
      </c>
      <c r="N3868">
        <v>0</v>
      </c>
      <c r="O3868">
        <v>98126</v>
      </c>
    </row>
    <row r="3869" spans="1:15" x14ac:dyDescent="0.25">
      <c r="A3869">
        <v>7852100110</v>
      </c>
      <c r="B3869">
        <v>20150422</v>
      </c>
      <c r="C3869" s="1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2640</v>
      </c>
      <c r="L3869">
        <v>0</v>
      </c>
      <c r="M3869">
        <v>2001</v>
      </c>
      <c r="N3869">
        <v>0</v>
      </c>
      <c r="O3869">
        <v>98065</v>
      </c>
    </row>
    <row r="3870" spans="1:15" x14ac:dyDescent="0.25">
      <c r="A3870">
        <v>1311000600</v>
      </c>
      <c r="B3870">
        <v>20140925</v>
      </c>
      <c r="C3870" s="1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1290</v>
      </c>
      <c r="L3870">
        <v>1030</v>
      </c>
      <c r="M3870">
        <v>1962</v>
      </c>
      <c r="N3870">
        <v>0</v>
      </c>
      <c r="O3870">
        <v>98001</v>
      </c>
    </row>
    <row r="3871" spans="1:15" x14ac:dyDescent="0.25">
      <c r="A3871">
        <v>1732800820</v>
      </c>
      <c r="B3871">
        <v>20140619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2440</v>
      </c>
      <c r="L3871">
        <v>0</v>
      </c>
      <c r="M3871">
        <v>1902</v>
      </c>
      <c r="N3871">
        <v>0</v>
      </c>
      <c r="O3871">
        <v>98119</v>
      </c>
    </row>
    <row r="3872" spans="1:15" x14ac:dyDescent="0.25">
      <c r="A3872">
        <v>7893203565</v>
      </c>
      <c r="B3872">
        <v>20141027</v>
      </c>
      <c r="C3872" s="1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1260</v>
      </c>
      <c r="L3872">
        <v>0</v>
      </c>
      <c r="M3872">
        <v>1954</v>
      </c>
      <c r="N3872">
        <v>0</v>
      </c>
      <c r="O3872">
        <v>98198</v>
      </c>
    </row>
    <row r="3873" spans="1:15" x14ac:dyDescent="0.25">
      <c r="A3873">
        <v>2524049166</v>
      </c>
      <c r="B3873">
        <v>20140918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4610</v>
      </c>
      <c r="L3873">
        <v>1630</v>
      </c>
      <c r="M3873">
        <v>2003</v>
      </c>
      <c r="N3873">
        <v>0</v>
      </c>
      <c r="O3873">
        <v>98040</v>
      </c>
    </row>
    <row r="3874" spans="1:15" x14ac:dyDescent="0.25">
      <c r="A3874">
        <v>9406550100</v>
      </c>
      <c r="B3874">
        <v>20140923</v>
      </c>
      <c r="C3874" s="1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1930</v>
      </c>
      <c r="L3874">
        <v>0</v>
      </c>
      <c r="M3874">
        <v>1993</v>
      </c>
      <c r="N3874">
        <v>0</v>
      </c>
      <c r="O3874">
        <v>98038</v>
      </c>
    </row>
    <row r="3875" spans="1:15" x14ac:dyDescent="0.25">
      <c r="A3875">
        <v>3327000090</v>
      </c>
      <c r="B3875">
        <v>20140612</v>
      </c>
      <c r="C3875" s="1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1200</v>
      </c>
      <c r="L3875">
        <v>0</v>
      </c>
      <c r="M3875">
        <v>1968</v>
      </c>
      <c r="N3875">
        <v>0</v>
      </c>
      <c r="O3875">
        <v>98092</v>
      </c>
    </row>
    <row r="3876" spans="1:15" x14ac:dyDescent="0.25">
      <c r="A3876">
        <v>1220000100</v>
      </c>
      <c r="B3876">
        <v>20150504</v>
      </c>
      <c r="C3876" s="1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570</v>
      </c>
      <c r="L3876">
        <v>400</v>
      </c>
      <c r="M3876">
        <v>1920</v>
      </c>
      <c r="N3876">
        <v>0</v>
      </c>
      <c r="O3876">
        <v>98166</v>
      </c>
    </row>
    <row r="3877" spans="1:15" x14ac:dyDescent="0.25">
      <c r="A3877">
        <v>1066600025</v>
      </c>
      <c r="B3877">
        <v>20141029</v>
      </c>
      <c r="C3877" s="1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1210</v>
      </c>
      <c r="L3877">
        <v>600</v>
      </c>
      <c r="M3877">
        <v>1968</v>
      </c>
      <c r="N3877">
        <v>0</v>
      </c>
      <c r="O3877">
        <v>98056</v>
      </c>
    </row>
    <row r="3878" spans="1:15" x14ac:dyDescent="0.25">
      <c r="A3878">
        <v>3626039228</v>
      </c>
      <c r="B3878">
        <v>20140918</v>
      </c>
      <c r="C3878" s="1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1380</v>
      </c>
      <c r="L3878">
        <v>0</v>
      </c>
      <c r="M3878">
        <v>1925</v>
      </c>
      <c r="N3878">
        <v>0</v>
      </c>
      <c r="O3878">
        <v>98117</v>
      </c>
    </row>
    <row r="3879" spans="1:15" x14ac:dyDescent="0.25">
      <c r="A3879">
        <v>7635801032</v>
      </c>
      <c r="B3879">
        <v>20140710</v>
      </c>
      <c r="C3879" s="1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1470</v>
      </c>
      <c r="L3879">
        <v>0</v>
      </c>
      <c r="M3879">
        <v>1953</v>
      </c>
      <c r="N3879">
        <v>0</v>
      </c>
      <c r="O3879">
        <v>98166</v>
      </c>
    </row>
    <row r="3880" spans="1:15" x14ac:dyDescent="0.25">
      <c r="A3880">
        <v>4364700600</v>
      </c>
      <c r="B3880">
        <v>20141216</v>
      </c>
      <c r="C3880" s="1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1010</v>
      </c>
      <c r="L3880">
        <v>0</v>
      </c>
      <c r="M3880">
        <v>1925</v>
      </c>
      <c r="N3880">
        <v>0</v>
      </c>
      <c r="O3880">
        <v>98126</v>
      </c>
    </row>
    <row r="3881" spans="1:15" x14ac:dyDescent="0.25">
      <c r="A3881">
        <v>4364700600</v>
      </c>
      <c r="B3881">
        <v>20150330</v>
      </c>
      <c r="C3881" s="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1010</v>
      </c>
      <c r="L3881">
        <v>0</v>
      </c>
      <c r="M3881">
        <v>1925</v>
      </c>
      <c r="N3881">
        <v>0</v>
      </c>
      <c r="O3881">
        <v>98126</v>
      </c>
    </row>
    <row r="3882" spans="1:15" x14ac:dyDescent="0.25">
      <c r="A3882">
        <v>7774200236</v>
      </c>
      <c r="B3882">
        <v>20141211</v>
      </c>
      <c r="C3882" s="1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1340</v>
      </c>
      <c r="L3882">
        <v>0</v>
      </c>
      <c r="M3882">
        <v>1950</v>
      </c>
      <c r="N3882">
        <v>0</v>
      </c>
      <c r="O3882">
        <v>98146</v>
      </c>
    </row>
    <row r="3883" spans="1:15" x14ac:dyDescent="0.25">
      <c r="A3883">
        <v>8025700590</v>
      </c>
      <c r="B3883">
        <v>20140519</v>
      </c>
      <c r="C3883" s="1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970</v>
      </c>
      <c r="L3883">
        <v>0</v>
      </c>
      <c r="M3883">
        <v>1970</v>
      </c>
      <c r="N3883">
        <v>0</v>
      </c>
      <c r="O3883">
        <v>98031</v>
      </c>
    </row>
    <row r="3884" spans="1:15" x14ac:dyDescent="0.25">
      <c r="A3884">
        <v>7129302095</v>
      </c>
      <c r="B3884">
        <v>20150213</v>
      </c>
      <c r="C3884" s="1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1122</v>
      </c>
      <c r="L3884">
        <v>0</v>
      </c>
      <c r="M3884">
        <v>1900</v>
      </c>
      <c r="N3884">
        <v>0</v>
      </c>
      <c r="O3884">
        <v>98118</v>
      </c>
    </row>
    <row r="3885" spans="1:15" x14ac:dyDescent="0.25">
      <c r="A3885">
        <v>2997800076</v>
      </c>
      <c r="B3885">
        <v>20141209</v>
      </c>
      <c r="C3885" s="1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1350</v>
      </c>
      <c r="L3885">
        <v>320</v>
      </c>
      <c r="M3885">
        <v>2014</v>
      </c>
      <c r="N3885">
        <v>0</v>
      </c>
      <c r="O3885">
        <v>98116</v>
      </c>
    </row>
    <row r="3886" spans="1:15" x14ac:dyDescent="0.25">
      <c r="A3886">
        <v>7740100015</v>
      </c>
      <c r="B3886">
        <v>20150206</v>
      </c>
      <c r="C3886" s="1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1600</v>
      </c>
      <c r="L3886">
        <v>1240</v>
      </c>
      <c r="M3886">
        <v>1950</v>
      </c>
      <c r="N3886">
        <v>0</v>
      </c>
      <c r="O3886">
        <v>98155</v>
      </c>
    </row>
    <row r="3887" spans="1:15" x14ac:dyDescent="0.25">
      <c r="A3887">
        <v>5279100625</v>
      </c>
      <c r="B3887">
        <v>20150429</v>
      </c>
      <c r="C3887" s="1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770</v>
      </c>
      <c r="L3887">
        <v>0</v>
      </c>
      <c r="M3887">
        <v>1914</v>
      </c>
      <c r="N3887">
        <v>0</v>
      </c>
      <c r="O3887">
        <v>98027</v>
      </c>
    </row>
    <row r="3888" spans="1:15" x14ac:dyDescent="0.25">
      <c r="A3888">
        <v>1126059144</v>
      </c>
      <c r="B3888">
        <v>20140911</v>
      </c>
      <c r="C3888" s="1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2040</v>
      </c>
      <c r="L3888">
        <v>0</v>
      </c>
      <c r="M3888">
        <v>1977</v>
      </c>
      <c r="N3888">
        <v>0</v>
      </c>
      <c r="O3888">
        <v>98072</v>
      </c>
    </row>
    <row r="3889" spans="1:15" x14ac:dyDescent="0.25">
      <c r="A3889">
        <v>5409800110</v>
      </c>
      <c r="B3889">
        <v>20150119</v>
      </c>
      <c r="C3889" s="1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3052</v>
      </c>
      <c r="L3889">
        <v>0</v>
      </c>
      <c r="M3889">
        <v>2004</v>
      </c>
      <c r="N3889">
        <v>0</v>
      </c>
      <c r="O3889">
        <v>98003</v>
      </c>
    </row>
    <row r="3890" spans="1:15" x14ac:dyDescent="0.25">
      <c r="A3890">
        <v>7963900100</v>
      </c>
      <c r="B3890">
        <v>20140912</v>
      </c>
      <c r="C3890" s="1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1830</v>
      </c>
      <c r="L3890">
        <v>790</v>
      </c>
      <c r="M3890">
        <v>1977</v>
      </c>
      <c r="N3890">
        <v>0</v>
      </c>
      <c r="O3890">
        <v>98004</v>
      </c>
    </row>
    <row r="3891" spans="1:15" x14ac:dyDescent="0.25">
      <c r="A3891">
        <v>9264910100</v>
      </c>
      <c r="B3891">
        <v>20150218</v>
      </c>
      <c r="C3891" s="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3120</v>
      </c>
      <c r="L3891">
        <v>0</v>
      </c>
      <c r="M3891">
        <v>1980</v>
      </c>
      <c r="N3891">
        <v>0</v>
      </c>
      <c r="O3891">
        <v>98023</v>
      </c>
    </row>
    <row r="3892" spans="1:15" x14ac:dyDescent="0.25">
      <c r="A3892">
        <v>8819900449</v>
      </c>
      <c r="B3892">
        <v>20150508</v>
      </c>
      <c r="C3892" s="1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900</v>
      </c>
      <c r="L3892">
        <v>200</v>
      </c>
      <c r="M3892">
        <v>1950</v>
      </c>
      <c r="N3892">
        <v>0</v>
      </c>
      <c r="O3892">
        <v>98105</v>
      </c>
    </row>
    <row r="3893" spans="1:15" x14ac:dyDescent="0.25">
      <c r="A3893">
        <v>1525059160</v>
      </c>
      <c r="B3893">
        <v>20140731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3410</v>
      </c>
      <c r="L3893">
        <v>0</v>
      </c>
      <c r="M3893">
        <v>1962</v>
      </c>
      <c r="N3893">
        <v>0</v>
      </c>
      <c r="O3893">
        <v>98005</v>
      </c>
    </row>
    <row r="3894" spans="1:15" x14ac:dyDescent="0.25">
      <c r="A3894">
        <v>7526800100</v>
      </c>
      <c r="B3894">
        <v>20140708</v>
      </c>
      <c r="C3894" s="1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1600</v>
      </c>
      <c r="L3894">
        <v>910</v>
      </c>
      <c r="M3894">
        <v>1975</v>
      </c>
      <c r="N3894">
        <v>0</v>
      </c>
      <c r="O3894">
        <v>98052</v>
      </c>
    </row>
    <row r="3895" spans="1:15" x14ac:dyDescent="0.25">
      <c r="A3895">
        <v>6385100100</v>
      </c>
      <c r="B3895">
        <v>20141002</v>
      </c>
      <c r="C3895" s="1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1200</v>
      </c>
      <c r="L3895">
        <v>480</v>
      </c>
      <c r="M3895">
        <v>1977</v>
      </c>
      <c r="N3895">
        <v>0</v>
      </c>
      <c r="O3895">
        <v>98198</v>
      </c>
    </row>
    <row r="3896" spans="1:15" x14ac:dyDescent="0.25">
      <c r="A3896">
        <v>2085200261</v>
      </c>
      <c r="B3896">
        <v>20150218</v>
      </c>
      <c r="C3896" s="1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1000</v>
      </c>
      <c r="L3896">
        <v>960</v>
      </c>
      <c r="M3896">
        <v>1977</v>
      </c>
      <c r="N3896">
        <v>0</v>
      </c>
      <c r="O3896">
        <v>98038</v>
      </c>
    </row>
    <row r="3897" spans="1:15" x14ac:dyDescent="0.25">
      <c r="A3897">
        <v>3522900061</v>
      </c>
      <c r="B3897">
        <v>20150421</v>
      </c>
      <c r="C3897" s="1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1040</v>
      </c>
      <c r="L3897">
        <v>0</v>
      </c>
      <c r="M3897">
        <v>1915</v>
      </c>
      <c r="N3897">
        <v>0</v>
      </c>
      <c r="O3897">
        <v>98136</v>
      </c>
    </row>
    <row r="3898" spans="1:15" x14ac:dyDescent="0.25">
      <c r="A3898">
        <v>2570500090</v>
      </c>
      <c r="B3898">
        <v>20141007</v>
      </c>
      <c r="C3898" s="1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1750</v>
      </c>
      <c r="L3898">
        <v>0</v>
      </c>
      <c r="M3898">
        <v>1961</v>
      </c>
      <c r="N3898">
        <v>0</v>
      </c>
      <c r="O3898">
        <v>98028</v>
      </c>
    </row>
    <row r="3899" spans="1:15" x14ac:dyDescent="0.25">
      <c r="A3899">
        <v>5482700100</v>
      </c>
      <c r="B3899">
        <v>20140512</v>
      </c>
      <c r="C3899" s="1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1650</v>
      </c>
      <c r="L3899">
        <v>520</v>
      </c>
      <c r="M3899">
        <v>1928</v>
      </c>
      <c r="N3899">
        <v>1970</v>
      </c>
      <c r="O3899">
        <v>98040</v>
      </c>
    </row>
    <row r="3900" spans="1:15" x14ac:dyDescent="0.25">
      <c r="A3900">
        <v>567000268</v>
      </c>
      <c r="B3900">
        <v>20140821</v>
      </c>
      <c r="C3900" s="1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1479</v>
      </c>
      <c r="L3900">
        <v>160</v>
      </c>
      <c r="M3900">
        <v>2003</v>
      </c>
      <c r="N3900">
        <v>0</v>
      </c>
      <c r="O3900">
        <v>98144</v>
      </c>
    </row>
    <row r="3901" spans="1:15" x14ac:dyDescent="0.25">
      <c r="A3901">
        <v>3649100315</v>
      </c>
      <c r="B3901">
        <v>20140625</v>
      </c>
      <c r="C3901" s="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1290</v>
      </c>
      <c r="L3901">
        <v>810</v>
      </c>
      <c r="M3901">
        <v>1973</v>
      </c>
      <c r="N3901">
        <v>0</v>
      </c>
      <c r="O3901">
        <v>98028</v>
      </c>
    </row>
    <row r="3902" spans="1:15" x14ac:dyDescent="0.25">
      <c r="A3902">
        <v>6821102352</v>
      </c>
      <c r="B3902">
        <v>20141008</v>
      </c>
      <c r="C3902" s="1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880</v>
      </c>
      <c r="L3902">
        <v>0</v>
      </c>
      <c r="M3902">
        <v>1945</v>
      </c>
      <c r="N3902">
        <v>0</v>
      </c>
      <c r="O3902">
        <v>98199</v>
      </c>
    </row>
    <row r="3903" spans="1:15" x14ac:dyDescent="0.25">
      <c r="A3903">
        <v>6072300110</v>
      </c>
      <c r="B3903">
        <v>20150416</v>
      </c>
      <c r="C3903" s="1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1290</v>
      </c>
      <c r="L3903">
        <v>650</v>
      </c>
      <c r="M3903">
        <v>1963</v>
      </c>
      <c r="N3903">
        <v>0</v>
      </c>
      <c r="O3903">
        <v>98006</v>
      </c>
    </row>
    <row r="3904" spans="1:15" x14ac:dyDescent="0.25">
      <c r="A3904">
        <v>3223049131</v>
      </c>
      <c r="B3904">
        <v>20141030</v>
      </c>
      <c r="C3904" s="1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1390</v>
      </c>
      <c r="L3904">
        <v>1100</v>
      </c>
      <c r="M3904">
        <v>1990</v>
      </c>
      <c r="N3904">
        <v>0</v>
      </c>
      <c r="O3904">
        <v>98148</v>
      </c>
    </row>
    <row r="3905" spans="1:15" x14ac:dyDescent="0.25">
      <c r="A3905">
        <v>1068000110</v>
      </c>
      <c r="B3905">
        <v>20150429</v>
      </c>
      <c r="C3905" s="1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1800</v>
      </c>
      <c r="L3905">
        <v>260</v>
      </c>
      <c r="M3905">
        <v>1940</v>
      </c>
      <c r="N3905">
        <v>0</v>
      </c>
      <c r="O3905">
        <v>98199</v>
      </c>
    </row>
    <row r="3906" spans="1:15" x14ac:dyDescent="0.25">
      <c r="A3906">
        <v>2600020100</v>
      </c>
      <c r="B3906">
        <v>20140930</v>
      </c>
      <c r="C3906" s="1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2500</v>
      </c>
      <c r="L3906">
        <v>220</v>
      </c>
      <c r="M3906">
        <v>1981</v>
      </c>
      <c r="N3906">
        <v>0</v>
      </c>
      <c r="O3906">
        <v>98006</v>
      </c>
    </row>
    <row r="3907" spans="1:15" x14ac:dyDescent="0.25">
      <c r="A3907">
        <v>5422500110</v>
      </c>
      <c r="B3907">
        <v>20140725</v>
      </c>
      <c r="C3907" s="1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1750</v>
      </c>
      <c r="L3907">
        <v>430</v>
      </c>
      <c r="M3907">
        <v>1973</v>
      </c>
      <c r="N3907">
        <v>0</v>
      </c>
      <c r="O3907">
        <v>98034</v>
      </c>
    </row>
    <row r="3908" spans="1:15" x14ac:dyDescent="0.25">
      <c r="A3908">
        <v>4055700378</v>
      </c>
      <c r="B3908">
        <v>20141009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3310</v>
      </c>
      <c r="L3908">
        <v>290</v>
      </c>
      <c r="M3908">
        <v>1991</v>
      </c>
      <c r="N3908">
        <v>0</v>
      </c>
      <c r="O3908">
        <v>98034</v>
      </c>
    </row>
    <row r="3909" spans="1:15" x14ac:dyDescent="0.25">
      <c r="A3909">
        <v>795000820</v>
      </c>
      <c r="B3909">
        <v>20150406</v>
      </c>
      <c r="C3909" s="1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840</v>
      </c>
      <c r="L3909">
        <v>0</v>
      </c>
      <c r="M3909">
        <v>1951</v>
      </c>
      <c r="N3909">
        <v>0</v>
      </c>
      <c r="O3909">
        <v>98168</v>
      </c>
    </row>
    <row r="3910" spans="1:15" x14ac:dyDescent="0.25">
      <c r="A3910">
        <v>925059113</v>
      </c>
      <c r="B3910">
        <v>20140813</v>
      </c>
      <c r="C3910" s="1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2370</v>
      </c>
      <c r="L3910">
        <v>0</v>
      </c>
      <c r="M3910">
        <v>1970</v>
      </c>
      <c r="N3910">
        <v>0</v>
      </c>
      <c r="O3910">
        <v>98033</v>
      </c>
    </row>
    <row r="3911" spans="1:15" x14ac:dyDescent="0.25">
      <c r="A3911">
        <v>3275000090</v>
      </c>
      <c r="B3911">
        <v>20150421</v>
      </c>
      <c r="C3911" s="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2270</v>
      </c>
      <c r="L3911">
        <v>0</v>
      </c>
      <c r="M3911">
        <v>1978</v>
      </c>
      <c r="N3911">
        <v>0</v>
      </c>
      <c r="O3911">
        <v>98034</v>
      </c>
    </row>
    <row r="3912" spans="1:15" x14ac:dyDescent="0.25">
      <c r="A3912">
        <v>8946700100</v>
      </c>
      <c r="B3912">
        <v>20141208</v>
      </c>
      <c r="C3912" s="1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2720</v>
      </c>
      <c r="L3912">
        <v>0</v>
      </c>
      <c r="M3912">
        <v>2003</v>
      </c>
      <c r="N3912">
        <v>0</v>
      </c>
      <c r="O3912">
        <v>98092</v>
      </c>
    </row>
    <row r="3913" spans="1:15" x14ac:dyDescent="0.25">
      <c r="A3913">
        <v>809002485</v>
      </c>
      <c r="B3913">
        <v>20150327</v>
      </c>
      <c r="C3913" s="1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1140</v>
      </c>
      <c r="L3913">
        <v>0</v>
      </c>
      <c r="M3913">
        <v>1915</v>
      </c>
      <c r="N3913">
        <v>0</v>
      </c>
      <c r="O3913">
        <v>98109</v>
      </c>
    </row>
    <row r="3914" spans="1:15" x14ac:dyDescent="0.25">
      <c r="A3914">
        <v>5332200405</v>
      </c>
      <c r="B3914">
        <v>20140602</v>
      </c>
      <c r="C3914" s="1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1620</v>
      </c>
      <c r="L3914">
        <v>840</v>
      </c>
      <c r="M3914">
        <v>1938</v>
      </c>
      <c r="N3914">
        <v>0</v>
      </c>
      <c r="O3914">
        <v>98112</v>
      </c>
    </row>
    <row r="3915" spans="1:15" x14ac:dyDescent="0.25">
      <c r="A3915">
        <v>1775950100</v>
      </c>
      <c r="B3915">
        <v>20150113</v>
      </c>
      <c r="C3915" s="1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1240</v>
      </c>
      <c r="L3915">
        <v>0</v>
      </c>
      <c r="M3915">
        <v>1968</v>
      </c>
      <c r="N3915">
        <v>0</v>
      </c>
      <c r="O3915">
        <v>98072</v>
      </c>
    </row>
    <row r="3916" spans="1:15" x14ac:dyDescent="0.25">
      <c r="A3916">
        <v>9808700762</v>
      </c>
      <c r="B3916">
        <v>20140611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7680</v>
      </c>
      <c r="L3916">
        <v>2360</v>
      </c>
      <c r="M3916">
        <v>1940</v>
      </c>
      <c r="N3916">
        <v>2001</v>
      </c>
      <c r="O3916">
        <v>98004</v>
      </c>
    </row>
    <row r="3917" spans="1:15" x14ac:dyDescent="0.25">
      <c r="A3917">
        <v>1133000542</v>
      </c>
      <c r="B3917">
        <v>20140805</v>
      </c>
      <c r="C3917" s="1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1170</v>
      </c>
      <c r="L3917">
        <v>500</v>
      </c>
      <c r="M3917">
        <v>1977</v>
      </c>
      <c r="N3917">
        <v>0</v>
      </c>
      <c r="O3917">
        <v>98125</v>
      </c>
    </row>
    <row r="3918" spans="1:15" x14ac:dyDescent="0.25">
      <c r="A3918">
        <v>7905200315</v>
      </c>
      <c r="B3918">
        <v>20150416</v>
      </c>
      <c r="C3918" s="1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1110</v>
      </c>
      <c r="L3918">
        <v>1110</v>
      </c>
      <c r="M3918">
        <v>1953</v>
      </c>
      <c r="N3918">
        <v>0</v>
      </c>
      <c r="O3918">
        <v>98116</v>
      </c>
    </row>
    <row r="3919" spans="1:15" x14ac:dyDescent="0.25">
      <c r="A3919">
        <v>3949600090</v>
      </c>
      <c r="B3919">
        <v>20141201</v>
      </c>
      <c r="C3919" s="1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980</v>
      </c>
      <c r="L3919">
        <v>0</v>
      </c>
      <c r="M3919">
        <v>1966</v>
      </c>
      <c r="N3919">
        <v>0</v>
      </c>
      <c r="O3919">
        <v>98028</v>
      </c>
    </row>
    <row r="3920" spans="1:15" x14ac:dyDescent="0.25">
      <c r="A3920">
        <v>9274201730</v>
      </c>
      <c r="B3920">
        <v>20140616</v>
      </c>
      <c r="C3920" s="1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1890</v>
      </c>
      <c r="L3920">
        <v>0</v>
      </c>
      <c r="M3920">
        <v>1919</v>
      </c>
      <c r="N3920">
        <v>0</v>
      </c>
      <c r="O3920">
        <v>98116</v>
      </c>
    </row>
    <row r="3921" spans="1:15" x14ac:dyDescent="0.25">
      <c r="A3921">
        <v>7883604065</v>
      </c>
      <c r="B3921">
        <v>20150501</v>
      </c>
      <c r="C3921" s="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1100</v>
      </c>
      <c r="L3921">
        <v>0</v>
      </c>
      <c r="M3921">
        <v>1900</v>
      </c>
      <c r="N3921">
        <v>0</v>
      </c>
      <c r="O3921">
        <v>98108</v>
      </c>
    </row>
    <row r="3922" spans="1:15" x14ac:dyDescent="0.25">
      <c r="A3922">
        <v>1158700100</v>
      </c>
      <c r="B3922">
        <v>20140811</v>
      </c>
      <c r="C3922" s="1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1780</v>
      </c>
      <c r="L3922">
        <v>990</v>
      </c>
      <c r="M3922">
        <v>1983</v>
      </c>
      <c r="N3922">
        <v>0</v>
      </c>
      <c r="O3922">
        <v>98177</v>
      </c>
    </row>
    <row r="3923" spans="1:15" x14ac:dyDescent="0.25">
      <c r="A3923">
        <v>7237500110</v>
      </c>
      <c r="B3923">
        <v>20150404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4250</v>
      </c>
      <c r="L3923">
        <v>0</v>
      </c>
      <c r="M3923">
        <v>2003</v>
      </c>
      <c r="N3923">
        <v>0</v>
      </c>
      <c r="O3923">
        <v>98059</v>
      </c>
    </row>
    <row r="3924" spans="1:15" x14ac:dyDescent="0.25">
      <c r="A3924">
        <v>8682280490</v>
      </c>
      <c r="B3924">
        <v>20140801</v>
      </c>
      <c r="C3924" s="1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1370</v>
      </c>
      <c r="L3924">
        <v>0</v>
      </c>
      <c r="M3924">
        <v>2005</v>
      </c>
      <c r="N3924">
        <v>0</v>
      </c>
      <c r="O3924">
        <v>98053</v>
      </c>
    </row>
    <row r="3925" spans="1:15" x14ac:dyDescent="0.25">
      <c r="A3925">
        <v>224059111</v>
      </c>
      <c r="B3925">
        <v>20140903</v>
      </c>
      <c r="C3925" s="1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1480</v>
      </c>
      <c r="L3925">
        <v>0</v>
      </c>
      <c r="M3925">
        <v>1959</v>
      </c>
      <c r="N3925">
        <v>0</v>
      </c>
      <c r="O3925">
        <v>98007</v>
      </c>
    </row>
    <row r="3926" spans="1:15" x14ac:dyDescent="0.25">
      <c r="A3926">
        <v>4141800215</v>
      </c>
      <c r="B3926">
        <v>20141126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2890</v>
      </c>
      <c r="L3926">
        <v>880</v>
      </c>
      <c r="M3926">
        <v>1916</v>
      </c>
      <c r="N3926">
        <v>0</v>
      </c>
      <c r="O3926">
        <v>98122</v>
      </c>
    </row>
    <row r="3927" spans="1:15" x14ac:dyDescent="0.25">
      <c r="A3927">
        <v>1822069097</v>
      </c>
      <c r="B3927">
        <v>20141223</v>
      </c>
      <c r="C3927" s="1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2330</v>
      </c>
      <c r="L3927">
        <v>540</v>
      </c>
      <c r="M3927">
        <v>1960</v>
      </c>
      <c r="N3927">
        <v>1985</v>
      </c>
      <c r="O3927">
        <v>98042</v>
      </c>
    </row>
    <row r="3928" spans="1:15" x14ac:dyDescent="0.25">
      <c r="A3928">
        <v>1668500100</v>
      </c>
      <c r="B3928">
        <v>20141210</v>
      </c>
      <c r="C3928" s="1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3820</v>
      </c>
      <c r="L3928">
        <v>0</v>
      </c>
      <c r="M3928">
        <v>1987</v>
      </c>
      <c r="N3928">
        <v>0</v>
      </c>
      <c r="O3928">
        <v>98053</v>
      </c>
    </row>
    <row r="3929" spans="1:15" x14ac:dyDescent="0.25">
      <c r="A3929">
        <v>1254200615</v>
      </c>
      <c r="B3929">
        <v>20140716</v>
      </c>
      <c r="C3929" s="1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1210</v>
      </c>
      <c r="L3929">
        <v>320</v>
      </c>
      <c r="M3929">
        <v>1997</v>
      </c>
      <c r="N3929">
        <v>0</v>
      </c>
      <c r="O3929">
        <v>98117</v>
      </c>
    </row>
    <row r="3930" spans="1:15" x14ac:dyDescent="0.25">
      <c r="A3930">
        <v>7135520300</v>
      </c>
      <c r="B3930">
        <v>20150407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4120</v>
      </c>
      <c r="L3930">
        <v>0</v>
      </c>
      <c r="M3930">
        <v>1999</v>
      </c>
      <c r="N3930">
        <v>0</v>
      </c>
      <c r="O3930">
        <v>98059</v>
      </c>
    </row>
    <row r="3931" spans="1:15" x14ac:dyDescent="0.25">
      <c r="A3931">
        <v>1755700090</v>
      </c>
      <c r="B3931">
        <v>20140801</v>
      </c>
      <c r="C3931" s="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1100</v>
      </c>
      <c r="L3931">
        <v>490</v>
      </c>
      <c r="M3931">
        <v>1976</v>
      </c>
      <c r="N3931">
        <v>0</v>
      </c>
      <c r="O3931">
        <v>98133</v>
      </c>
    </row>
    <row r="3932" spans="1:15" x14ac:dyDescent="0.25">
      <c r="A3932">
        <v>2414600195</v>
      </c>
      <c r="B3932">
        <v>20140721</v>
      </c>
      <c r="C3932" s="1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1040</v>
      </c>
      <c r="L3932">
        <v>480</v>
      </c>
      <c r="M3932">
        <v>1951</v>
      </c>
      <c r="N3932">
        <v>0</v>
      </c>
      <c r="O3932">
        <v>98168</v>
      </c>
    </row>
    <row r="3933" spans="1:15" x14ac:dyDescent="0.25">
      <c r="A3933">
        <v>3592500985</v>
      </c>
      <c r="B3933">
        <v>20150504</v>
      </c>
      <c r="C3933" s="1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2150</v>
      </c>
      <c r="L3933">
        <v>200</v>
      </c>
      <c r="M3933">
        <v>1923</v>
      </c>
      <c r="N3933">
        <v>0</v>
      </c>
      <c r="O3933">
        <v>98112</v>
      </c>
    </row>
    <row r="3934" spans="1:15" x14ac:dyDescent="0.25">
      <c r="A3934">
        <v>1003600056</v>
      </c>
      <c r="B3934">
        <v>20141024</v>
      </c>
      <c r="C3934" s="1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1370</v>
      </c>
      <c r="L3934">
        <v>0</v>
      </c>
      <c r="M3934">
        <v>1955</v>
      </c>
      <c r="N3934">
        <v>0</v>
      </c>
      <c r="O3934">
        <v>98188</v>
      </c>
    </row>
    <row r="3935" spans="1:15" x14ac:dyDescent="0.25">
      <c r="A3935">
        <v>9285800755</v>
      </c>
      <c r="B3935">
        <v>20140714</v>
      </c>
      <c r="C3935" s="1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770</v>
      </c>
      <c r="L3935">
        <v>770</v>
      </c>
      <c r="M3935">
        <v>1944</v>
      </c>
      <c r="N3935">
        <v>2014</v>
      </c>
      <c r="O3935">
        <v>98126</v>
      </c>
    </row>
    <row r="3936" spans="1:15" x14ac:dyDescent="0.25">
      <c r="A3936">
        <v>1269200229</v>
      </c>
      <c r="B3936">
        <v>20140723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1934</v>
      </c>
      <c r="L3936">
        <v>1852</v>
      </c>
      <c r="M3936">
        <v>1978</v>
      </c>
      <c r="N3936">
        <v>2006</v>
      </c>
      <c r="O3936">
        <v>98070</v>
      </c>
    </row>
    <row r="3937" spans="1:15" x14ac:dyDescent="0.25">
      <c r="A3937">
        <v>304100090</v>
      </c>
      <c r="B3937">
        <v>20140722</v>
      </c>
      <c r="C3937" s="1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1500</v>
      </c>
      <c r="L3937">
        <v>0</v>
      </c>
      <c r="M3937">
        <v>1999</v>
      </c>
      <c r="N3937">
        <v>0</v>
      </c>
      <c r="O3937">
        <v>98001</v>
      </c>
    </row>
    <row r="3938" spans="1:15" x14ac:dyDescent="0.25">
      <c r="A3938">
        <v>7227800110</v>
      </c>
      <c r="B3938">
        <v>20150409</v>
      </c>
      <c r="C3938" s="1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1750</v>
      </c>
      <c r="L3938">
        <v>0</v>
      </c>
      <c r="M3938">
        <v>1943</v>
      </c>
      <c r="N3938">
        <v>0</v>
      </c>
      <c r="O3938">
        <v>98056</v>
      </c>
    </row>
    <row r="3939" spans="1:15" x14ac:dyDescent="0.25">
      <c r="A3939">
        <v>7507500015</v>
      </c>
      <c r="B3939">
        <v>20140730</v>
      </c>
      <c r="C3939" s="1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1200</v>
      </c>
      <c r="L3939">
        <v>600</v>
      </c>
      <c r="M3939">
        <v>1957</v>
      </c>
      <c r="N3939">
        <v>0</v>
      </c>
      <c r="O3939">
        <v>98133</v>
      </c>
    </row>
    <row r="3940" spans="1:15" x14ac:dyDescent="0.25">
      <c r="A3940">
        <v>621069146</v>
      </c>
      <c r="B3940">
        <v>20140818</v>
      </c>
      <c r="C3940" s="1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1180</v>
      </c>
      <c r="L3940">
        <v>0</v>
      </c>
      <c r="M3940">
        <v>1941</v>
      </c>
      <c r="N3940">
        <v>2004</v>
      </c>
      <c r="O3940">
        <v>98042</v>
      </c>
    </row>
    <row r="3941" spans="1:15" x14ac:dyDescent="0.25">
      <c r="A3941">
        <v>263000164</v>
      </c>
      <c r="B3941">
        <v>20141217</v>
      </c>
      <c r="C3941" s="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830</v>
      </c>
      <c r="L3941">
        <v>0</v>
      </c>
      <c r="M3941">
        <v>1925</v>
      </c>
      <c r="N3941">
        <v>0</v>
      </c>
      <c r="O3941">
        <v>98103</v>
      </c>
    </row>
    <row r="3942" spans="1:15" x14ac:dyDescent="0.25">
      <c r="A3942">
        <v>263000291</v>
      </c>
      <c r="B3942">
        <v>20140904</v>
      </c>
      <c r="C3942" s="1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1040</v>
      </c>
      <c r="L3942">
        <v>500</v>
      </c>
      <c r="M3942">
        <v>1919</v>
      </c>
      <c r="N3942">
        <v>0</v>
      </c>
      <c r="O3942">
        <v>98103</v>
      </c>
    </row>
    <row r="3943" spans="1:15" x14ac:dyDescent="0.25">
      <c r="A3943">
        <v>1566100625</v>
      </c>
      <c r="B3943">
        <v>20140804</v>
      </c>
      <c r="C3943" s="1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1610</v>
      </c>
      <c r="L3943">
        <v>0</v>
      </c>
      <c r="M3943">
        <v>1978</v>
      </c>
      <c r="N3943">
        <v>0</v>
      </c>
      <c r="O3943">
        <v>98115</v>
      </c>
    </row>
    <row r="3944" spans="1:15" x14ac:dyDescent="0.25">
      <c r="A3944">
        <v>8861500015</v>
      </c>
      <c r="B3944">
        <v>20140520</v>
      </c>
      <c r="C3944" s="1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1990</v>
      </c>
      <c r="L3944">
        <v>0</v>
      </c>
      <c r="M3944">
        <v>1987</v>
      </c>
      <c r="N3944">
        <v>0</v>
      </c>
      <c r="O3944">
        <v>98052</v>
      </c>
    </row>
    <row r="3945" spans="1:15" x14ac:dyDescent="0.25">
      <c r="A3945">
        <v>8961990090</v>
      </c>
      <c r="B3945">
        <v>20140624</v>
      </c>
      <c r="C3945" s="1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2070</v>
      </c>
      <c r="L3945">
        <v>0</v>
      </c>
      <c r="M3945">
        <v>1999</v>
      </c>
      <c r="N3945">
        <v>0</v>
      </c>
      <c r="O3945">
        <v>98074</v>
      </c>
    </row>
    <row r="3946" spans="1:15" x14ac:dyDescent="0.25">
      <c r="A3946">
        <v>3584900090</v>
      </c>
      <c r="B3946">
        <v>20140613</v>
      </c>
      <c r="C3946" s="1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1230</v>
      </c>
      <c r="L3946">
        <v>530</v>
      </c>
      <c r="M3946">
        <v>1967</v>
      </c>
      <c r="N3946">
        <v>0</v>
      </c>
      <c r="O3946">
        <v>98005</v>
      </c>
    </row>
    <row r="3947" spans="1:15" x14ac:dyDescent="0.25">
      <c r="A3947">
        <v>8902000407</v>
      </c>
      <c r="B3947">
        <v>20141217</v>
      </c>
      <c r="C3947" s="1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1290</v>
      </c>
      <c r="L3947">
        <v>450</v>
      </c>
      <c r="M3947">
        <v>1939</v>
      </c>
      <c r="N3947">
        <v>0</v>
      </c>
      <c r="O3947">
        <v>98125</v>
      </c>
    </row>
    <row r="3948" spans="1:15" x14ac:dyDescent="0.25">
      <c r="A3948">
        <v>3026059014</v>
      </c>
      <c r="B3948">
        <v>20150112</v>
      </c>
      <c r="C3948" s="1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1530</v>
      </c>
      <c r="L3948">
        <v>420</v>
      </c>
      <c r="M3948">
        <v>1914</v>
      </c>
      <c r="N3948">
        <v>0</v>
      </c>
      <c r="O3948">
        <v>98034</v>
      </c>
    </row>
    <row r="3949" spans="1:15" x14ac:dyDescent="0.25">
      <c r="A3949">
        <v>7304300906</v>
      </c>
      <c r="B3949">
        <v>20140613</v>
      </c>
      <c r="C3949" s="1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1280</v>
      </c>
      <c r="L3949">
        <v>0</v>
      </c>
      <c r="M3949">
        <v>1947</v>
      </c>
      <c r="N3949">
        <v>0</v>
      </c>
      <c r="O3949">
        <v>98155</v>
      </c>
    </row>
    <row r="3950" spans="1:15" x14ac:dyDescent="0.25">
      <c r="A3950">
        <v>8155820110</v>
      </c>
      <c r="B3950">
        <v>20150325</v>
      </c>
      <c r="C3950" s="1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1460</v>
      </c>
      <c r="L3950">
        <v>0</v>
      </c>
      <c r="M3950">
        <v>1990</v>
      </c>
      <c r="N3950">
        <v>0</v>
      </c>
      <c r="O3950">
        <v>98056</v>
      </c>
    </row>
    <row r="3951" spans="1:15" x14ac:dyDescent="0.25">
      <c r="A3951">
        <v>722069232</v>
      </c>
      <c r="B3951">
        <v>20140905</v>
      </c>
      <c r="C3951" s="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3770</v>
      </c>
      <c r="L3951">
        <v>0</v>
      </c>
      <c r="M3951">
        <v>1992</v>
      </c>
      <c r="N3951">
        <v>0</v>
      </c>
      <c r="O3951">
        <v>98058</v>
      </c>
    </row>
    <row r="3952" spans="1:15" x14ac:dyDescent="0.25">
      <c r="A3952">
        <v>1825069031</v>
      </c>
      <c r="B3952">
        <v>20140814</v>
      </c>
      <c r="C3952" s="1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2060</v>
      </c>
      <c r="L3952">
        <v>350</v>
      </c>
      <c r="M3952">
        <v>1936</v>
      </c>
      <c r="N3952">
        <v>1980</v>
      </c>
      <c r="O3952">
        <v>98074</v>
      </c>
    </row>
    <row r="3953" spans="1:15" x14ac:dyDescent="0.25">
      <c r="A3953">
        <v>1825069031</v>
      </c>
      <c r="B3953">
        <v>20141016</v>
      </c>
      <c r="C3953" s="1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2060</v>
      </c>
      <c r="L3953">
        <v>350</v>
      </c>
      <c r="M3953">
        <v>1936</v>
      </c>
      <c r="N3953">
        <v>1980</v>
      </c>
      <c r="O3953">
        <v>98074</v>
      </c>
    </row>
    <row r="3954" spans="1:15" x14ac:dyDescent="0.25">
      <c r="A3954">
        <v>3348401584</v>
      </c>
      <c r="B3954">
        <v>20140821</v>
      </c>
      <c r="C3954" s="1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1400</v>
      </c>
      <c r="L3954">
        <v>0</v>
      </c>
      <c r="M3954">
        <v>1948</v>
      </c>
      <c r="N3954">
        <v>0</v>
      </c>
      <c r="O3954">
        <v>98178</v>
      </c>
    </row>
    <row r="3955" spans="1:15" x14ac:dyDescent="0.25">
      <c r="A3955">
        <v>8029500100</v>
      </c>
      <c r="B3955">
        <v>20150226</v>
      </c>
      <c r="C3955" s="1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2100</v>
      </c>
      <c r="L3955">
        <v>0</v>
      </c>
      <c r="M3955">
        <v>1990</v>
      </c>
      <c r="N3955">
        <v>0</v>
      </c>
      <c r="O3955">
        <v>98023</v>
      </c>
    </row>
    <row r="3956" spans="1:15" x14ac:dyDescent="0.25">
      <c r="A3956">
        <v>7964410100</v>
      </c>
      <c r="B3956">
        <v>20150504</v>
      </c>
      <c r="C3956" s="1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3270</v>
      </c>
      <c r="L3956">
        <v>2090</v>
      </c>
      <c r="M3956">
        <v>1971</v>
      </c>
      <c r="N3956">
        <v>0</v>
      </c>
      <c r="O3956">
        <v>98074</v>
      </c>
    </row>
    <row r="3957" spans="1:15" x14ac:dyDescent="0.25">
      <c r="A3957">
        <v>1457500026</v>
      </c>
      <c r="B3957">
        <v>20140616</v>
      </c>
      <c r="C3957" s="1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1000</v>
      </c>
      <c r="L3957">
        <v>0</v>
      </c>
      <c r="M3957">
        <v>1969</v>
      </c>
      <c r="N3957">
        <v>0</v>
      </c>
      <c r="O3957">
        <v>98059</v>
      </c>
    </row>
    <row r="3958" spans="1:15" x14ac:dyDescent="0.25">
      <c r="A3958">
        <v>7215730590</v>
      </c>
      <c r="B3958">
        <v>20140902</v>
      </c>
      <c r="C3958" s="1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3150</v>
      </c>
      <c r="L3958">
        <v>0</v>
      </c>
      <c r="M3958">
        <v>2001</v>
      </c>
      <c r="N3958">
        <v>0</v>
      </c>
      <c r="O3958">
        <v>98075</v>
      </c>
    </row>
    <row r="3959" spans="1:15" x14ac:dyDescent="0.25">
      <c r="A3959">
        <v>7525530100</v>
      </c>
      <c r="B3959">
        <v>20140908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3160</v>
      </c>
      <c r="L3959">
        <v>1020</v>
      </c>
      <c r="M3959">
        <v>1990</v>
      </c>
      <c r="N3959">
        <v>0</v>
      </c>
      <c r="O3959">
        <v>98075</v>
      </c>
    </row>
    <row r="3960" spans="1:15" x14ac:dyDescent="0.25">
      <c r="A3960">
        <v>1925059194</v>
      </c>
      <c r="B3960">
        <v>20141209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2240</v>
      </c>
      <c r="L3960">
        <v>600</v>
      </c>
      <c r="M3960">
        <v>1972</v>
      </c>
      <c r="N3960">
        <v>0</v>
      </c>
      <c r="O3960">
        <v>98004</v>
      </c>
    </row>
    <row r="3961" spans="1:15" x14ac:dyDescent="0.25">
      <c r="A3961">
        <v>5561401110</v>
      </c>
      <c r="B3961">
        <v>20140627</v>
      </c>
      <c r="C3961" s="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1290</v>
      </c>
      <c r="L3961">
        <v>820</v>
      </c>
      <c r="M3961">
        <v>1985</v>
      </c>
      <c r="N3961">
        <v>0</v>
      </c>
      <c r="O3961">
        <v>98027</v>
      </c>
    </row>
    <row r="3962" spans="1:15" x14ac:dyDescent="0.25">
      <c r="A3962">
        <v>7173700524</v>
      </c>
      <c r="B3962">
        <v>20140924</v>
      </c>
      <c r="C3962" s="1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1000</v>
      </c>
      <c r="L3962">
        <v>660</v>
      </c>
      <c r="M3962">
        <v>1950</v>
      </c>
      <c r="N3962">
        <v>0</v>
      </c>
      <c r="O3962">
        <v>98115</v>
      </c>
    </row>
    <row r="3963" spans="1:15" x14ac:dyDescent="0.25">
      <c r="A3963">
        <v>9828202215</v>
      </c>
      <c r="B3963">
        <v>20140905</v>
      </c>
      <c r="C3963" s="1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1320</v>
      </c>
      <c r="L3963">
        <v>840</v>
      </c>
      <c r="M3963">
        <v>1921</v>
      </c>
      <c r="N3963">
        <v>0</v>
      </c>
      <c r="O3963">
        <v>98122</v>
      </c>
    </row>
    <row r="3964" spans="1:15" x14ac:dyDescent="0.25">
      <c r="A3964">
        <v>4113800300</v>
      </c>
      <c r="B3964">
        <v>20150414</v>
      </c>
      <c r="C3964" s="1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2420</v>
      </c>
      <c r="L3964">
        <v>0</v>
      </c>
      <c r="M3964">
        <v>1994</v>
      </c>
      <c r="N3964">
        <v>0</v>
      </c>
      <c r="O3964">
        <v>98056</v>
      </c>
    </row>
    <row r="3965" spans="1:15" x14ac:dyDescent="0.25">
      <c r="A3965">
        <v>6145600855</v>
      </c>
      <c r="B3965">
        <v>20150504</v>
      </c>
      <c r="C3965" s="1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1170</v>
      </c>
      <c r="L3965">
        <v>750</v>
      </c>
      <c r="M3965">
        <v>1967</v>
      </c>
      <c r="N3965">
        <v>0</v>
      </c>
      <c r="O3965">
        <v>98133</v>
      </c>
    </row>
    <row r="3966" spans="1:15" x14ac:dyDescent="0.25">
      <c r="A3966">
        <v>2130702350</v>
      </c>
      <c r="B3966">
        <v>20140604</v>
      </c>
      <c r="C3966" s="1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2310</v>
      </c>
      <c r="L3966">
        <v>0</v>
      </c>
      <c r="M3966">
        <v>1978</v>
      </c>
      <c r="N3966">
        <v>0</v>
      </c>
      <c r="O3966">
        <v>98019</v>
      </c>
    </row>
    <row r="3967" spans="1:15" x14ac:dyDescent="0.25">
      <c r="A3967">
        <v>8815400735</v>
      </c>
      <c r="B3967">
        <v>20140529</v>
      </c>
      <c r="C3967" s="1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1520</v>
      </c>
      <c r="L3967">
        <v>810</v>
      </c>
      <c r="M3967">
        <v>1927</v>
      </c>
      <c r="N3967">
        <v>0</v>
      </c>
      <c r="O3967">
        <v>98115</v>
      </c>
    </row>
    <row r="3968" spans="1:15" x14ac:dyDescent="0.25">
      <c r="A3968">
        <v>5152600090</v>
      </c>
      <c r="B3968">
        <v>20140708</v>
      </c>
      <c r="C3968" s="1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1670</v>
      </c>
      <c r="L3968">
        <v>670</v>
      </c>
      <c r="M3968">
        <v>1967</v>
      </c>
      <c r="N3968">
        <v>0</v>
      </c>
      <c r="O3968">
        <v>98003</v>
      </c>
    </row>
    <row r="3969" spans="1:15" x14ac:dyDescent="0.25">
      <c r="A3969">
        <v>7852090750</v>
      </c>
      <c r="B3969">
        <v>20140721</v>
      </c>
      <c r="C3969" s="1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2590</v>
      </c>
      <c r="L3969">
        <v>0</v>
      </c>
      <c r="M3969">
        <v>2001</v>
      </c>
      <c r="N3969">
        <v>0</v>
      </c>
      <c r="O3969">
        <v>98065</v>
      </c>
    </row>
    <row r="3970" spans="1:15" x14ac:dyDescent="0.25">
      <c r="A3970">
        <v>2488200459</v>
      </c>
      <c r="B3970">
        <v>20140505</v>
      </c>
      <c r="C3970" s="1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1140</v>
      </c>
      <c r="L3970">
        <v>270</v>
      </c>
      <c r="M3970">
        <v>2006</v>
      </c>
      <c r="N3970">
        <v>0</v>
      </c>
      <c r="O3970">
        <v>98136</v>
      </c>
    </row>
    <row r="3971" spans="1:15" x14ac:dyDescent="0.25">
      <c r="A3971">
        <v>8035600590</v>
      </c>
      <c r="B3971">
        <v>20140716</v>
      </c>
      <c r="C3971" s="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1540</v>
      </c>
      <c r="L3971">
        <v>1310</v>
      </c>
      <c r="M3971">
        <v>1989</v>
      </c>
      <c r="N3971">
        <v>0</v>
      </c>
      <c r="O3971">
        <v>98031</v>
      </c>
    </row>
    <row r="3972" spans="1:15" x14ac:dyDescent="0.25">
      <c r="A3972">
        <v>4438000165</v>
      </c>
      <c r="B3972">
        <v>20150420</v>
      </c>
      <c r="C3972" s="1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730</v>
      </c>
      <c r="L3972">
        <v>0</v>
      </c>
      <c r="M3972">
        <v>1953</v>
      </c>
      <c r="N3972">
        <v>0</v>
      </c>
      <c r="O3972">
        <v>98148</v>
      </c>
    </row>
    <row r="3973" spans="1:15" x14ac:dyDescent="0.25">
      <c r="A3973">
        <v>6744700423</v>
      </c>
      <c r="B3973">
        <v>20140606</v>
      </c>
      <c r="C3973" s="1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1070</v>
      </c>
      <c r="L3973">
        <v>400</v>
      </c>
      <c r="M3973">
        <v>1939</v>
      </c>
      <c r="N3973">
        <v>0</v>
      </c>
      <c r="O3973">
        <v>98155</v>
      </c>
    </row>
    <row r="3974" spans="1:15" x14ac:dyDescent="0.25">
      <c r="A3974">
        <v>2473002100</v>
      </c>
      <c r="B3974">
        <v>20140827</v>
      </c>
      <c r="C3974" s="1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2330</v>
      </c>
      <c r="L3974">
        <v>0</v>
      </c>
      <c r="M3974">
        <v>1974</v>
      </c>
      <c r="N3974">
        <v>0</v>
      </c>
      <c r="O3974">
        <v>98058</v>
      </c>
    </row>
    <row r="3975" spans="1:15" x14ac:dyDescent="0.25">
      <c r="A3975">
        <v>4399200245</v>
      </c>
      <c r="B3975">
        <v>20140625</v>
      </c>
      <c r="C3975" s="1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2460</v>
      </c>
      <c r="L3975">
        <v>0</v>
      </c>
      <c r="M3975">
        <v>1959</v>
      </c>
      <c r="N3975">
        <v>0</v>
      </c>
      <c r="O3975">
        <v>98002</v>
      </c>
    </row>
    <row r="3976" spans="1:15" x14ac:dyDescent="0.25">
      <c r="A3976">
        <v>1326059085</v>
      </c>
      <c r="B3976">
        <v>20140721</v>
      </c>
      <c r="C3976" s="1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1680</v>
      </c>
      <c r="L3976">
        <v>400</v>
      </c>
      <c r="M3976">
        <v>1977</v>
      </c>
      <c r="N3976">
        <v>0</v>
      </c>
      <c r="O3976">
        <v>98072</v>
      </c>
    </row>
    <row r="3977" spans="1:15" x14ac:dyDescent="0.25">
      <c r="A3977">
        <v>6324000090</v>
      </c>
      <c r="B3977">
        <v>20150511</v>
      </c>
      <c r="C3977" s="1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990</v>
      </c>
      <c r="L3977">
        <v>0</v>
      </c>
      <c r="M3977">
        <v>1910</v>
      </c>
      <c r="N3977">
        <v>0</v>
      </c>
      <c r="O3977">
        <v>98116</v>
      </c>
    </row>
    <row r="3978" spans="1:15" x14ac:dyDescent="0.25">
      <c r="A3978">
        <v>9542830600</v>
      </c>
      <c r="B3978">
        <v>20141121</v>
      </c>
      <c r="C3978" s="1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1450</v>
      </c>
      <c r="L3978">
        <v>0</v>
      </c>
      <c r="M3978">
        <v>2011</v>
      </c>
      <c r="N3978">
        <v>0</v>
      </c>
      <c r="O3978">
        <v>98038</v>
      </c>
    </row>
    <row r="3979" spans="1:15" x14ac:dyDescent="0.25">
      <c r="A3979">
        <v>2767604580</v>
      </c>
      <c r="B3979">
        <v>20150223</v>
      </c>
      <c r="C3979" s="1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1340</v>
      </c>
      <c r="L3979">
        <v>0</v>
      </c>
      <c r="M3979">
        <v>1900</v>
      </c>
      <c r="N3979">
        <v>0</v>
      </c>
      <c r="O3979">
        <v>98107</v>
      </c>
    </row>
    <row r="3980" spans="1:15" x14ac:dyDescent="0.25">
      <c r="A3980">
        <v>662310900</v>
      </c>
      <c r="B3980">
        <v>20150220</v>
      </c>
      <c r="C3980" s="1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2730</v>
      </c>
      <c r="L3980">
        <v>0</v>
      </c>
      <c r="M3980">
        <v>1998</v>
      </c>
      <c r="N3980">
        <v>0</v>
      </c>
      <c r="O3980">
        <v>98023</v>
      </c>
    </row>
    <row r="3981" spans="1:15" x14ac:dyDescent="0.25">
      <c r="A3981">
        <v>1432600100</v>
      </c>
      <c r="B3981">
        <v>20140924</v>
      </c>
      <c r="C3981" s="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1140</v>
      </c>
      <c r="L3981">
        <v>0</v>
      </c>
      <c r="M3981">
        <v>1958</v>
      </c>
      <c r="N3981">
        <v>0</v>
      </c>
      <c r="O3981">
        <v>98058</v>
      </c>
    </row>
    <row r="3982" spans="1:15" x14ac:dyDescent="0.25">
      <c r="A3982">
        <v>8928100025</v>
      </c>
      <c r="B3982">
        <v>20150324</v>
      </c>
      <c r="C3982" s="1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1650</v>
      </c>
      <c r="L3982">
        <v>300</v>
      </c>
      <c r="M3982">
        <v>1944</v>
      </c>
      <c r="N3982">
        <v>0</v>
      </c>
      <c r="O3982">
        <v>98115</v>
      </c>
    </row>
    <row r="3983" spans="1:15" x14ac:dyDescent="0.25">
      <c r="A3983">
        <v>1221039058</v>
      </c>
      <c r="B3983">
        <v>20150213</v>
      </c>
      <c r="C3983" s="1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1150</v>
      </c>
      <c r="L3983">
        <v>850</v>
      </c>
      <c r="M3983">
        <v>1958</v>
      </c>
      <c r="N3983">
        <v>0</v>
      </c>
      <c r="O3983">
        <v>98023</v>
      </c>
    </row>
    <row r="3984" spans="1:15" x14ac:dyDescent="0.25">
      <c r="A3984">
        <v>3840700600</v>
      </c>
      <c r="B3984">
        <v>20150401</v>
      </c>
      <c r="C3984" s="1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700</v>
      </c>
      <c r="L3984">
        <v>200</v>
      </c>
      <c r="M3984">
        <v>1923</v>
      </c>
      <c r="N3984">
        <v>0</v>
      </c>
      <c r="O3984">
        <v>98034</v>
      </c>
    </row>
    <row r="3985" spans="1:15" x14ac:dyDescent="0.25">
      <c r="A3985">
        <v>8691410100</v>
      </c>
      <c r="B3985">
        <v>20140527</v>
      </c>
      <c r="C3985" s="1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3390</v>
      </c>
      <c r="L3985">
        <v>0</v>
      </c>
      <c r="M3985">
        <v>2004</v>
      </c>
      <c r="N3985">
        <v>0</v>
      </c>
      <c r="O3985">
        <v>98075</v>
      </c>
    </row>
    <row r="3986" spans="1:15" x14ac:dyDescent="0.25">
      <c r="A3986">
        <v>7883607645</v>
      </c>
      <c r="B3986">
        <v>20140602</v>
      </c>
      <c r="C3986" s="1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720</v>
      </c>
      <c r="L3986">
        <v>0</v>
      </c>
      <c r="M3986">
        <v>1940</v>
      </c>
      <c r="N3986">
        <v>0</v>
      </c>
      <c r="O3986">
        <v>98108</v>
      </c>
    </row>
    <row r="3987" spans="1:15" x14ac:dyDescent="0.25">
      <c r="A3987">
        <v>9435300051</v>
      </c>
      <c r="B3987">
        <v>20140611</v>
      </c>
      <c r="C3987" s="1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940</v>
      </c>
      <c r="L3987">
        <v>0</v>
      </c>
      <c r="M3987">
        <v>1965</v>
      </c>
      <c r="N3987">
        <v>0</v>
      </c>
      <c r="O3987">
        <v>98052</v>
      </c>
    </row>
    <row r="3988" spans="1:15" x14ac:dyDescent="0.25">
      <c r="A3988">
        <v>6179900090</v>
      </c>
      <c r="B3988">
        <v>20150507</v>
      </c>
      <c r="C3988" s="1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1400</v>
      </c>
      <c r="L3988">
        <v>370</v>
      </c>
      <c r="M3988">
        <v>1982</v>
      </c>
      <c r="N3988">
        <v>0</v>
      </c>
      <c r="O3988">
        <v>98028</v>
      </c>
    </row>
    <row r="3989" spans="1:15" x14ac:dyDescent="0.25">
      <c r="A3989">
        <v>6840700165</v>
      </c>
      <c r="B3989">
        <v>20140701</v>
      </c>
      <c r="C3989" s="1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590</v>
      </c>
      <c r="L3989">
        <v>0</v>
      </c>
      <c r="M3989">
        <v>1926</v>
      </c>
      <c r="N3989">
        <v>0</v>
      </c>
      <c r="O3989">
        <v>98122</v>
      </c>
    </row>
    <row r="3990" spans="1:15" x14ac:dyDescent="0.25">
      <c r="A3990">
        <v>2768301217</v>
      </c>
      <c r="B3990">
        <v>20150506</v>
      </c>
      <c r="C3990" s="1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1470</v>
      </c>
      <c r="L3990">
        <v>510</v>
      </c>
      <c r="M3990">
        <v>1996</v>
      </c>
      <c r="N3990">
        <v>0</v>
      </c>
      <c r="O3990">
        <v>98107</v>
      </c>
    </row>
    <row r="3991" spans="1:15" x14ac:dyDescent="0.25">
      <c r="A3991">
        <v>629000615</v>
      </c>
      <c r="B3991">
        <v>20141022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2180</v>
      </c>
      <c r="L3991">
        <v>890</v>
      </c>
      <c r="M3991">
        <v>1962</v>
      </c>
      <c r="N3991">
        <v>2005</v>
      </c>
      <c r="O3991">
        <v>98004</v>
      </c>
    </row>
    <row r="3992" spans="1:15" x14ac:dyDescent="0.25">
      <c r="A3992">
        <v>7202360600</v>
      </c>
      <c r="B3992">
        <v>20141008</v>
      </c>
      <c r="C3992" s="1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3500</v>
      </c>
      <c r="L3992">
        <v>0</v>
      </c>
      <c r="M3992">
        <v>2004</v>
      </c>
      <c r="N3992">
        <v>0</v>
      </c>
      <c r="O3992">
        <v>98053</v>
      </c>
    </row>
    <row r="3993" spans="1:15" x14ac:dyDescent="0.25">
      <c r="A3993">
        <v>7852020590</v>
      </c>
      <c r="B3993">
        <v>20150305</v>
      </c>
      <c r="C3993" s="1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2100</v>
      </c>
      <c r="L3993">
        <v>0</v>
      </c>
      <c r="M3993">
        <v>1999</v>
      </c>
      <c r="N3993">
        <v>0</v>
      </c>
      <c r="O3993">
        <v>98065</v>
      </c>
    </row>
    <row r="3994" spans="1:15" x14ac:dyDescent="0.25">
      <c r="A3994">
        <v>2023039160</v>
      </c>
      <c r="B3994">
        <v>20150423</v>
      </c>
      <c r="C3994" s="1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1820</v>
      </c>
      <c r="L3994">
        <v>800</v>
      </c>
      <c r="M3994">
        <v>1952</v>
      </c>
      <c r="N3994">
        <v>0</v>
      </c>
      <c r="O3994">
        <v>98070</v>
      </c>
    </row>
    <row r="3995" spans="1:15" x14ac:dyDescent="0.25">
      <c r="A3995">
        <v>2597520090</v>
      </c>
      <c r="B3995">
        <v>20140622</v>
      </c>
      <c r="C3995" s="1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2810</v>
      </c>
      <c r="L3995">
        <v>0</v>
      </c>
      <c r="M3995">
        <v>1989</v>
      </c>
      <c r="N3995">
        <v>0</v>
      </c>
      <c r="O3995">
        <v>98006</v>
      </c>
    </row>
    <row r="3996" spans="1:15" x14ac:dyDescent="0.25">
      <c r="A3996">
        <v>8631600025</v>
      </c>
      <c r="B3996">
        <v>20150220</v>
      </c>
      <c r="C3996" s="1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1330</v>
      </c>
      <c r="L3996">
        <v>960</v>
      </c>
      <c r="M3996">
        <v>1947</v>
      </c>
      <c r="N3996">
        <v>0</v>
      </c>
      <c r="O3996">
        <v>98133</v>
      </c>
    </row>
    <row r="3997" spans="1:15" x14ac:dyDescent="0.25">
      <c r="A3997">
        <v>8100000110</v>
      </c>
      <c r="B3997">
        <v>20141226</v>
      </c>
      <c r="C3997" s="1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1350</v>
      </c>
      <c r="L3997">
        <v>0</v>
      </c>
      <c r="M3997">
        <v>1993</v>
      </c>
      <c r="N3997">
        <v>0</v>
      </c>
      <c r="O3997">
        <v>98010</v>
      </c>
    </row>
    <row r="3998" spans="1:15" x14ac:dyDescent="0.25">
      <c r="A3998">
        <v>5151800015</v>
      </c>
      <c r="B3998">
        <v>20141112</v>
      </c>
      <c r="C3998" s="1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1600</v>
      </c>
      <c r="L3998">
        <v>1170</v>
      </c>
      <c r="M3998">
        <v>1961</v>
      </c>
      <c r="N3998">
        <v>0</v>
      </c>
      <c r="O3998">
        <v>98003</v>
      </c>
    </row>
    <row r="3999" spans="1:15" x14ac:dyDescent="0.25">
      <c r="A3999">
        <v>9521101055</v>
      </c>
      <c r="B3999">
        <v>20140827</v>
      </c>
      <c r="C3999" s="1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2070</v>
      </c>
      <c r="L3999">
        <v>460</v>
      </c>
      <c r="M3999">
        <v>1917</v>
      </c>
      <c r="N3999">
        <v>0</v>
      </c>
      <c r="O3999">
        <v>98103</v>
      </c>
    </row>
    <row r="4000" spans="1:15" x14ac:dyDescent="0.25">
      <c r="A4000">
        <v>2475901105</v>
      </c>
      <c r="B4000">
        <v>20140715</v>
      </c>
      <c r="C4000" s="1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1280</v>
      </c>
      <c r="L4000">
        <v>0</v>
      </c>
      <c r="M4000">
        <v>1941</v>
      </c>
      <c r="N4000">
        <v>0</v>
      </c>
      <c r="O4000">
        <v>98024</v>
      </c>
    </row>
    <row r="4001" spans="1:15" x14ac:dyDescent="0.25">
      <c r="A4001">
        <v>1726069202</v>
      </c>
      <c r="B4001">
        <v>20140718</v>
      </c>
      <c r="C4001" s="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1060</v>
      </c>
      <c r="L4001">
        <v>0</v>
      </c>
      <c r="M4001">
        <v>1983</v>
      </c>
      <c r="N4001">
        <v>0</v>
      </c>
      <c r="O4001">
        <v>98077</v>
      </c>
    </row>
    <row r="4002" spans="1:15" x14ac:dyDescent="0.25">
      <c r="A4002">
        <v>3530450100</v>
      </c>
      <c r="B4002">
        <v>20140726</v>
      </c>
      <c r="C4002" s="1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1000</v>
      </c>
      <c r="L4002">
        <v>0</v>
      </c>
      <c r="M4002">
        <v>1975</v>
      </c>
      <c r="N4002">
        <v>0</v>
      </c>
      <c r="O4002">
        <v>98198</v>
      </c>
    </row>
    <row r="4003" spans="1:15" x14ac:dyDescent="0.25">
      <c r="A4003">
        <v>8941800100</v>
      </c>
      <c r="B4003">
        <v>20150427</v>
      </c>
      <c r="C4003" s="1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2970</v>
      </c>
      <c r="L4003">
        <v>900</v>
      </c>
      <c r="M4003">
        <v>1991</v>
      </c>
      <c r="N4003">
        <v>0</v>
      </c>
      <c r="O4003">
        <v>98106</v>
      </c>
    </row>
    <row r="4004" spans="1:15" x14ac:dyDescent="0.25">
      <c r="A4004">
        <v>809002215</v>
      </c>
      <c r="B4004">
        <v>20140519</v>
      </c>
      <c r="C4004" s="1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2140</v>
      </c>
      <c r="L4004">
        <v>1230</v>
      </c>
      <c r="M4004">
        <v>1907</v>
      </c>
      <c r="N4004">
        <v>0</v>
      </c>
      <c r="O4004">
        <v>98109</v>
      </c>
    </row>
    <row r="4005" spans="1:15" x14ac:dyDescent="0.25">
      <c r="A4005">
        <v>6209000165</v>
      </c>
      <c r="B4005">
        <v>20140724</v>
      </c>
      <c r="C4005" s="1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2290</v>
      </c>
      <c r="L4005">
        <v>0</v>
      </c>
      <c r="M4005">
        <v>1936</v>
      </c>
      <c r="N4005">
        <v>1953</v>
      </c>
      <c r="O4005">
        <v>98146</v>
      </c>
    </row>
    <row r="4006" spans="1:15" x14ac:dyDescent="0.25">
      <c r="A4006">
        <v>4178500100</v>
      </c>
      <c r="B4006">
        <v>20140723</v>
      </c>
      <c r="C4006" s="1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1670</v>
      </c>
      <c r="L4006">
        <v>0</v>
      </c>
      <c r="M4006">
        <v>1990</v>
      </c>
      <c r="N4006">
        <v>0</v>
      </c>
      <c r="O4006">
        <v>98042</v>
      </c>
    </row>
    <row r="4007" spans="1:15" x14ac:dyDescent="0.25">
      <c r="A4007">
        <v>1523069086</v>
      </c>
      <c r="B4007">
        <v>20140605</v>
      </c>
      <c r="C4007" s="1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1460</v>
      </c>
      <c r="L4007">
        <v>0</v>
      </c>
      <c r="M4007">
        <v>1961</v>
      </c>
      <c r="N4007">
        <v>0</v>
      </c>
      <c r="O4007">
        <v>98027</v>
      </c>
    </row>
    <row r="4008" spans="1:15" x14ac:dyDescent="0.25">
      <c r="A4008">
        <v>6121000090</v>
      </c>
      <c r="B4008">
        <v>20140616</v>
      </c>
      <c r="C4008" s="1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1030</v>
      </c>
      <c r="L4008">
        <v>740</v>
      </c>
      <c r="M4008">
        <v>1960</v>
      </c>
      <c r="N4008">
        <v>0</v>
      </c>
      <c r="O4008">
        <v>98148</v>
      </c>
    </row>
    <row r="4009" spans="1:15" x14ac:dyDescent="0.25">
      <c r="A4009">
        <v>3342100785</v>
      </c>
      <c r="B4009">
        <v>20140826</v>
      </c>
      <c r="C4009" s="1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820</v>
      </c>
      <c r="L4009">
        <v>0</v>
      </c>
      <c r="M4009">
        <v>1954</v>
      </c>
      <c r="N4009">
        <v>0</v>
      </c>
      <c r="O4009">
        <v>98056</v>
      </c>
    </row>
    <row r="4010" spans="1:15" x14ac:dyDescent="0.25">
      <c r="A4010">
        <v>6012500100</v>
      </c>
      <c r="B4010">
        <v>20141001</v>
      </c>
      <c r="C4010" s="1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1450</v>
      </c>
      <c r="L4010">
        <v>450</v>
      </c>
      <c r="M4010">
        <v>1948</v>
      </c>
      <c r="N4010">
        <v>0</v>
      </c>
      <c r="O4010">
        <v>98105</v>
      </c>
    </row>
    <row r="4011" spans="1:15" x14ac:dyDescent="0.25">
      <c r="A4011">
        <v>8682291720</v>
      </c>
      <c r="B4011">
        <v>20140508</v>
      </c>
      <c r="C4011" s="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1870</v>
      </c>
      <c r="L4011">
        <v>0</v>
      </c>
      <c r="M4011">
        <v>2006</v>
      </c>
      <c r="N4011">
        <v>0</v>
      </c>
      <c r="O4011">
        <v>98053</v>
      </c>
    </row>
    <row r="4012" spans="1:15" x14ac:dyDescent="0.25">
      <c r="A4012">
        <v>5041300100</v>
      </c>
      <c r="B4012">
        <v>20140710</v>
      </c>
      <c r="C4012" s="1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920</v>
      </c>
      <c r="L4012">
        <v>920</v>
      </c>
      <c r="M4012">
        <v>1942</v>
      </c>
      <c r="N4012">
        <v>0</v>
      </c>
      <c r="O4012">
        <v>98199</v>
      </c>
    </row>
    <row r="4013" spans="1:15" x14ac:dyDescent="0.25">
      <c r="A4013">
        <v>2473101140</v>
      </c>
      <c r="B4013">
        <v>20150428</v>
      </c>
      <c r="C4013" s="1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1140</v>
      </c>
      <c r="L4013">
        <v>450</v>
      </c>
      <c r="M4013">
        <v>1967</v>
      </c>
      <c r="N4013">
        <v>0</v>
      </c>
      <c r="O4013">
        <v>98058</v>
      </c>
    </row>
    <row r="4014" spans="1:15" x14ac:dyDescent="0.25">
      <c r="A4014">
        <v>8121100600</v>
      </c>
      <c r="B4014">
        <v>20150324</v>
      </c>
      <c r="C4014" s="1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1640</v>
      </c>
      <c r="L4014">
        <v>0</v>
      </c>
      <c r="M4014">
        <v>1946</v>
      </c>
      <c r="N4014">
        <v>0</v>
      </c>
      <c r="O4014">
        <v>98118</v>
      </c>
    </row>
    <row r="4015" spans="1:15" x14ac:dyDescent="0.25">
      <c r="A4015">
        <v>724069059</v>
      </c>
      <c r="B4015">
        <v>20140509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3000</v>
      </c>
      <c r="L4015">
        <v>0</v>
      </c>
      <c r="M4015">
        <v>2001</v>
      </c>
      <c r="N4015">
        <v>0</v>
      </c>
      <c r="O4015">
        <v>98075</v>
      </c>
    </row>
    <row r="4016" spans="1:15" x14ac:dyDescent="0.25">
      <c r="A4016">
        <v>2755200110</v>
      </c>
      <c r="B4016">
        <v>20140602</v>
      </c>
      <c r="C4016" s="1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1390</v>
      </c>
      <c r="L4016">
        <v>770</v>
      </c>
      <c r="M4016">
        <v>1960</v>
      </c>
      <c r="N4016">
        <v>0</v>
      </c>
      <c r="O4016">
        <v>98115</v>
      </c>
    </row>
    <row r="4017" spans="1:15" x14ac:dyDescent="0.25">
      <c r="A4017">
        <v>6169901130</v>
      </c>
      <c r="B4017">
        <v>20140911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1790</v>
      </c>
      <c r="L4017">
        <v>700</v>
      </c>
      <c r="M4017">
        <v>1911</v>
      </c>
      <c r="N4017">
        <v>0</v>
      </c>
      <c r="O4017">
        <v>98119</v>
      </c>
    </row>
    <row r="4018" spans="1:15" x14ac:dyDescent="0.25">
      <c r="A4018">
        <v>6385000025</v>
      </c>
      <c r="B4018">
        <v>20141017</v>
      </c>
      <c r="C4018" s="1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1290</v>
      </c>
      <c r="L4018">
        <v>0</v>
      </c>
      <c r="M4018">
        <v>1950</v>
      </c>
      <c r="N4018">
        <v>0</v>
      </c>
      <c r="O4018">
        <v>98116</v>
      </c>
    </row>
    <row r="4019" spans="1:15" x14ac:dyDescent="0.25">
      <c r="A4019">
        <v>509000090</v>
      </c>
      <c r="B4019">
        <v>20141006</v>
      </c>
      <c r="C4019" s="1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3190</v>
      </c>
      <c r="L4019">
        <v>0</v>
      </c>
      <c r="M4019">
        <v>1988</v>
      </c>
      <c r="N4019">
        <v>0</v>
      </c>
      <c r="O4019">
        <v>98074</v>
      </c>
    </row>
    <row r="4020" spans="1:15" x14ac:dyDescent="0.25">
      <c r="A4020">
        <v>622059031</v>
      </c>
      <c r="B4020">
        <v>20140604</v>
      </c>
      <c r="C4020" s="1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1540</v>
      </c>
      <c r="L4020">
        <v>0</v>
      </c>
      <c r="M4020">
        <v>1923</v>
      </c>
      <c r="N4020">
        <v>0</v>
      </c>
      <c r="O4020">
        <v>98031</v>
      </c>
    </row>
    <row r="4021" spans="1:15" x14ac:dyDescent="0.25">
      <c r="A4021">
        <v>5358300100</v>
      </c>
      <c r="B4021">
        <v>20140619</v>
      </c>
      <c r="C4021" s="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1480</v>
      </c>
      <c r="L4021">
        <v>660</v>
      </c>
      <c r="M4021">
        <v>1966</v>
      </c>
      <c r="N4021">
        <v>0</v>
      </c>
      <c r="O4021">
        <v>98056</v>
      </c>
    </row>
    <row r="4022" spans="1:15" x14ac:dyDescent="0.25">
      <c r="A4022">
        <v>4459800100</v>
      </c>
      <c r="B4022">
        <v>20150422</v>
      </c>
      <c r="C4022" s="1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980</v>
      </c>
      <c r="L4022">
        <v>0</v>
      </c>
      <c r="M4022">
        <v>1926</v>
      </c>
      <c r="N4022">
        <v>0</v>
      </c>
      <c r="O4022">
        <v>98103</v>
      </c>
    </row>
    <row r="4023" spans="1:15" x14ac:dyDescent="0.25">
      <c r="A4023">
        <v>2473371780</v>
      </c>
      <c r="B4023">
        <v>20140924</v>
      </c>
      <c r="C4023" s="1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2450</v>
      </c>
      <c r="L4023">
        <v>0</v>
      </c>
      <c r="M4023">
        <v>1973</v>
      </c>
      <c r="N4023">
        <v>0</v>
      </c>
      <c r="O4023">
        <v>98058</v>
      </c>
    </row>
    <row r="4024" spans="1:15" x14ac:dyDescent="0.25">
      <c r="A4024">
        <v>9393700110</v>
      </c>
      <c r="B4024">
        <v>20140603</v>
      </c>
      <c r="C4024" s="1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910</v>
      </c>
      <c r="L4024">
        <v>450</v>
      </c>
      <c r="M4024">
        <v>1924</v>
      </c>
      <c r="N4024">
        <v>0</v>
      </c>
      <c r="O4024">
        <v>98116</v>
      </c>
    </row>
    <row r="4025" spans="1:15" x14ac:dyDescent="0.25">
      <c r="A4025">
        <v>8691360490</v>
      </c>
      <c r="B4025">
        <v>20150424</v>
      </c>
      <c r="C4025" s="1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4610</v>
      </c>
      <c r="L4025">
        <v>0</v>
      </c>
      <c r="M4025">
        <v>2000</v>
      </c>
      <c r="N4025">
        <v>0</v>
      </c>
      <c r="O4025">
        <v>98075</v>
      </c>
    </row>
    <row r="4026" spans="1:15" x14ac:dyDescent="0.25">
      <c r="A4026">
        <v>9175600025</v>
      </c>
      <c r="B4026">
        <v>20141007</v>
      </c>
      <c r="C4026" s="1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5080</v>
      </c>
      <c r="L4026">
        <v>2400</v>
      </c>
      <c r="M4026">
        <v>1953</v>
      </c>
      <c r="N4026">
        <v>0</v>
      </c>
      <c r="O4026">
        <v>98166</v>
      </c>
    </row>
    <row r="4027" spans="1:15" x14ac:dyDescent="0.25">
      <c r="A4027">
        <v>7605800090</v>
      </c>
      <c r="B4027">
        <v>20150108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2860</v>
      </c>
      <c r="L4027">
        <v>0</v>
      </c>
      <c r="M4027">
        <v>1999</v>
      </c>
      <c r="N4027">
        <v>0</v>
      </c>
      <c r="O4027">
        <v>98005</v>
      </c>
    </row>
    <row r="4028" spans="1:15" x14ac:dyDescent="0.25">
      <c r="A4028">
        <v>7334500090</v>
      </c>
      <c r="B4028">
        <v>20150120</v>
      </c>
      <c r="C4028" s="1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1810</v>
      </c>
      <c r="L4028">
        <v>0</v>
      </c>
      <c r="M4028">
        <v>1970</v>
      </c>
      <c r="N4028">
        <v>0</v>
      </c>
      <c r="O4028">
        <v>98045</v>
      </c>
    </row>
    <row r="4029" spans="1:15" x14ac:dyDescent="0.25">
      <c r="A4029">
        <v>8964800930</v>
      </c>
      <c r="B4029">
        <v>20150317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2240</v>
      </c>
      <c r="L4029">
        <v>0</v>
      </c>
      <c r="M4029">
        <v>1948</v>
      </c>
      <c r="N4029">
        <v>0</v>
      </c>
      <c r="O4029">
        <v>98004</v>
      </c>
    </row>
    <row r="4030" spans="1:15" x14ac:dyDescent="0.25">
      <c r="A4030">
        <v>2260800110</v>
      </c>
      <c r="B4030">
        <v>20140513</v>
      </c>
      <c r="C4030" s="1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2440</v>
      </c>
      <c r="L4030">
        <v>1170</v>
      </c>
      <c r="M4030">
        <v>2003</v>
      </c>
      <c r="N4030">
        <v>0</v>
      </c>
      <c r="O4030">
        <v>98027</v>
      </c>
    </row>
    <row r="4031" spans="1:15" x14ac:dyDescent="0.25">
      <c r="A4031">
        <v>7550800945</v>
      </c>
      <c r="B4031">
        <v>20141007</v>
      </c>
      <c r="C4031" s="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1450</v>
      </c>
      <c r="L4031">
        <v>0</v>
      </c>
      <c r="M4031">
        <v>1921</v>
      </c>
      <c r="N4031">
        <v>0</v>
      </c>
      <c r="O4031">
        <v>98107</v>
      </c>
    </row>
    <row r="4032" spans="1:15" x14ac:dyDescent="0.25">
      <c r="A4032">
        <v>1972205338</v>
      </c>
      <c r="B4032">
        <v>20150418</v>
      </c>
      <c r="C4032" s="1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1200</v>
      </c>
      <c r="L4032">
        <v>250</v>
      </c>
      <c r="M4032">
        <v>2007</v>
      </c>
      <c r="N4032">
        <v>0</v>
      </c>
      <c r="O4032">
        <v>98119</v>
      </c>
    </row>
    <row r="4033" spans="1:15" x14ac:dyDescent="0.25">
      <c r="A4033">
        <v>2946000590</v>
      </c>
      <c r="B4033">
        <v>20141223</v>
      </c>
      <c r="C4033" s="1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1200</v>
      </c>
      <c r="L4033">
        <v>620</v>
      </c>
      <c r="M4033">
        <v>1958</v>
      </c>
      <c r="N4033">
        <v>0</v>
      </c>
      <c r="O4033">
        <v>98198</v>
      </c>
    </row>
    <row r="4034" spans="1:15" x14ac:dyDescent="0.25">
      <c r="A4034">
        <v>5700003585</v>
      </c>
      <c r="B4034">
        <v>20141229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4140</v>
      </c>
      <c r="L4034">
        <v>1480</v>
      </c>
      <c r="M4034">
        <v>1916</v>
      </c>
      <c r="N4034">
        <v>0</v>
      </c>
      <c r="O4034">
        <v>98144</v>
      </c>
    </row>
    <row r="4035" spans="1:15" x14ac:dyDescent="0.25">
      <c r="A4035">
        <v>7129302235</v>
      </c>
      <c r="B4035">
        <v>20150122</v>
      </c>
      <c r="C4035" s="1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1040</v>
      </c>
      <c r="L4035">
        <v>1040</v>
      </c>
      <c r="M4035">
        <v>1950</v>
      </c>
      <c r="N4035">
        <v>0</v>
      </c>
      <c r="O4035">
        <v>98118</v>
      </c>
    </row>
    <row r="4036" spans="1:15" x14ac:dyDescent="0.25">
      <c r="A4036">
        <v>3278602490</v>
      </c>
      <c r="B4036">
        <v>20140926</v>
      </c>
      <c r="C4036" s="1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1780</v>
      </c>
      <c r="L4036">
        <v>0</v>
      </c>
      <c r="M4036">
        <v>2007</v>
      </c>
      <c r="N4036">
        <v>0</v>
      </c>
      <c r="O4036">
        <v>98126</v>
      </c>
    </row>
    <row r="4037" spans="1:15" x14ac:dyDescent="0.25">
      <c r="A4037">
        <v>685000115</v>
      </c>
      <c r="B4037">
        <v>20141007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4340</v>
      </c>
      <c r="L4037">
        <v>0</v>
      </c>
      <c r="M4037">
        <v>1967</v>
      </c>
      <c r="N4037">
        <v>0</v>
      </c>
      <c r="O4037">
        <v>98004</v>
      </c>
    </row>
    <row r="4038" spans="1:15" x14ac:dyDescent="0.25">
      <c r="A4038">
        <v>3423600025</v>
      </c>
      <c r="B4038">
        <v>20150305</v>
      </c>
      <c r="C4038" s="1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1980</v>
      </c>
      <c r="L4038">
        <v>880</v>
      </c>
      <c r="M4038">
        <v>1925</v>
      </c>
      <c r="N4038">
        <v>1993</v>
      </c>
      <c r="O4038">
        <v>98115</v>
      </c>
    </row>
    <row r="4039" spans="1:15" x14ac:dyDescent="0.25">
      <c r="A4039">
        <v>7173700518</v>
      </c>
      <c r="B4039">
        <v>20140721</v>
      </c>
      <c r="C4039" s="1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1500</v>
      </c>
      <c r="L4039">
        <v>1040</v>
      </c>
      <c r="M4039">
        <v>1959</v>
      </c>
      <c r="N4039">
        <v>0</v>
      </c>
      <c r="O4039">
        <v>98115</v>
      </c>
    </row>
    <row r="4040" spans="1:15" x14ac:dyDescent="0.25">
      <c r="A4040">
        <v>3277801450</v>
      </c>
      <c r="B4040">
        <v>20150415</v>
      </c>
      <c r="C4040" s="1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1140</v>
      </c>
      <c r="L4040">
        <v>0</v>
      </c>
      <c r="M4040">
        <v>1958</v>
      </c>
      <c r="N4040">
        <v>0</v>
      </c>
      <c r="O4040">
        <v>98126</v>
      </c>
    </row>
    <row r="4041" spans="1:15" x14ac:dyDescent="0.25">
      <c r="A4041">
        <v>1862400518</v>
      </c>
      <c r="B4041">
        <v>20150304</v>
      </c>
      <c r="C4041" s="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1320</v>
      </c>
      <c r="L4041">
        <v>0</v>
      </c>
      <c r="M4041">
        <v>1995</v>
      </c>
      <c r="N4041">
        <v>0</v>
      </c>
      <c r="O4041">
        <v>98117</v>
      </c>
    </row>
    <row r="4042" spans="1:15" x14ac:dyDescent="0.25">
      <c r="A4042">
        <v>8078350090</v>
      </c>
      <c r="B4042">
        <v>20150331</v>
      </c>
      <c r="C4042" s="1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2040</v>
      </c>
      <c r="L4042">
        <v>0</v>
      </c>
      <c r="M4042">
        <v>1987</v>
      </c>
      <c r="N4042">
        <v>0</v>
      </c>
      <c r="O4042">
        <v>98029</v>
      </c>
    </row>
    <row r="4043" spans="1:15" x14ac:dyDescent="0.25">
      <c r="A4043">
        <v>1423089118</v>
      </c>
      <c r="B4043">
        <v>20150325</v>
      </c>
      <c r="C4043" s="1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1170</v>
      </c>
      <c r="L4043">
        <v>620</v>
      </c>
      <c r="M4043">
        <v>1983</v>
      </c>
      <c r="N4043">
        <v>0</v>
      </c>
      <c r="O4043">
        <v>98045</v>
      </c>
    </row>
    <row r="4044" spans="1:15" x14ac:dyDescent="0.25">
      <c r="A4044">
        <v>7980900011</v>
      </c>
      <c r="B4044">
        <v>20150427</v>
      </c>
      <c r="C4044" s="1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1910</v>
      </c>
      <c r="L4044">
        <v>0</v>
      </c>
      <c r="M4044">
        <v>1955</v>
      </c>
      <c r="N4044">
        <v>0</v>
      </c>
      <c r="O4044">
        <v>98034</v>
      </c>
    </row>
    <row r="4045" spans="1:15" x14ac:dyDescent="0.25">
      <c r="A4045">
        <v>5309100750</v>
      </c>
      <c r="B4045">
        <v>20150123</v>
      </c>
      <c r="C4045" s="1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1460</v>
      </c>
      <c r="L4045">
        <v>0</v>
      </c>
      <c r="M4045">
        <v>1928</v>
      </c>
      <c r="N4045">
        <v>0</v>
      </c>
      <c r="O4045">
        <v>98117</v>
      </c>
    </row>
    <row r="4046" spans="1:15" x14ac:dyDescent="0.25">
      <c r="A4046">
        <v>322059097</v>
      </c>
      <c r="B4046">
        <v>20141105</v>
      </c>
      <c r="C4046" s="1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1420</v>
      </c>
      <c r="L4046">
        <v>0</v>
      </c>
      <c r="M4046">
        <v>1957</v>
      </c>
      <c r="N4046">
        <v>0</v>
      </c>
      <c r="O4046">
        <v>98042</v>
      </c>
    </row>
    <row r="4047" spans="1:15" x14ac:dyDescent="0.25">
      <c r="A4047">
        <v>9834200165</v>
      </c>
      <c r="B4047">
        <v>20150406</v>
      </c>
      <c r="C4047" s="1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1790</v>
      </c>
      <c r="L4047">
        <v>0</v>
      </c>
      <c r="M4047">
        <v>1928</v>
      </c>
      <c r="N4047">
        <v>0</v>
      </c>
      <c r="O4047">
        <v>98144</v>
      </c>
    </row>
    <row r="4048" spans="1:15" x14ac:dyDescent="0.25">
      <c r="A4048">
        <v>2420069201</v>
      </c>
      <c r="B4048">
        <v>20141107</v>
      </c>
      <c r="C4048" s="1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1390</v>
      </c>
      <c r="L4048">
        <v>0</v>
      </c>
      <c r="M4048">
        <v>2005</v>
      </c>
      <c r="N4048">
        <v>0</v>
      </c>
      <c r="O4048">
        <v>98022</v>
      </c>
    </row>
    <row r="4049" spans="1:15" x14ac:dyDescent="0.25">
      <c r="A4049">
        <v>4167300300</v>
      </c>
      <c r="B4049">
        <v>20140813</v>
      </c>
      <c r="C4049" s="1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1280</v>
      </c>
      <c r="L4049">
        <v>600</v>
      </c>
      <c r="M4049">
        <v>1976</v>
      </c>
      <c r="N4049">
        <v>0</v>
      </c>
      <c r="O4049">
        <v>98023</v>
      </c>
    </row>
    <row r="4050" spans="1:15" x14ac:dyDescent="0.25">
      <c r="A4050">
        <v>1105000745</v>
      </c>
      <c r="B4050">
        <v>20150123</v>
      </c>
      <c r="C4050" s="1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1570</v>
      </c>
      <c r="L4050">
        <v>0</v>
      </c>
      <c r="M4050">
        <v>1908</v>
      </c>
      <c r="N4050">
        <v>0</v>
      </c>
      <c r="O4050">
        <v>98118</v>
      </c>
    </row>
    <row r="4051" spans="1:15" x14ac:dyDescent="0.25">
      <c r="A4051">
        <v>8927600100</v>
      </c>
      <c r="B4051">
        <v>20140528</v>
      </c>
      <c r="C4051" s="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1840</v>
      </c>
      <c r="L4051">
        <v>850</v>
      </c>
      <c r="M4051">
        <v>1943</v>
      </c>
      <c r="N4051">
        <v>0</v>
      </c>
      <c r="O4051">
        <v>98115</v>
      </c>
    </row>
    <row r="4052" spans="1:15" x14ac:dyDescent="0.25">
      <c r="A4052">
        <v>8078490090</v>
      </c>
      <c r="B4052">
        <v>20150508</v>
      </c>
      <c r="C4052" s="1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1670</v>
      </c>
      <c r="L4052">
        <v>0</v>
      </c>
      <c r="M4052">
        <v>1992</v>
      </c>
      <c r="N4052">
        <v>0</v>
      </c>
      <c r="O4052">
        <v>98022</v>
      </c>
    </row>
    <row r="4053" spans="1:15" x14ac:dyDescent="0.25">
      <c r="A4053">
        <v>1736100090</v>
      </c>
      <c r="B4053">
        <v>20141214</v>
      </c>
      <c r="C4053" s="1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1040</v>
      </c>
      <c r="L4053">
        <v>0</v>
      </c>
      <c r="M4053">
        <v>1969</v>
      </c>
      <c r="N4053">
        <v>0</v>
      </c>
      <c r="O4053">
        <v>98034</v>
      </c>
    </row>
    <row r="4054" spans="1:15" x14ac:dyDescent="0.25">
      <c r="A4054">
        <v>3876200100</v>
      </c>
      <c r="B4054">
        <v>20140710</v>
      </c>
      <c r="C4054" s="1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1560</v>
      </c>
      <c r="L4054">
        <v>0</v>
      </c>
      <c r="M4054">
        <v>1968</v>
      </c>
      <c r="N4054">
        <v>0</v>
      </c>
      <c r="O4054">
        <v>98034</v>
      </c>
    </row>
    <row r="4055" spans="1:15" x14ac:dyDescent="0.25">
      <c r="A4055">
        <v>6844702290</v>
      </c>
      <c r="B4055">
        <v>20140527</v>
      </c>
      <c r="C4055" s="1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1470</v>
      </c>
      <c r="L4055">
        <v>0</v>
      </c>
      <c r="M4055">
        <v>1940</v>
      </c>
      <c r="N4055">
        <v>0</v>
      </c>
      <c r="O4055">
        <v>98115</v>
      </c>
    </row>
    <row r="4056" spans="1:15" x14ac:dyDescent="0.25">
      <c r="A4056">
        <v>4022906430</v>
      </c>
      <c r="B4056">
        <v>20140630</v>
      </c>
      <c r="C4056" s="1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2070</v>
      </c>
      <c r="L4056">
        <v>0</v>
      </c>
      <c r="M4056">
        <v>1955</v>
      </c>
      <c r="N4056">
        <v>2013</v>
      </c>
      <c r="O4056">
        <v>98155</v>
      </c>
    </row>
    <row r="4057" spans="1:15" x14ac:dyDescent="0.25">
      <c r="A4057">
        <v>5040800015</v>
      </c>
      <c r="B4057">
        <v>20141001</v>
      </c>
      <c r="C4057" s="1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1130</v>
      </c>
      <c r="L4057">
        <v>240</v>
      </c>
      <c r="M4057">
        <v>1941</v>
      </c>
      <c r="N4057">
        <v>0</v>
      </c>
      <c r="O4057">
        <v>98199</v>
      </c>
    </row>
    <row r="4058" spans="1:15" x14ac:dyDescent="0.25">
      <c r="A4058">
        <v>9297301055</v>
      </c>
      <c r="B4058">
        <v>20141209</v>
      </c>
      <c r="C4058" s="1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770</v>
      </c>
      <c r="L4058">
        <v>350</v>
      </c>
      <c r="M4058">
        <v>1926</v>
      </c>
      <c r="N4058">
        <v>0</v>
      </c>
      <c r="O4058">
        <v>98126</v>
      </c>
    </row>
    <row r="4059" spans="1:15" x14ac:dyDescent="0.25">
      <c r="A4059">
        <v>318500300</v>
      </c>
      <c r="B4059">
        <v>20140919</v>
      </c>
      <c r="C4059" s="1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2640</v>
      </c>
      <c r="L4059">
        <v>0</v>
      </c>
      <c r="M4059">
        <v>2001</v>
      </c>
      <c r="N4059">
        <v>0</v>
      </c>
      <c r="O4059">
        <v>98075</v>
      </c>
    </row>
    <row r="4060" spans="1:15" x14ac:dyDescent="0.25">
      <c r="A4060">
        <v>1839910300</v>
      </c>
      <c r="B4060">
        <v>20150106</v>
      </c>
      <c r="C4060" s="1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1030</v>
      </c>
      <c r="L4060">
        <v>0</v>
      </c>
      <c r="M4060">
        <v>1972</v>
      </c>
      <c r="N4060">
        <v>0</v>
      </c>
      <c r="O4060">
        <v>98034</v>
      </c>
    </row>
    <row r="4061" spans="1:15" x14ac:dyDescent="0.25">
      <c r="A4061">
        <v>1446400785</v>
      </c>
      <c r="B4061">
        <v>20150422</v>
      </c>
      <c r="C4061" s="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1120</v>
      </c>
      <c r="L4061">
        <v>0</v>
      </c>
      <c r="M4061">
        <v>1942</v>
      </c>
      <c r="N4061">
        <v>0</v>
      </c>
      <c r="O4061">
        <v>98168</v>
      </c>
    </row>
    <row r="4062" spans="1:15" x14ac:dyDescent="0.25">
      <c r="A4062">
        <v>4036800015</v>
      </c>
      <c r="B4062">
        <v>20141001</v>
      </c>
      <c r="C4062" s="1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880</v>
      </c>
      <c r="L4062">
        <v>850</v>
      </c>
      <c r="M4062">
        <v>1956</v>
      </c>
      <c r="N4062">
        <v>0</v>
      </c>
      <c r="O4062">
        <v>98008</v>
      </c>
    </row>
    <row r="4063" spans="1:15" x14ac:dyDescent="0.25">
      <c r="A4063">
        <v>8965500900</v>
      </c>
      <c r="B4063">
        <v>20150213</v>
      </c>
      <c r="C4063" s="1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2090</v>
      </c>
      <c r="L4063">
        <v>0</v>
      </c>
      <c r="M4063">
        <v>1983</v>
      </c>
      <c r="N4063">
        <v>0</v>
      </c>
      <c r="O4063">
        <v>98006</v>
      </c>
    </row>
    <row r="4064" spans="1:15" x14ac:dyDescent="0.25">
      <c r="A4064">
        <v>3751603173</v>
      </c>
      <c r="B4064">
        <v>20140604</v>
      </c>
      <c r="C4064" s="1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920</v>
      </c>
      <c r="L4064">
        <v>0</v>
      </c>
      <c r="M4064">
        <v>1977</v>
      </c>
      <c r="N4064">
        <v>0</v>
      </c>
      <c r="O4064">
        <v>98001</v>
      </c>
    </row>
    <row r="4065" spans="1:15" x14ac:dyDescent="0.25">
      <c r="A4065">
        <v>3423059140</v>
      </c>
      <c r="B4065">
        <v>20140910</v>
      </c>
      <c r="C4065" s="1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2970</v>
      </c>
      <c r="L4065">
        <v>0</v>
      </c>
      <c r="M4065">
        <v>1983</v>
      </c>
      <c r="N4065">
        <v>1998</v>
      </c>
      <c r="O4065">
        <v>98058</v>
      </c>
    </row>
    <row r="4066" spans="1:15" x14ac:dyDescent="0.25">
      <c r="A4066">
        <v>114101055</v>
      </c>
      <c r="B4066">
        <v>20141223</v>
      </c>
      <c r="C4066" s="1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1720</v>
      </c>
      <c r="L4066">
        <v>0</v>
      </c>
      <c r="M4066">
        <v>1993</v>
      </c>
      <c r="N4066">
        <v>0</v>
      </c>
      <c r="O4066">
        <v>98028</v>
      </c>
    </row>
    <row r="4067" spans="1:15" x14ac:dyDescent="0.25">
      <c r="A4067">
        <v>2475200590</v>
      </c>
      <c r="B4067">
        <v>20150421</v>
      </c>
      <c r="C4067" s="1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1460</v>
      </c>
      <c r="L4067">
        <v>0</v>
      </c>
      <c r="M4067">
        <v>1988</v>
      </c>
      <c r="N4067">
        <v>0</v>
      </c>
      <c r="O4067">
        <v>98055</v>
      </c>
    </row>
    <row r="4068" spans="1:15" x14ac:dyDescent="0.25">
      <c r="A4068">
        <v>3856905010</v>
      </c>
      <c r="B4068">
        <v>20140805</v>
      </c>
      <c r="C4068" s="1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1490</v>
      </c>
      <c r="L4068">
        <v>50</v>
      </c>
      <c r="M4068">
        <v>1930</v>
      </c>
      <c r="N4068">
        <v>0</v>
      </c>
      <c r="O4068">
        <v>98105</v>
      </c>
    </row>
    <row r="4069" spans="1:15" x14ac:dyDescent="0.25">
      <c r="A4069">
        <v>7226500100</v>
      </c>
      <c r="B4069">
        <v>20150219</v>
      </c>
      <c r="C4069" s="1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2850</v>
      </c>
      <c r="L4069">
        <v>0</v>
      </c>
      <c r="M4069">
        <v>1959</v>
      </c>
      <c r="N4069">
        <v>0</v>
      </c>
      <c r="O4069">
        <v>98055</v>
      </c>
    </row>
    <row r="4070" spans="1:15" x14ac:dyDescent="0.25">
      <c r="A4070">
        <v>3580900090</v>
      </c>
      <c r="B4070">
        <v>20140902</v>
      </c>
      <c r="C4070" s="1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1310</v>
      </c>
      <c r="L4070">
        <v>0</v>
      </c>
      <c r="M4070">
        <v>1962</v>
      </c>
      <c r="N4070">
        <v>0</v>
      </c>
      <c r="O4070">
        <v>98034</v>
      </c>
    </row>
    <row r="4071" spans="1:15" x14ac:dyDescent="0.25">
      <c r="A4071">
        <v>9558000100</v>
      </c>
      <c r="B4071">
        <v>20140520</v>
      </c>
      <c r="C4071" s="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2430</v>
      </c>
      <c r="L4071">
        <v>0</v>
      </c>
      <c r="M4071">
        <v>2001</v>
      </c>
      <c r="N4071">
        <v>0</v>
      </c>
      <c r="O4071">
        <v>98058</v>
      </c>
    </row>
    <row r="4072" spans="1:15" x14ac:dyDescent="0.25">
      <c r="A4072">
        <v>1872900076</v>
      </c>
      <c r="B4072">
        <v>20140620</v>
      </c>
      <c r="C4072" s="1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1700</v>
      </c>
      <c r="L4072">
        <v>0</v>
      </c>
      <c r="M4072">
        <v>1954</v>
      </c>
      <c r="N4072">
        <v>0</v>
      </c>
      <c r="O4072">
        <v>98004</v>
      </c>
    </row>
    <row r="4073" spans="1:15" x14ac:dyDescent="0.25">
      <c r="A4073">
        <v>1221059112</v>
      </c>
      <c r="B4073">
        <v>20141116</v>
      </c>
      <c r="C4073" s="1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2160</v>
      </c>
      <c r="L4073">
        <v>0</v>
      </c>
      <c r="M4073">
        <v>1978</v>
      </c>
      <c r="N4073">
        <v>0</v>
      </c>
      <c r="O4073">
        <v>98092</v>
      </c>
    </row>
    <row r="4074" spans="1:15" x14ac:dyDescent="0.25">
      <c r="A4074">
        <v>2877102495</v>
      </c>
      <c r="B4074">
        <v>20150429</v>
      </c>
      <c r="C4074" s="1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860</v>
      </c>
      <c r="L4074">
        <v>0</v>
      </c>
      <c r="M4074">
        <v>1929</v>
      </c>
      <c r="N4074">
        <v>0</v>
      </c>
      <c r="O4074">
        <v>98117</v>
      </c>
    </row>
    <row r="4075" spans="1:15" x14ac:dyDescent="0.25">
      <c r="A4075">
        <v>4400200057</v>
      </c>
      <c r="B4075">
        <v>20150221</v>
      </c>
      <c r="C4075" s="1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1520</v>
      </c>
      <c r="L4075">
        <v>530</v>
      </c>
      <c r="M4075">
        <v>2006</v>
      </c>
      <c r="N4075">
        <v>0</v>
      </c>
      <c r="O4075">
        <v>98112</v>
      </c>
    </row>
    <row r="4076" spans="1:15" x14ac:dyDescent="0.25">
      <c r="A4076">
        <v>1049010300</v>
      </c>
      <c r="B4076">
        <v>20150427</v>
      </c>
      <c r="C4076" s="1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1130</v>
      </c>
      <c r="L4076">
        <v>520</v>
      </c>
      <c r="M4076">
        <v>1972</v>
      </c>
      <c r="N4076">
        <v>0</v>
      </c>
      <c r="O4076">
        <v>98034</v>
      </c>
    </row>
    <row r="4077" spans="1:15" x14ac:dyDescent="0.25">
      <c r="A4077">
        <v>6802210090</v>
      </c>
      <c r="B4077">
        <v>20140822</v>
      </c>
      <c r="C4077" s="1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1180</v>
      </c>
      <c r="L4077">
        <v>390</v>
      </c>
      <c r="M4077">
        <v>1991</v>
      </c>
      <c r="N4077">
        <v>0</v>
      </c>
      <c r="O4077">
        <v>98022</v>
      </c>
    </row>
    <row r="4078" spans="1:15" x14ac:dyDescent="0.25">
      <c r="A4078">
        <v>726049232</v>
      </c>
      <c r="B4078">
        <v>20140623</v>
      </c>
      <c r="C4078" s="1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1660</v>
      </c>
      <c r="L4078">
        <v>0</v>
      </c>
      <c r="M4078">
        <v>1957</v>
      </c>
      <c r="N4078">
        <v>0</v>
      </c>
      <c r="O4078">
        <v>98133</v>
      </c>
    </row>
    <row r="4079" spans="1:15" x14ac:dyDescent="0.25">
      <c r="A4079">
        <v>3262300940</v>
      </c>
      <c r="B4079">
        <v>20141107</v>
      </c>
      <c r="C4079" s="1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1220</v>
      </c>
      <c r="L4079">
        <v>0</v>
      </c>
      <c r="M4079">
        <v>1955</v>
      </c>
      <c r="N4079">
        <v>0</v>
      </c>
      <c r="O4079">
        <v>98039</v>
      </c>
    </row>
    <row r="4080" spans="1:15" x14ac:dyDescent="0.25">
      <c r="A4080">
        <v>3262300940</v>
      </c>
      <c r="B4080">
        <v>20150210</v>
      </c>
      <c r="C4080" s="1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1220</v>
      </c>
      <c r="L4080">
        <v>0</v>
      </c>
      <c r="M4080">
        <v>1955</v>
      </c>
      <c r="N4080">
        <v>0</v>
      </c>
      <c r="O4080">
        <v>98039</v>
      </c>
    </row>
    <row r="4081" spans="1:15" x14ac:dyDescent="0.25">
      <c r="A4081">
        <v>1214700090</v>
      </c>
      <c r="B4081">
        <v>20140819</v>
      </c>
      <c r="C4081" s="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1780</v>
      </c>
      <c r="L4081">
        <v>0</v>
      </c>
      <c r="M4081">
        <v>1964</v>
      </c>
      <c r="N4081">
        <v>0</v>
      </c>
      <c r="O4081">
        <v>98148</v>
      </c>
    </row>
    <row r="4082" spans="1:15" x14ac:dyDescent="0.25">
      <c r="A4082">
        <v>8564950300</v>
      </c>
      <c r="B4082">
        <v>20140919</v>
      </c>
      <c r="C4082" s="1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2180</v>
      </c>
      <c r="L4082">
        <v>0</v>
      </c>
      <c r="M4082">
        <v>2004</v>
      </c>
      <c r="N4082">
        <v>0</v>
      </c>
      <c r="O4082">
        <v>98011</v>
      </c>
    </row>
    <row r="4083" spans="1:15" x14ac:dyDescent="0.25">
      <c r="A4083">
        <v>3321069006</v>
      </c>
      <c r="B4083">
        <v>20141231</v>
      </c>
      <c r="C4083" s="1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3520</v>
      </c>
      <c r="L4083">
        <v>0</v>
      </c>
      <c r="M4083">
        <v>2004</v>
      </c>
      <c r="N4083">
        <v>0</v>
      </c>
      <c r="O4083">
        <v>98092</v>
      </c>
    </row>
    <row r="4084" spans="1:15" x14ac:dyDescent="0.25">
      <c r="A4084">
        <v>3751601501</v>
      </c>
      <c r="B4084">
        <v>20140716</v>
      </c>
      <c r="C4084" s="1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2220</v>
      </c>
      <c r="L4084">
        <v>0</v>
      </c>
      <c r="M4084">
        <v>1998</v>
      </c>
      <c r="N4084">
        <v>0</v>
      </c>
      <c r="O4084">
        <v>98001</v>
      </c>
    </row>
    <row r="4085" spans="1:15" x14ac:dyDescent="0.25">
      <c r="A4085">
        <v>1156000100</v>
      </c>
      <c r="B4085">
        <v>20141224</v>
      </c>
      <c r="C4085" s="1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1610</v>
      </c>
      <c r="L4085">
        <v>0</v>
      </c>
      <c r="M4085">
        <v>1967</v>
      </c>
      <c r="N4085">
        <v>0</v>
      </c>
      <c r="O4085">
        <v>98042</v>
      </c>
    </row>
    <row r="4086" spans="1:15" x14ac:dyDescent="0.25">
      <c r="A4086">
        <v>3972900735</v>
      </c>
      <c r="B4086">
        <v>20140814</v>
      </c>
      <c r="C4086" s="1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1070</v>
      </c>
      <c r="L4086">
        <v>0</v>
      </c>
      <c r="M4086">
        <v>1956</v>
      </c>
      <c r="N4086">
        <v>0</v>
      </c>
      <c r="O4086">
        <v>98155</v>
      </c>
    </row>
    <row r="4087" spans="1:15" x14ac:dyDescent="0.25">
      <c r="A4087">
        <v>6888900115</v>
      </c>
      <c r="B4087">
        <v>20150216</v>
      </c>
      <c r="C4087" s="1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910</v>
      </c>
      <c r="L4087">
        <v>150</v>
      </c>
      <c r="M4087">
        <v>1913</v>
      </c>
      <c r="N4087">
        <v>0</v>
      </c>
      <c r="O4087">
        <v>98118</v>
      </c>
    </row>
    <row r="4088" spans="1:15" x14ac:dyDescent="0.25">
      <c r="A4088">
        <v>3031200165</v>
      </c>
      <c r="B4088">
        <v>20140611</v>
      </c>
      <c r="C4088" s="1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1160</v>
      </c>
      <c r="L4088">
        <v>0</v>
      </c>
      <c r="M4088">
        <v>1962</v>
      </c>
      <c r="N4088">
        <v>0</v>
      </c>
      <c r="O4088">
        <v>98118</v>
      </c>
    </row>
    <row r="4089" spans="1:15" x14ac:dyDescent="0.25">
      <c r="A4089">
        <v>5683000033</v>
      </c>
      <c r="B4089">
        <v>20141201</v>
      </c>
      <c r="C4089" s="1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910</v>
      </c>
      <c r="L4089">
        <v>0</v>
      </c>
      <c r="M4089">
        <v>1949</v>
      </c>
      <c r="N4089">
        <v>0</v>
      </c>
      <c r="O4089">
        <v>98115</v>
      </c>
    </row>
    <row r="4090" spans="1:15" x14ac:dyDescent="0.25">
      <c r="A4090">
        <v>7230000265</v>
      </c>
      <c r="B4090">
        <v>20140617</v>
      </c>
      <c r="C4090" s="1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2970</v>
      </c>
      <c r="L4090">
        <v>0</v>
      </c>
      <c r="M4090">
        <v>1998</v>
      </c>
      <c r="N4090">
        <v>2006</v>
      </c>
      <c r="O4090">
        <v>98059</v>
      </c>
    </row>
    <row r="4091" spans="1:15" x14ac:dyDescent="0.25">
      <c r="A4091">
        <v>985001015</v>
      </c>
      <c r="B4091">
        <v>20140604</v>
      </c>
      <c r="C4091" s="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790</v>
      </c>
      <c r="L4091">
        <v>0</v>
      </c>
      <c r="M4091">
        <v>1942</v>
      </c>
      <c r="N4091">
        <v>0</v>
      </c>
      <c r="O4091">
        <v>98168</v>
      </c>
    </row>
    <row r="4092" spans="1:15" x14ac:dyDescent="0.25">
      <c r="A4092">
        <v>2815600215</v>
      </c>
      <c r="B4092">
        <v>20141118</v>
      </c>
      <c r="C4092" s="1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1540</v>
      </c>
      <c r="L4092">
        <v>0</v>
      </c>
      <c r="M4092">
        <v>1948</v>
      </c>
      <c r="N4092">
        <v>1983</v>
      </c>
      <c r="O4092">
        <v>98136</v>
      </c>
    </row>
    <row r="4093" spans="1:15" x14ac:dyDescent="0.25">
      <c r="A4093">
        <v>3585900090</v>
      </c>
      <c r="B4093">
        <v>20150415</v>
      </c>
      <c r="C4093" s="1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2530</v>
      </c>
      <c r="L4093">
        <v>600</v>
      </c>
      <c r="M4093">
        <v>1956</v>
      </c>
      <c r="N4093">
        <v>0</v>
      </c>
      <c r="O4093">
        <v>98177</v>
      </c>
    </row>
    <row r="4094" spans="1:15" x14ac:dyDescent="0.25">
      <c r="A4094">
        <v>5101407370</v>
      </c>
      <c r="B4094">
        <v>20150422</v>
      </c>
      <c r="C4094" s="1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1280</v>
      </c>
      <c r="L4094">
        <v>190</v>
      </c>
      <c r="M4094">
        <v>1941</v>
      </c>
      <c r="N4094">
        <v>0</v>
      </c>
      <c r="O4094">
        <v>98125</v>
      </c>
    </row>
    <row r="4095" spans="1:15" x14ac:dyDescent="0.25">
      <c r="A4095">
        <v>871001105</v>
      </c>
      <c r="B4095">
        <v>20141022</v>
      </c>
      <c r="C4095" s="1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2100</v>
      </c>
      <c r="L4095">
        <v>1060</v>
      </c>
      <c r="M4095">
        <v>1933</v>
      </c>
      <c r="N4095">
        <v>0</v>
      </c>
      <c r="O4095">
        <v>98199</v>
      </c>
    </row>
    <row r="4096" spans="1:15" x14ac:dyDescent="0.25">
      <c r="A4096">
        <v>424069233</v>
      </c>
      <c r="B4096">
        <v>20140531</v>
      </c>
      <c r="C4096" s="1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2675</v>
      </c>
      <c r="L4096">
        <v>0</v>
      </c>
      <c r="M4096">
        <v>1984</v>
      </c>
      <c r="N4096">
        <v>0</v>
      </c>
      <c r="O4096">
        <v>98075</v>
      </c>
    </row>
    <row r="4097" spans="1:15" x14ac:dyDescent="0.25">
      <c r="A4097">
        <v>3830630090</v>
      </c>
      <c r="B4097">
        <v>20150417</v>
      </c>
      <c r="C4097" s="1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1340</v>
      </c>
      <c r="L4097">
        <v>0</v>
      </c>
      <c r="M4097">
        <v>1987</v>
      </c>
      <c r="N4097">
        <v>0</v>
      </c>
      <c r="O4097">
        <v>98030</v>
      </c>
    </row>
    <row r="4098" spans="1:15" x14ac:dyDescent="0.25">
      <c r="A4098">
        <v>1997200215</v>
      </c>
      <c r="B4098">
        <v>20140507</v>
      </c>
      <c r="C4098" s="1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2450</v>
      </c>
      <c r="L4098">
        <v>1380</v>
      </c>
      <c r="M4098">
        <v>1938</v>
      </c>
      <c r="N4098">
        <v>0</v>
      </c>
      <c r="O4098">
        <v>98103</v>
      </c>
    </row>
    <row r="4099" spans="1:15" x14ac:dyDescent="0.25">
      <c r="A4099">
        <v>1898310110</v>
      </c>
      <c r="B4099">
        <v>20141202</v>
      </c>
      <c r="C4099" s="1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1800</v>
      </c>
      <c r="L4099">
        <v>0</v>
      </c>
      <c r="M4099">
        <v>1987</v>
      </c>
      <c r="N4099">
        <v>0</v>
      </c>
      <c r="O4099">
        <v>98023</v>
      </c>
    </row>
    <row r="4100" spans="1:15" x14ac:dyDescent="0.25">
      <c r="A4100">
        <v>3407700047</v>
      </c>
      <c r="B4100">
        <v>20141029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2990</v>
      </c>
      <c r="L4100">
        <v>0</v>
      </c>
      <c r="M4100">
        <v>1974</v>
      </c>
      <c r="N4100">
        <v>0</v>
      </c>
      <c r="O4100">
        <v>98072</v>
      </c>
    </row>
    <row r="4101" spans="1:15" x14ac:dyDescent="0.25">
      <c r="A4101">
        <v>9542100165</v>
      </c>
      <c r="B4101">
        <v>20141107</v>
      </c>
      <c r="C4101" s="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1930</v>
      </c>
      <c r="L4101">
        <v>1790</v>
      </c>
      <c r="M4101">
        <v>1960</v>
      </c>
      <c r="N4101">
        <v>0</v>
      </c>
      <c r="O4101">
        <v>98005</v>
      </c>
    </row>
    <row r="4102" spans="1:15" x14ac:dyDescent="0.25">
      <c r="A4102">
        <v>7140800100</v>
      </c>
      <c r="B4102">
        <v>20141014</v>
      </c>
      <c r="C4102" s="1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920</v>
      </c>
      <c r="L4102">
        <v>0</v>
      </c>
      <c r="M4102">
        <v>1961</v>
      </c>
      <c r="N4102">
        <v>0</v>
      </c>
      <c r="O4102">
        <v>98002</v>
      </c>
    </row>
    <row r="4103" spans="1:15" x14ac:dyDescent="0.25">
      <c r="A4103">
        <v>7202340930</v>
      </c>
      <c r="B4103">
        <v>20141209</v>
      </c>
      <c r="C4103" s="1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3280</v>
      </c>
      <c r="L4103">
        <v>0</v>
      </c>
      <c r="M4103">
        <v>2005</v>
      </c>
      <c r="N4103">
        <v>0</v>
      </c>
      <c r="O4103">
        <v>98053</v>
      </c>
    </row>
    <row r="4104" spans="1:15" x14ac:dyDescent="0.25">
      <c r="A4104">
        <v>9262800057</v>
      </c>
      <c r="B4104">
        <v>20150203</v>
      </c>
      <c r="C4104" s="1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1440</v>
      </c>
      <c r="L4104">
        <v>0</v>
      </c>
      <c r="M4104">
        <v>1964</v>
      </c>
      <c r="N4104">
        <v>0</v>
      </c>
      <c r="O4104">
        <v>98001</v>
      </c>
    </row>
    <row r="4105" spans="1:15" x14ac:dyDescent="0.25">
      <c r="A4105">
        <v>1159100100</v>
      </c>
      <c r="B4105">
        <v>20140620</v>
      </c>
      <c r="C4105" s="1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1100</v>
      </c>
      <c r="L4105">
        <v>840</v>
      </c>
      <c r="M4105">
        <v>1981</v>
      </c>
      <c r="N4105">
        <v>0</v>
      </c>
      <c r="O4105">
        <v>98178</v>
      </c>
    </row>
    <row r="4106" spans="1:15" x14ac:dyDescent="0.25">
      <c r="A4106">
        <v>7230900100</v>
      </c>
      <c r="B4106">
        <v>20141215</v>
      </c>
      <c r="C4106" s="1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1590</v>
      </c>
      <c r="L4106">
        <v>0</v>
      </c>
      <c r="M4106">
        <v>1979</v>
      </c>
      <c r="N4106">
        <v>0</v>
      </c>
      <c r="O4106">
        <v>98056</v>
      </c>
    </row>
    <row r="4107" spans="1:15" x14ac:dyDescent="0.25">
      <c r="A4107">
        <v>8682301910</v>
      </c>
      <c r="B4107">
        <v>20140722</v>
      </c>
      <c r="C4107" s="1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1340</v>
      </c>
      <c r="L4107">
        <v>0</v>
      </c>
      <c r="M4107">
        <v>2007</v>
      </c>
      <c r="N4107">
        <v>0</v>
      </c>
      <c r="O4107">
        <v>98053</v>
      </c>
    </row>
    <row r="4108" spans="1:15" x14ac:dyDescent="0.25">
      <c r="A4108">
        <v>7701450110</v>
      </c>
      <c r="B4108">
        <v>20140815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3770</v>
      </c>
      <c r="L4108">
        <v>0</v>
      </c>
      <c r="M4108">
        <v>1997</v>
      </c>
      <c r="N4108">
        <v>0</v>
      </c>
      <c r="O4108">
        <v>98006</v>
      </c>
    </row>
    <row r="4109" spans="1:15" x14ac:dyDescent="0.25">
      <c r="A4109">
        <v>1725059209</v>
      </c>
      <c r="B4109">
        <v>20140929</v>
      </c>
      <c r="C4109" s="1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1340</v>
      </c>
      <c r="L4109">
        <v>1340</v>
      </c>
      <c r="M4109">
        <v>1967</v>
      </c>
      <c r="N4109">
        <v>0</v>
      </c>
      <c r="O4109">
        <v>98033</v>
      </c>
    </row>
    <row r="4110" spans="1:15" x14ac:dyDescent="0.25">
      <c r="A4110">
        <v>4025300195</v>
      </c>
      <c r="B4110">
        <v>20150318</v>
      </c>
      <c r="C4110" s="1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2820</v>
      </c>
      <c r="L4110">
        <v>0</v>
      </c>
      <c r="M4110">
        <v>2008</v>
      </c>
      <c r="N4110">
        <v>0</v>
      </c>
      <c r="O4110">
        <v>98155</v>
      </c>
    </row>
    <row r="4111" spans="1:15" x14ac:dyDescent="0.25">
      <c r="A4111">
        <v>985000900</v>
      </c>
      <c r="B4111">
        <v>20141105</v>
      </c>
      <c r="C4111" s="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1520</v>
      </c>
      <c r="L4111">
        <v>0</v>
      </c>
      <c r="M4111">
        <v>1932</v>
      </c>
      <c r="N4111">
        <v>0</v>
      </c>
      <c r="O4111">
        <v>98168</v>
      </c>
    </row>
    <row r="4112" spans="1:15" x14ac:dyDescent="0.25">
      <c r="A4112">
        <v>7140700850</v>
      </c>
      <c r="B4112">
        <v>20150326</v>
      </c>
      <c r="C4112" s="1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2560</v>
      </c>
      <c r="L4112">
        <v>0</v>
      </c>
      <c r="M4112">
        <v>2012</v>
      </c>
      <c r="N4112">
        <v>0</v>
      </c>
      <c r="O4112">
        <v>98042</v>
      </c>
    </row>
    <row r="4113" spans="1:15" x14ac:dyDescent="0.25">
      <c r="A4113">
        <v>522079067</v>
      </c>
      <c r="B4113">
        <v>20150408</v>
      </c>
      <c r="C4113" s="1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2160</v>
      </c>
      <c r="L4113">
        <v>1150</v>
      </c>
      <c r="M4113">
        <v>1919</v>
      </c>
      <c r="N4113">
        <v>1996</v>
      </c>
      <c r="O4113">
        <v>98038</v>
      </c>
    </row>
    <row r="4114" spans="1:15" x14ac:dyDescent="0.25">
      <c r="A4114">
        <v>1387300940</v>
      </c>
      <c r="B4114">
        <v>20150429</v>
      </c>
      <c r="C4114" s="1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1540</v>
      </c>
      <c r="L4114">
        <v>0</v>
      </c>
      <c r="M4114">
        <v>1968</v>
      </c>
      <c r="N4114">
        <v>0</v>
      </c>
      <c r="O4114">
        <v>98011</v>
      </c>
    </row>
    <row r="4115" spans="1:15" x14ac:dyDescent="0.25">
      <c r="A4115">
        <v>8562700090</v>
      </c>
      <c r="B4115">
        <v>20141111</v>
      </c>
      <c r="C4115" s="1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1430</v>
      </c>
      <c r="L4115">
        <v>0</v>
      </c>
      <c r="M4115">
        <v>1964</v>
      </c>
      <c r="N4115">
        <v>0</v>
      </c>
      <c r="O4115">
        <v>98052</v>
      </c>
    </row>
    <row r="4116" spans="1:15" x14ac:dyDescent="0.25">
      <c r="A4116">
        <v>2122059236</v>
      </c>
      <c r="B4116">
        <v>20150306</v>
      </c>
      <c r="C4116" s="1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2506</v>
      </c>
      <c r="L4116">
        <v>0</v>
      </c>
      <c r="M4116">
        <v>2006</v>
      </c>
      <c r="N4116">
        <v>0</v>
      </c>
      <c r="O4116">
        <v>98030</v>
      </c>
    </row>
    <row r="4117" spans="1:15" x14ac:dyDescent="0.25">
      <c r="A4117">
        <v>514500090</v>
      </c>
      <c r="B4117">
        <v>20140513</v>
      </c>
      <c r="C4117" s="1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1200</v>
      </c>
      <c r="L4117">
        <v>1050</v>
      </c>
      <c r="M4117">
        <v>1956</v>
      </c>
      <c r="N4117">
        <v>0</v>
      </c>
      <c r="O4117">
        <v>98005</v>
      </c>
    </row>
    <row r="4118" spans="1:15" x14ac:dyDescent="0.25">
      <c r="A4118">
        <v>5680001095</v>
      </c>
      <c r="B4118">
        <v>20150428</v>
      </c>
      <c r="C4118" s="1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1370</v>
      </c>
      <c r="L4118">
        <v>1370</v>
      </c>
      <c r="M4118">
        <v>1945</v>
      </c>
      <c r="N4118">
        <v>0</v>
      </c>
      <c r="O4118">
        <v>98144</v>
      </c>
    </row>
    <row r="4119" spans="1:15" x14ac:dyDescent="0.25">
      <c r="A4119">
        <v>2475900855</v>
      </c>
      <c r="B4119">
        <v>20140827</v>
      </c>
      <c r="C4119" s="1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1540</v>
      </c>
      <c r="L4119">
        <v>0</v>
      </c>
      <c r="M4119">
        <v>1977</v>
      </c>
      <c r="N4119">
        <v>0</v>
      </c>
      <c r="O4119">
        <v>98024</v>
      </c>
    </row>
    <row r="4120" spans="1:15" x14ac:dyDescent="0.25">
      <c r="A4120">
        <v>8669400100</v>
      </c>
      <c r="B4120">
        <v>20140805</v>
      </c>
      <c r="C4120" s="1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2040</v>
      </c>
      <c r="L4120">
        <v>2150</v>
      </c>
      <c r="M4120">
        <v>1965</v>
      </c>
      <c r="N4120">
        <v>0</v>
      </c>
      <c r="O4120">
        <v>98005</v>
      </c>
    </row>
    <row r="4121" spans="1:15" x14ac:dyDescent="0.25">
      <c r="A4121">
        <v>3824100051</v>
      </c>
      <c r="B4121">
        <v>20150407</v>
      </c>
      <c r="C4121" s="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1190</v>
      </c>
      <c r="L4121">
        <v>500</v>
      </c>
      <c r="M4121">
        <v>1979</v>
      </c>
      <c r="N4121">
        <v>0</v>
      </c>
      <c r="O4121">
        <v>98028</v>
      </c>
    </row>
    <row r="4122" spans="1:15" x14ac:dyDescent="0.25">
      <c r="A4122">
        <v>952004875</v>
      </c>
      <c r="B4122">
        <v>20140602</v>
      </c>
      <c r="C4122" s="1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1420</v>
      </c>
      <c r="L4122">
        <v>570</v>
      </c>
      <c r="M4122">
        <v>1932</v>
      </c>
      <c r="N4122">
        <v>0</v>
      </c>
      <c r="O4122">
        <v>98126</v>
      </c>
    </row>
    <row r="4123" spans="1:15" x14ac:dyDescent="0.25">
      <c r="A4123">
        <v>9522350090</v>
      </c>
      <c r="B4123">
        <v>20141106</v>
      </c>
      <c r="C4123" s="1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2410</v>
      </c>
      <c r="L4123">
        <v>0</v>
      </c>
      <c r="M4123">
        <v>1993</v>
      </c>
      <c r="N4123">
        <v>0</v>
      </c>
      <c r="O4123">
        <v>98034</v>
      </c>
    </row>
    <row r="4124" spans="1:15" x14ac:dyDescent="0.25">
      <c r="A4124">
        <v>1787600252</v>
      </c>
      <c r="B4124">
        <v>20150505</v>
      </c>
      <c r="C4124" s="1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950</v>
      </c>
      <c r="L4124">
        <v>200</v>
      </c>
      <c r="M4124">
        <v>1948</v>
      </c>
      <c r="N4124">
        <v>0</v>
      </c>
      <c r="O4124">
        <v>98125</v>
      </c>
    </row>
    <row r="4125" spans="1:15" x14ac:dyDescent="0.25">
      <c r="A4125">
        <v>7148000315</v>
      </c>
      <c r="B4125">
        <v>20150211</v>
      </c>
      <c r="C4125" s="1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1720</v>
      </c>
      <c r="L4125">
        <v>0</v>
      </c>
      <c r="M4125">
        <v>1956</v>
      </c>
      <c r="N4125">
        <v>0</v>
      </c>
      <c r="O4125">
        <v>98188</v>
      </c>
    </row>
    <row r="4126" spans="1:15" x14ac:dyDescent="0.25">
      <c r="A4126">
        <v>2180001080</v>
      </c>
      <c r="B4126">
        <v>20140819</v>
      </c>
      <c r="C4126" s="1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1260</v>
      </c>
      <c r="L4126">
        <v>0</v>
      </c>
      <c r="M4126">
        <v>1981</v>
      </c>
      <c r="N4126">
        <v>0</v>
      </c>
      <c r="O4126">
        <v>98023</v>
      </c>
    </row>
    <row r="4127" spans="1:15" x14ac:dyDescent="0.25">
      <c r="A4127">
        <v>1328330590</v>
      </c>
      <c r="B4127">
        <v>20150420</v>
      </c>
      <c r="C4127" s="1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1430</v>
      </c>
      <c r="L4127">
        <v>590</v>
      </c>
      <c r="M4127">
        <v>1978</v>
      </c>
      <c r="N4127">
        <v>0</v>
      </c>
      <c r="O4127">
        <v>98058</v>
      </c>
    </row>
    <row r="4128" spans="1:15" x14ac:dyDescent="0.25">
      <c r="A4128">
        <v>34001304</v>
      </c>
      <c r="B4128">
        <v>20150410</v>
      </c>
      <c r="C4128" s="1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1490</v>
      </c>
      <c r="L4128">
        <v>750</v>
      </c>
      <c r="M4128">
        <v>1959</v>
      </c>
      <c r="N4128">
        <v>0</v>
      </c>
      <c r="O4128">
        <v>98136</v>
      </c>
    </row>
    <row r="4129" spans="1:15" x14ac:dyDescent="0.25">
      <c r="A4129">
        <v>1558500100</v>
      </c>
      <c r="B4129">
        <v>20140916</v>
      </c>
      <c r="C4129" s="1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1930</v>
      </c>
      <c r="L4129">
        <v>0</v>
      </c>
      <c r="M4129">
        <v>1996</v>
      </c>
      <c r="N4129">
        <v>0</v>
      </c>
      <c r="O4129">
        <v>98019</v>
      </c>
    </row>
    <row r="4130" spans="1:15" x14ac:dyDescent="0.25">
      <c r="A4130">
        <v>2887950110</v>
      </c>
      <c r="B4130">
        <v>20141106</v>
      </c>
      <c r="C4130" s="1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1420</v>
      </c>
      <c r="L4130">
        <v>400</v>
      </c>
      <c r="M4130">
        <v>1994</v>
      </c>
      <c r="N4130">
        <v>0</v>
      </c>
      <c r="O4130">
        <v>98092</v>
      </c>
    </row>
    <row r="4131" spans="1:15" x14ac:dyDescent="0.25">
      <c r="A4131">
        <v>6852700412</v>
      </c>
      <c r="B4131">
        <v>20140919</v>
      </c>
      <c r="C4131" s="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1240</v>
      </c>
      <c r="L4131">
        <v>320</v>
      </c>
      <c r="M4131">
        <v>1995</v>
      </c>
      <c r="N4131">
        <v>0</v>
      </c>
      <c r="O4131">
        <v>98102</v>
      </c>
    </row>
    <row r="4132" spans="1:15" x14ac:dyDescent="0.25">
      <c r="A4132">
        <v>1798000100</v>
      </c>
      <c r="B4132">
        <v>20140529</v>
      </c>
      <c r="C4132" s="1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1450</v>
      </c>
      <c r="L4132">
        <v>720</v>
      </c>
      <c r="M4132">
        <v>1911</v>
      </c>
      <c r="N4132">
        <v>0</v>
      </c>
      <c r="O4132">
        <v>98115</v>
      </c>
    </row>
    <row r="4133" spans="1:15" x14ac:dyDescent="0.25">
      <c r="A4133">
        <v>9516500100</v>
      </c>
      <c r="B4133">
        <v>20150418</v>
      </c>
      <c r="C4133" s="1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1180</v>
      </c>
      <c r="L4133">
        <v>420</v>
      </c>
      <c r="M4133">
        <v>1977</v>
      </c>
      <c r="N4133">
        <v>0</v>
      </c>
      <c r="O4133">
        <v>98072</v>
      </c>
    </row>
    <row r="4134" spans="1:15" x14ac:dyDescent="0.25">
      <c r="A4134">
        <v>203400090</v>
      </c>
      <c r="B4134">
        <v>20140729</v>
      </c>
      <c r="C4134" s="1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2950</v>
      </c>
      <c r="L4134">
        <v>810</v>
      </c>
      <c r="M4134">
        <v>1998</v>
      </c>
      <c r="N4134">
        <v>0</v>
      </c>
      <c r="O4134">
        <v>98053</v>
      </c>
    </row>
    <row r="4135" spans="1:15" x14ac:dyDescent="0.25">
      <c r="A4135">
        <v>4036800805</v>
      </c>
      <c r="B4135">
        <v>20140513</v>
      </c>
      <c r="C4135" s="1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1240</v>
      </c>
      <c r="L4135">
        <v>0</v>
      </c>
      <c r="M4135">
        <v>1957</v>
      </c>
      <c r="N4135">
        <v>0</v>
      </c>
      <c r="O4135">
        <v>98008</v>
      </c>
    </row>
    <row r="4136" spans="1:15" x14ac:dyDescent="0.25">
      <c r="A4136">
        <v>7129302615</v>
      </c>
      <c r="B4136">
        <v>20150304</v>
      </c>
      <c r="C4136" s="1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1090</v>
      </c>
      <c r="L4136">
        <v>0</v>
      </c>
      <c r="M4136">
        <v>1929</v>
      </c>
      <c r="N4136">
        <v>0</v>
      </c>
      <c r="O4136">
        <v>98118</v>
      </c>
    </row>
    <row r="4137" spans="1:15" x14ac:dyDescent="0.25">
      <c r="A4137">
        <v>7278700100</v>
      </c>
      <c r="B4137">
        <v>20150121</v>
      </c>
      <c r="C4137" s="1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1820</v>
      </c>
      <c r="L4137">
        <v>920</v>
      </c>
      <c r="M4137">
        <v>1961</v>
      </c>
      <c r="N4137">
        <v>0</v>
      </c>
      <c r="O4137">
        <v>98177</v>
      </c>
    </row>
    <row r="4138" spans="1:15" x14ac:dyDescent="0.25">
      <c r="A4138">
        <v>7852070090</v>
      </c>
      <c r="B4138">
        <v>20150116</v>
      </c>
      <c r="C4138" s="1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3110</v>
      </c>
      <c r="L4138">
        <v>0</v>
      </c>
      <c r="M4138">
        <v>2002</v>
      </c>
      <c r="N4138">
        <v>0</v>
      </c>
      <c r="O4138">
        <v>98065</v>
      </c>
    </row>
    <row r="4139" spans="1:15" x14ac:dyDescent="0.25">
      <c r="A4139">
        <v>1250200552</v>
      </c>
      <c r="B4139">
        <v>20150312</v>
      </c>
      <c r="C4139" s="1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1280</v>
      </c>
      <c r="L4139">
        <v>330</v>
      </c>
      <c r="M4139">
        <v>2007</v>
      </c>
      <c r="N4139">
        <v>0</v>
      </c>
      <c r="O4139">
        <v>98144</v>
      </c>
    </row>
    <row r="4140" spans="1:15" x14ac:dyDescent="0.25">
      <c r="A4140">
        <v>9126100608</v>
      </c>
      <c r="B4140">
        <v>20150225</v>
      </c>
      <c r="C4140" s="1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1650</v>
      </c>
      <c r="L4140">
        <v>230</v>
      </c>
      <c r="M4140">
        <v>2007</v>
      </c>
      <c r="N4140">
        <v>0</v>
      </c>
      <c r="O4140">
        <v>98122</v>
      </c>
    </row>
    <row r="4141" spans="1:15" x14ac:dyDescent="0.25">
      <c r="A4141">
        <v>396100025</v>
      </c>
      <c r="B4141">
        <v>20140807</v>
      </c>
      <c r="C4141" s="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870</v>
      </c>
      <c r="L4141">
        <v>870</v>
      </c>
      <c r="M4141">
        <v>1954</v>
      </c>
      <c r="N4141">
        <v>0</v>
      </c>
      <c r="O4141">
        <v>98133</v>
      </c>
    </row>
    <row r="4142" spans="1:15" x14ac:dyDescent="0.25">
      <c r="A4142">
        <v>9184700600</v>
      </c>
      <c r="B4142">
        <v>20141201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2180</v>
      </c>
      <c r="L4142">
        <v>1090</v>
      </c>
      <c r="M4142">
        <v>1909</v>
      </c>
      <c r="N4142">
        <v>0</v>
      </c>
      <c r="O4142">
        <v>98122</v>
      </c>
    </row>
    <row r="4143" spans="1:15" x14ac:dyDescent="0.25">
      <c r="A4143">
        <v>4221250090</v>
      </c>
      <c r="B4143">
        <v>20141113</v>
      </c>
      <c r="C4143" s="1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1990</v>
      </c>
      <c r="L4143">
        <v>0</v>
      </c>
      <c r="M4143">
        <v>2003</v>
      </c>
      <c r="N4143">
        <v>0</v>
      </c>
      <c r="O4143">
        <v>98075</v>
      </c>
    </row>
    <row r="4144" spans="1:15" x14ac:dyDescent="0.25">
      <c r="A4144">
        <v>8731901810</v>
      </c>
      <c r="B4144">
        <v>20150309</v>
      </c>
      <c r="C4144" s="1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1960</v>
      </c>
      <c r="L4144">
        <v>0</v>
      </c>
      <c r="M4144">
        <v>1967</v>
      </c>
      <c r="N4144">
        <v>0</v>
      </c>
      <c r="O4144">
        <v>98023</v>
      </c>
    </row>
    <row r="4145" spans="1:15" x14ac:dyDescent="0.25">
      <c r="A4145">
        <v>7977201707</v>
      </c>
      <c r="B4145">
        <v>20140523</v>
      </c>
      <c r="C4145" s="1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960</v>
      </c>
      <c r="L4145">
        <v>720</v>
      </c>
      <c r="M4145">
        <v>1992</v>
      </c>
      <c r="N4145">
        <v>0</v>
      </c>
      <c r="O4145">
        <v>98115</v>
      </c>
    </row>
    <row r="4146" spans="1:15" x14ac:dyDescent="0.25">
      <c r="A4146">
        <v>3260350090</v>
      </c>
      <c r="B4146">
        <v>20141112</v>
      </c>
      <c r="C4146" s="1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2910</v>
      </c>
      <c r="L4146">
        <v>0</v>
      </c>
      <c r="M4146">
        <v>2003</v>
      </c>
      <c r="N4146">
        <v>0</v>
      </c>
      <c r="O4146">
        <v>98059</v>
      </c>
    </row>
    <row r="4147" spans="1:15" x14ac:dyDescent="0.25">
      <c r="A4147">
        <v>7399300850</v>
      </c>
      <c r="B4147">
        <v>20141003</v>
      </c>
      <c r="C4147" s="1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1210</v>
      </c>
      <c r="L4147">
        <v>290</v>
      </c>
      <c r="M4147">
        <v>1968</v>
      </c>
      <c r="N4147">
        <v>0</v>
      </c>
      <c r="O4147">
        <v>98055</v>
      </c>
    </row>
    <row r="4148" spans="1:15" x14ac:dyDescent="0.25">
      <c r="A4148">
        <v>461002551</v>
      </c>
      <c r="B4148">
        <v>20141004</v>
      </c>
      <c r="C4148" s="1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580</v>
      </c>
      <c r="L4148">
        <v>0</v>
      </c>
      <c r="M4148">
        <v>1908</v>
      </c>
      <c r="N4148">
        <v>2005</v>
      </c>
      <c r="O4148">
        <v>98117</v>
      </c>
    </row>
    <row r="4149" spans="1:15" x14ac:dyDescent="0.25">
      <c r="A4149">
        <v>9158100090</v>
      </c>
      <c r="B4149">
        <v>20150427</v>
      </c>
      <c r="C4149" s="1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1270</v>
      </c>
      <c r="L4149">
        <v>1270</v>
      </c>
      <c r="M4149">
        <v>1949</v>
      </c>
      <c r="N4149">
        <v>0</v>
      </c>
      <c r="O4149">
        <v>98177</v>
      </c>
    </row>
    <row r="4150" spans="1:15" x14ac:dyDescent="0.25">
      <c r="A4150">
        <v>9358002305</v>
      </c>
      <c r="B4150">
        <v>20150313</v>
      </c>
      <c r="C4150" s="1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950</v>
      </c>
      <c r="L4150">
        <v>0</v>
      </c>
      <c r="M4150">
        <v>1949</v>
      </c>
      <c r="N4150">
        <v>0</v>
      </c>
      <c r="O4150">
        <v>98126</v>
      </c>
    </row>
    <row r="4151" spans="1:15" x14ac:dyDescent="0.25">
      <c r="A4151">
        <v>6447300265</v>
      </c>
      <c r="B4151">
        <v>20141014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5760</v>
      </c>
      <c r="L4151">
        <v>1320</v>
      </c>
      <c r="M4151">
        <v>2008</v>
      </c>
      <c r="N4151">
        <v>0</v>
      </c>
      <c r="O4151">
        <v>98039</v>
      </c>
    </row>
    <row r="4152" spans="1:15" x14ac:dyDescent="0.25">
      <c r="A4152">
        <v>2235000015</v>
      </c>
      <c r="B4152">
        <v>20140804</v>
      </c>
      <c r="C4152" s="1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810</v>
      </c>
      <c r="L4152">
        <v>0</v>
      </c>
      <c r="M4152">
        <v>1928</v>
      </c>
      <c r="N4152">
        <v>0</v>
      </c>
      <c r="O4152">
        <v>98126</v>
      </c>
    </row>
    <row r="4153" spans="1:15" x14ac:dyDescent="0.25">
      <c r="A4153">
        <v>9523104345</v>
      </c>
      <c r="B4153">
        <v>20141218</v>
      </c>
      <c r="C4153" s="1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2720</v>
      </c>
      <c r="L4153">
        <v>1360</v>
      </c>
      <c r="M4153">
        <v>1961</v>
      </c>
      <c r="N4153">
        <v>0</v>
      </c>
      <c r="O4153">
        <v>98103</v>
      </c>
    </row>
    <row r="4154" spans="1:15" x14ac:dyDescent="0.25">
      <c r="A4154">
        <v>6139100056</v>
      </c>
      <c r="B4154">
        <v>20141023</v>
      </c>
      <c r="C4154" s="1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1300</v>
      </c>
      <c r="L4154">
        <v>520</v>
      </c>
      <c r="M4154">
        <v>1956</v>
      </c>
      <c r="N4154">
        <v>0</v>
      </c>
      <c r="O4154">
        <v>98155</v>
      </c>
    </row>
    <row r="4155" spans="1:15" x14ac:dyDescent="0.25">
      <c r="A4155">
        <v>808300090</v>
      </c>
      <c r="B4155">
        <v>20150116</v>
      </c>
      <c r="C4155" s="1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2650</v>
      </c>
      <c r="L4155">
        <v>0</v>
      </c>
      <c r="M4155">
        <v>2000</v>
      </c>
      <c r="N4155">
        <v>0</v>
      </c>
      <c r="O4155">
        <v>98019</v>
      </c>
    </row>
    <row r="4156" spans="1:15" x14ac:dyDescent="0.25">
      <c r="A4156">
        <v>8077100031</v>
      </c>
      <c r="B4156">
        <v>20150422</v>
      </c>
      <c r="C4156" s="1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1250</v>
      </c>
      <c r="L4156">
        <v>420</v>
      </c>
      <c r="M4156">
        <v>2015</v>
      </c>
      <c r="N4156">
        <v>0</v>
      </c>
      <c r="O4156">
        <v>98115</v>
      </c>
    </row>
    <row r="4157" spans="1:15" x14ac:dyDescent="0.25">
      <c r="A4157">
        <v>1402650110</v>
      </c>
      <c r="B4157">
        <v>20140518</v>
      </c>
      <c r="C4157" s="1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2480</v>
      </c>
      <c r="L4157">
        <v>0</v>
      </c>
      <c r="M4157">
        <v>1986</v>
      </c>
      <c r="N4157">
        <v>0</v>
      </c>
      <c r="O4157">
        <v>98058</v>
      </c>
    </row>
    <row r="4158" spans="1:15" x14ac:dyDescent="0.25">
      <c r="A4158">
        <v>7985000100</v>
      </c>
      <c r="B4158">
        <v>20141021</v>
      </c>
      <c r="C4158" s="1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1070</v>
      </c>
      <c r="L4158">
        <v>170</v>
      </c>
      <c r="M4158">
        <v>1967</v>
      </c>
      <c r="N4158">
        <v>0</v>
      </c>
      <c r="O4158">
        <v>98003</v>
      </c>
    </row>
    <row r="4159" spans="1:15" x14ac:dyDescent="0.25">
      <c r="A4159">
        <v>1796350690</v>
      </c>
      <c r="B4159">
        <v>20140820</v>
      </c>
      <c r="C4159" s="1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1390</v>
      </c>
      <c r="L4159">
        <v>0</v>
      </c>
      <c r="M4159">
        <v>1987</v>
      </c>
      <c r="N4159">
        <v>0</v>
      </c>
      <c r="O4159">
        <v>98042</v>
      </c>
    </row>
    <row r="4160" spans="1:15" x14ac:dyDescent="0.25">
      <c r="A4160">
        <v>7504110110</v>
      </c>
      <c r="B4160">
        <v>20150325</v>
      </c>
      <c r="C4160" s="1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2880</v>
      </c>
      <c r="L4160">
        <v>0</v>
      </c>
      <c r="M4160">
        <v>1985</v>
      </c>
      <c r="N4160">
        <v>0</v>
      </c>
      <c r="O4160">
        <v>98074</v>
      </c>
    </row>
    <row r="4161" spans="1:15" x14ac:dyDescent="0.25">
      <c r="A4161">
        <v>4324500490</v>
      </c>
      <c r="B4161">
        <v>20141223</v>
      </c>
      <c r="C4161" s="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1060</v>
      </c>
      <c r="L4161">
        <v>0</v>
      </c>
      <c r="M4161">
        <v>1960</v>
      </c>
      <c r="N4161">
        <v>0</v>
      </c>
      <c r="O4161">
        <v>98032</v>
      </c>
    </row>
    <row r="4162" spans="1:15" x14ac:dyDescent="0.25">
      <c r="A4162">
        <v>1257202120</v>
      </c>
      <c r="B4162">
        <v>20141030</v>
      </c>
      <c r="C4162" s="1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830</v>
      </c>
      <c r="L4162">
        <v>240</v>
      </c>
      <c r="M4162">
        <v>1924</v>
      </c>
      <c r="N4162">
        <v>0</v>
      </c>
      <c r="O4162">
        <v>98103</v>
      </c>
    </row>
    <row r="4163" spans="1:15" x14ac:dyDescent="0.25">
      <c r="A4163">
        <v>3987700115</v>
      </c>
      <c r="B4163">
        <v>20140728</v>
      </c>
      <c r="C4163" s="1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870</v>
      </c>
      <c r="L4163">
        <v>770</v>
      </c>
      <c r="M4163">
        <v>1943</v>
      </c>
      <c r="N4163">
        <v>0</v>
      </c>
      <c r="O4163">
        <v>98056</v>
      </c>
    </row>
    <row r="4164" spans="1:15" x14ac:dyDescent="0.25">
      <c r="A4164">
        <v>9137101353</v>
      </c>
      <c r="B4164">
        <v>20140919</v>
      </c>
      <c r="C4164" s="1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910</v>
      </c>
      <c r="L4164">
        <v>600</v>
      </c>
      <c r="M4164">
        <v>1972</v>
      </c>
      <c r="N4164">
        <v>0</v>
      </c>
      <c r="O4164">
        <v>98115</v>
      </c>
    </row>
    <row r="4165" spans="1:15" x14ac:dyDescent="0.25">
      <c r="A4165">
        <v>3298701066</v>
      </c>
      <c r="B4165">
        <v>20150506</v>
      </c>
      <c r="C4165" s="1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1230</v>
      </c>
      <c r="L4165">
        <v>0</v>
      </c>
      <c r="M4165">
        <v>1925</v>
      </c>
      <c r="N4165">
        <v>0</v>
      </c>
      <c r="O4165">
        <v>98106</v>
      </c>
    </row>
    <row r="4166" spans="1:15" x14ac:dyDescent="0.25">
      <c r="A4166">
        <v>8682290100</v>
      </c>
      <c r="B4166">
        <v>20150421</v>
      </c>
      <c r="C4166" s="1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1510</v>
      </c>
      <c r="L4166">
        <v>0</v>
      </c>
      <c r="M4166">
        <v>2007</v>
      </c>
      <c r="N4166">
        <v>0</v>
      </c>
      <c r="O4166">
        <v>98053</v>
      </c>
    </row>
    <row r="4167" spans="1:15" x14ac:dyDescent="0.25">
      <c r="A4167">
        <v>4055700778</v>
      </c>
      <c r="B4167">
        <v>20141114</v>
      </c>
      <c r="C4167" s="1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2120</v>
      </c>
      <c r="L4167">
        <v>1060</v>
      </c>
      <c r="M4167">
        <v>1967</v>
      </c>
      <c r="N4167">
        <v>0</v>
      </c>
      <c r="O4167">
        <v>98034</v>
      </c>
    </row>
    <row r="4168" spans="1:15" x14ac:dyDescent="0.25">
      <c r="A4168">
        <v>438000025</v>
      </c>
      <c r="B4168">
        <v>20140513</v>
      </c>
      <c r="C4168" s="1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1430</v>
      </c>
      <c r="L4168">
        <v>830</v>
      </c>
      <c r="M4168">
        <v>1958</v>
      </c>
      <c r="N4168">
        <v>0</v>
      </c>
      <c r="O4168">
        <v>98115</v>
      </c>
    </row>
    <row r="4169" spans="1:15" x14ac:dyDescent="0.25">
      <c r="A4169">
        <v>2474400300</v>
      </c>
      <c r="B4169">
        <v>20150506</v>
      </c>
      <c r="C4169" s="1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1920</v>
      </c>
      <c r="L4169">
        <v>0</v>
      </c>
      <c r="M4169">
        <v>1990</v>
      </c>
      <c r="N4169">
        <v>0</v>
      </c>
      <c r="O4169">
        <v>98031</v>
      </c>
    </row>
    <row r="4170" spans="1:15" x14ac:dyDescent="0.25">
      <c r="A4170">
        <v>87000283</v>
      </c>
      <c r="B4170">
        <v>20141118</v>
      </c>
      <c r="C4170" s="1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1980</v>
      </c>
      <c r="L4170">
        <v>0</v>
      </c>
      <c r="M4170">
        <v>1999</v>
      </c>
      <c r="N4170">
        <v>0</v>
      </c>
      <c r="O4170">
        <v>98055</v>
      </c>
    </row>
    <row r="4171" spans="1:15" x14ac:dyDescent="0.25">
      <c r="A4171">
        <v>2946001645</v>
      </c>
      <c r="B4171">
        <v>20140505</v>
      </c>
      <c r="C4171" s="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1200</v>
      </c>
      <c r="L4171">
        <v>0</v>
      </c>
      <c r="M4171">
        <v>1958</v>
      </c>
      <c r="N4171">
        <v>0</v>
      </c>
      <c r="O4171">
        <v>98198</v>
      </c>
    </row>
    <row r="4172" spans="1:15" x14ac:dyDescent="0.25">
      <c r="A4172">
        <v>9294300495</v>
      </c>
      <c r="B4172">
        <v>20141114</v>
      </c>
      <c r="C4172" s="1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1210</v>
      </c>
      <c r="L4172">
        <v>810</v>
      </c>
      <c r="M4172">
        <v>1961</v>
      </c>
      <c r="N4172">
        <v>0</v>
      </c>
      <c r="O4172">
        <v>98115</v>
      </c>
    </row>
    <row r="4173" spans="1:15" x14ac:dyDescent="0.25">
      <c r="A4173">
        <v>492000475</v>
      </c>
      <c r="B4173">
        <v>20141211</v>
      </c>
      <c r="C4173" s="1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1890</v>
      </c>
      <c r="L4173">
        <v>120</v>
      </c>
      <c r="M4173">
        <v>1921</v>
      </c>
      <c r="N4173">
        <v>0</v>
      </c>
      <c r="O4173">
        <v>98002</v>
      </c>
    </row>
    <row r="4174" spans="1:15" x14ac:dyDescent="0.25">
      <c r="A4174">
        <v>3876540600</v>
      </c>
      <c r="B4174">
        <v>20150507</v>
      </c>
      <c r="C4174" s="1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1470</v>
      </c>
      <c r="L4174">
        <v>460</v>
      </c>
      <c r="M4174">
        <v>1984</v>
      </c>
      <c r="N4174">
        <v>0</v>
      </c>
      <c r="O4174">
        <v>98003</v>
      </c>
    </row>
    <row r="4175" spans="1:15" x14ac:dyDescent="0.25">
      <c r="A4175">
        <v>4122500100</v>
      </c>
      <c r="B4175">
        <v>20150211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1720</v>
      </c>
      <c r="L4175">
        <v>990</v>
      </c>
      <c r="M4175">
        <v>1959</v>
      </c>
      <c r="N4175">
        <v>0</v>
      </c>
      <c r="O4175">
        <v>98004</v>
      </c>
    </row>
    <row r="4176" spans="1:15" x14ac:dyDescent="0.25">
      <c r="A4176">
        <v>2461900945</v>
      </c>
      <c r="B4176">
        <v>20150421</v>
      </c>
      <c r="C4176" s="1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1450</v>
      </c>
      <c r="L4176">
        <v>500</v>
      </c>
      <c r="M4176">
        <v>1917</v>
      </c>
      <c r="N4176">
        <v>0</v>
      </c>
      <c r="O4176">
        <v>98136</v>
      </c>
    </row>
    <row r="4177" spans="1:15" x14ac:dyDescent="0.25">
      <c r="A4177">
        <v>7221400495</v>
      </c>
      <c r="B4177">
        <v>20140717</v>
      </c>
      <c r="C4177" s="1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2110</v>
      </c>
      <c r="L4177">
        <v>0</v>
      </c>
      <c r="M4177">
        <v>1959</v>
      </c>
      <c r="N4177">
        <v>0</v>
      </c>
      <c r="O4177">
        <v>98055</v>
      </c>
    </row>
    <row r="4178" spans="1:15" x14ac:dyDescent="0.25">
      <c r="A4178">
        <v>2349300090</v>
      </c>
      <c r="B4178">
        <v>20140516</v>
      </c>
      <c r="C4178" s="1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1250</v>
      </c>
      <c r="L4178">
        <v>0</v>
      </c>
      <c r="M4178">
        <v>1951</v>
      </c>
      <c r="N4178">
        <v>0</v>
      </c>
      <c r="O4178">
        <v>98126</v>
      </c>
    </row>
    <row r="4179" spans="1:15" x14ac:dyDescent="0.25">
      <c r="A4179">
        <v>9523100459</v>
      </c>
      <c r="B4179">
        <v>20140609</v>
      </c>
      <c r="C4179" s="1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1380</v>
      </c>
      <c r="L4179">
        <v>0</v>
      </c>
      <c r="M4179">
        <v>2006</v>
      </c>
      <c r="N4179">
        <v>0</v>
      </c>
      <c r="O4179">
        <v>98103</v>
      </c>
    </row>
    <row r="4180" spans="1:15" x14ac:dyDescent="0.25">
      <c r="A4180">
        <v>3856904580</v>
      </c>
      <c r="B4180">
        <v>20141125</v>
      </c>
      <c r="C4180" s="1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2050</v>
      </c>
      <c r="L4180">
        <v>0</v>
      </c>
      <c r="M4180">
        <v>1991</v>
      </c>
      <c r="N4180">
        <v>0</v>
      </c>
      <c r="O4180">
        <v>98105</v>
      </c>
    </row>
    <row r="4181" spans="1:15" x14ac:dyDescent="0.25">
      <c r="A4181">
        <v>7345600755</v>
      </c>
      <c r="B4181">
        <v>20140707</v>
      </c>
      <c r="C4181" s="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1800</v>
      </c>
      <c r="L4181">
        <v>0</v>
      </c>
      <c r="M4181">
        <v>1931</v>
      </c>
      <c r="N4181">
        <v>0</v>
      </c>
      <c r="O4181">
        <v>98168</v>
      </c>
    </row>
    <row r="4182" spans="1:15" x14ac:dyDescent="0.25">
      <c r="A4182">
        <v>798000457</v>
      </c>
      <c r="B4182">
        <v>20150302</v>
      </c>
      <c r="C4182" s="1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1310</v>
      </c>
      <c r="L4182">
        <v>0</v>
      </c>
      <c r="M4182">
        <v>1934</v>
      </c>
      <c r="N4182">
        <v>1984</v>
      </c>
      <c r="O4182">
        <v>98168</v>
      </c>
    </row>
    <row r="4183" spans="1:15" x14ac:dyDescent="0.25">
      <c r="A4183">
        <v>7986400945</v>
      </c>
      <c r="B4183">
        <v>20141010</v>
      </c>
      <c r="C4183" s="1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1010</v>
      </c>
      <c r="L4183">
        <v>0</v>
      </c>
      <c r="M4183">
        <v>1913</v>
      </c>
      <c r="N4183">
        <v>0</v>
      </c>
      <c r="O4183">
        <v>98107</v>
      </c>
    </row>
    <row r="4184" spans="1:15" x14ac:dyDescent="0.25">
      <c r="A4184">
        <v>395300100</v>
      </c>
      <c r="B4184">
        <v>20140514</v>
      </c>
      <c r="C4184" s="1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1850</v>
      </c>
      <c r="L4184">
        <v>0</v>
      </c>
      <c r="M4184">
        <v>1965</v>
      </c>
      <c r="N4184">
        <v>0</v>
      </c>
      <c r="O4184">
        <v>98034</v>
      </c>
    </row>
    <row r="4185" spans="1:15" x14ac:dyDescent="0.25">
      <c r="A4185">
        <v>2473510090</v>
      </c>
      <c r="B4185">
        <v>20140729</v>
      </c>
      <c r="C4185" s="1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1750</v>
      </c>
      <c r="L4185">
        <v>0</v>
      </c>
      <c r="M4185">
        <v>1977</v>
      </c>
      <c r="N4185">
        <v>0</v>
      </c>
      <c r="O4185">
        <v>98058</v>
      </c>
    </row>
    <row r="4186" spans="1:15" x14ac:dyDescent="0.25">
      <c r="A4186">
        <v>1329300300</v>
      </c>
      <c r="B4186">
        <v>20141001</v>
      </c>
      <c r="C4186" s="1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2154</v>
      </c>
      <c r="L4186">
        <v>0</v>
      </c>
      <c r="M4186">
        <v>2012</v>
      </c>
      <c r="N4186">
        <v>0</v>
      </c>
      <c r="O4186">
        <v>98030</v>
      </c>
    </row>
    <row r="4187" spans="1:15" x14ac:dyDescent="0.25">
      <c r="A4187">
        <v>952007069</v>
      </c>
      <c r="B4187">
        <v>20150121</v>
      </c>
      <c r="C4187" s="1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1010</v>
      </c>
      <c r="L4187">
        <v>220</v>
      </c>
      <c r="M4187">
        <v>2004</v>
      </c>
      <c r="N4187">
        <v>0</v>
      </c>
      <c r="O4187">
        <v>98116</v>
      </c>
    </row>
    <row r="4188" spans="1:15" x14ac:dyDescent="0.25">
      <c r="A4188">
        <v>8073000265</v>
      </c>
      <c r="B4188">
        <v>20140918</v>
      </c>
      <c r="C4188" s="1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980</v>
      </c>
      <c r="L4188">
        <v>980</v>
      </c>
      <c r="M4188">
        <v>1940</v>
      </c>
      <c r="N4188">
        <v>0</v>
      </c>
      <c r="O4188">
        <v>98178</v>
      </c>
    </row>
    <row r="4189" spans="1:15" x14ac:dyDescent="0.25">
      <c r="A4189">
        <v>952004745</v>
      </c>
      <c r="B4189">
        <v>20150304</v>
      </c>
      <c r="C4189" s="1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870</v>
      </c>
      <c r="L4189">
        <v>200</v>
      </c>
      <c r="M4189">
        <v>1923</v>
      </c>
      <c r="N4189">
        <v>0</v>
      </c>
      <c r="O4189">
        <v>98126</v>
      </c>
    </row>
    <row r="4190" spans="1:15" x14ac:dyDescent="0.25">
      <c r="A4190">
        <v>1376800115</v>
      </c>
      <c r="B4190">
        <v>20141103</v>
      </c>
      <c r="C4190" s="1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1190</v>
      </c>
      <c r="L4190">
        <v>260</v>
      </c>
      <c r="M4190">
        <v>1939</v>
      </c>
      <c r="N4190">
        <v>0</v>
      </c>
      <c r="O4190">
        <v>98199</v>
      </c>
    </row>
    <row r="4191" spans="1:15" x14ac:dyDescent="0.25">
      <c r="A4191">
        <v>6613000750</v>
      </c>
      <c r="B4191">
        <v>20141001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2480</v>
      </c>
      <c r="L4191">
        <v>1200</v>
      </c>
      <c r="M4191">
        <v>1936</v>
      </c>
      <c r="N4191">
        <v>0</v>
      </c>
      <c r="O4191">
        <v>98105</v>
      </c>
    </row>
    <row r="4192" spans="1:15" x14ac:dyDescent="0.25">
      <c r="A4192">
        <v>2303900090</v>
      </c>
      <c r="B4192">
        <v>20140729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4390</v>
      </c>
      <c r="L4192">
        <v>1370</v>
      </c>
      <c r="M4192">
        <v>1994</v>
      </c>
      <c r="N4192">
        <v>0</v>
      </c>
      <c r="O4192">
        <v>98177</v>
      </c>
    </row>
    <row r="4193" spans="1:15" x14ac:dyDescent="0.25">
      <c r="A4193">
        <v>6713700025</v>
      </c>
      <c r="B4193">
        <v>20140515</v>
      </c>
      <c r="C4193" s="1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1220</v>
      </c>
      <c r="L4193">
        <v>0</v>
      </c>
      <c r="M4193">
        <v>1955</v>
      </c>
      <c r="N4193">
        <v>0</v>
      </c>
      <c r="O4193">
        <v>98133</v>
      </c>
    </row>
    <row r="4194" spans="1:15" x14ac:dyDescent="0.25">
      <c r="A4194">
        <v>4083304535</v>
      </c>
      <c r="B4194">
        <v>20141114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1810</v>
      </c>
      <c r="L4194">
        <v>1140</v>
      </c>
      <c r="M4194">
        <v>1912</v>
      </c>
      <c r="N4194">
        <v>0</v>
      </c>
      <c r="O4194">
        <v>98103</v>
      </c>
    </row>
    <row r="4195" spans="1:15" x14ac:dyDescent="0.25">
      <c r="A4195">
        <v>3626039403</v>
      </c>
      <c r="B4195">
        <v>20140922</v>
      </c>
      <c r="C4195" s="1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1040</v>
      </c>
      <c r="L4195">
        <v>300</v>
      </c>
      <c r="M4195">
        <v>1999</v>
      </c>
      <c r="N4195">
        <v>0</v>
      </c>
      <c r="O4195">
        <v>98117</v>
      </c>
    </row>
    <row r="4196" spans="1:15" x14ac:dyDescent="0.25">
      <c r="A4196">
        <v>254000100</v>
      </c>
      <c r="B4196">
        <v>20140620</v>
      </c>
      <c r="C4196" s="1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2220</v>
      </c>
      <c r="L4196">
        <v>650</v>
      </c>
      <c r="M4196">
        <v>1926</v>
      </c>
      <c r="N4196">
        <v>0</v>
      </c>
      <c r="O4196">
        <v>98146</v>
      </c>
    </row>
    <row r="4197" spans="1:15" x14ac:dyDescent="0.25">
      <c r="A4197">
        <v>2724049076</v>
      </c>
      <c r="B4197">
        <v>20140822</v>
      </c>
      <c r="C4197" s="1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2000</v>
      </c>
      <c r="L4197">
        <v>590</v>
      </c>
      <c r="M4197">
        <v>1911</v>
      </c>
      <c r="N4197">
        <v>0</v>
      </c>
      <c r="O4197">
        <v>98118</v>
      </c>
    </row>
    <row r="4198" spans="1:15" x14ac:dyDescent="0.25">
      <c r="A4198">
        <v>8562500690</v>
      </c>
      <c r="B4198">
        <v>20140513</v>
      </c>
      <c r="C4198" s="1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1070</v>
      </c>
      <c r="L4198">
        <v>1020</v>
      </c>
      <c r="M4198">
        <v>1963</v>
      </c>
      <c r="N4198">
        <v>0</v>
      </c>
      <c r="O4198">
        <v>98052</v>
      </c>
    </row>
    <row r="4199" spans="1:15" x14ac:dyDescent="0.25">
      <c r="A4199">
        <v>3834500195</v>
      </c>
      <c r="B4199">
        <v>20140707</v>
      </c>
      <c r="C4199" s="1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1500</v>
      </c>
      <c r="L4199">
        <v>1500</v>
      </c>
      <c r="M4199">
        <v>1979</v>
      </c>
      <c r="N4199">
        <v>0</v>
      </c>
      <c r="O4199">
        <v>98125</v>
      </c>
    </row>
    <row r="4200" spans="1:15" x14ac:dyDescent="0.25">
      <c r="A4200">
        <v>2207100405</v>
      </c>
      <c r="B4200">
        <v>20150506</v>
      </c>
      <c r="C4200" s="1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880</v>
      </c>
      <c r="L4200">
        <v>850</v>
      </c>
      <c r="M4200">
        <v>1955</v>
      </c>
      <c r="N4200">
        <v>0</v>
      </c>
      <c r="O4200">
        <v>98007</v>
      </c>
    </row>
    <row r="4201" spans="1:15" x14ac:dyDescent="0.25">
      <c r="A4201">
        <v>9482700475</v>
      </c>
      <c r="B4201">
        <v>20140927</v>
      </c>
      <c r="C4201" s="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2040</v>
      </c>
      <c r="L4201">
        <v>810</v>
      </c>
      <c r="M4201">
        <v>1926</v>
      </c>
      <c r="N4201">
        <v>0</v>
      </c>
      <c r="O4201">
        <v>98103</v>
      </c>
    </row>
    <row r="4202" spans="1:15" x14ac:dyDescent="0.25">
      <c r="A4202">
        <v>7905200386</v>
      </c>
      <c r="B4202">
        <v>20140729</v>
      </c>
      <c r="C4202" s="1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1020</v>
      </c>
      <c r="L4202">
        <v>0</v>
      </c>
      <c r="M4202">
        <v>1951</v>
      </c>
      <c r="N4202">
        <v>0</v>
      </c>
      <c r="O4202">
        <v>98116</v>
      </c>
    </row>
    <row r="4203" spans="1:15" x14ac:dyDescent="0.25">
      <c r="A4203">
        <v>8680500090</v>
      </c>
      <c r="B4203">
        <v>20150316</v>
      </c>
      <c r="C4203" s="1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2200</v>
      </c>
      <c r="L4203">
        <v>0</v>
      </c>
      <c r="M4203">
        <v>1997</v>
      </c>
      <c r="N4203">
        <v>0</v>
      </c>
      <c r="O4203">
        <v>98072</v>
      </c>
    </row>
    <row r="4204" spans="1:15" x14ac:dyDescent="0.25">
      <c r="A4204">
        <v>3424089119</v>
      </c>
      <c r="B4204">
        <v>20150501</v>
      </c>
      <c r="C4204" s="1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3240</v>
      </c>
      <c r="L4204">
        <v>0</v>
      </c>
      <c r="M4204">
        <v>1997</v>
      </c>
      <c r="N4204">
        <v>0</v>
      </c>
      <c r="O4204">
        <v>98045</v>
      </c>
    </row>
    <row r="4205" spans="1:15" x14ac:dyDescent="0.25">
      <c r="A4205">
        <v>1437500015</v>
      </c>
      <c r="B4205">
        <v>20140709</v>
      </c>
      <c r="C4205" s="1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490</v>
      </c>
      <c r="L4205">
        <v>0</v>
      </c>
      <c r="M4205">
        <v>1959</v>
      </c>
      <c r="N4205">
        <v>0</v>
      </c>
      <c r="O4205">
        <v>98014</v>
      </c>
    </row>
    <row r="4206" spans="1:15" x14ac:dyDescent="0.25">
      <c r="A4206">
        <v>3298700110</v>
      </c>
      <c r="B4206">
        <v>20141109</v>
      </c>
      <c r="C4206" s="1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1550</v>
      </c>
      <c r="L4206">
        <v>1440</v>
      </c>
      <c r="M4206">
        <v>2003</v>
      </c>
      <c r="N4206">
        <v>0</v>
      </c>
      <c r="O4206">
        <v>98106</v>
      </c>
    </row>
    <row r="4207" spans="1:15" x14ac:dyDescent="0.25">
      <c r="A4207">
        <v>6300000337</v>
      </c>
      <c r="B4207">
        <v>20140529</v>
      </c>
      <c r="C4207" s="1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1240</v>
      </c>
      <c r="L4207">
        <v>1210</v>
      </c>
      <c r="M4207">
        <v>1900</v>
      </c>
      <c r="N4207">
        <v>1955</v>
      </c>
      <c r="O4207">
        <v>98133</v>
      </c>
    </row>
    <row r="4208" spans="1:15" x14ac:dyDescent="0.25">
      <c r="A4208">
        <v>8561200110</v>
      </c>
      <c r="B4208">
        <v>20140521</v>
      </c>
      <c r="C4208" s="1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1900</v>
      </c>
      <c r="L4208">
        <v>0</v>
      </c>
      <c r="M4208">
        <v>1990</v>
      </c>
      <c r="N4208">
        <v>0</v>
      </c>
      <c r="O4208">
        <v>98033</v>
      </c>
    </row>
    <row r="4209" spans="1:15" x14ac:dyDescent="0.25">
      <c r="A4209">
        <v>2781250110</v>
      </c>
      <c r="B4209">
        <v>20150428</v>
      </c>
      <c r="C4209" s="1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2640</v>
      </c>
      <c r="L4209">
        <v>0</v>
      </c>
      <c r="M4209">
        <v>2003</v>
      </c>
      <c r="N4209">
        <v>0</v>
      </c>
      <c r="O4209">
        <v>98038</v>
      </c>
    </row>
    <row r="4210" spans="1:15" x14ac:dyDescent="0.25">
      <c r="A4210">
        <v>4442800008</v>
      </c>
      <c r="B4210">
        <v>20140926</v>
      </c>
      <c r="C4210" s="1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1340</v>
      </c>
      <c r="L4210">
        <v>0</v>
      </c>
      <c r="M4210">
        <v>1997</v>
      </c>
      <c r="N4210">
        <v>0</v>
      </c>
      <c r="O4210">
        <v>98117</v>
      </c>
    </row>
    <row r="4211" spans="1:15" x14ac:dyDescent="0.25">
      <c r="A4211">
        <v>2619920110</v>
      </c>
      <c r="B4211">
        <v>20141230</v>
      </c>
      <c r="C4211" s="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3220</v>
      </c>
      <c r="L4211">
        <v>0</v>
      </c>
      <c r="M4211">
        <v>2003</v>
      </c>
      <c r="N4211">
        <v>0</v>
      </c>
      <c r="O4211">
        <v>98033</v>
      </c>
    </row>
    <row r="4212" spans="1:15" x14ac:dyDescent="0.25">
      <c r="A4212">
        <v>7334501130</v>
      </c>
      <c r="B4212">
        <v>20141201</v>
      </c>
      <c r="C4212" s="1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930</v>
      </c>
      <c r="L4212">
        <v>0</v>
      </c>
      <c r="M4212">
        <v>1978</v>
      </c>
      <c r="N4212">
        <v>0</v>
      </c>
      <c r="O4212">
        <v>98045</v>
      </c>
    </row>
    <row r="4213" spans="1:15" x14ac:dyDescent="0.25">
      <c r="A4213">
        <v>9471200115</v>
      </c>
      <c r="B4213">
        <v>20140528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2260</v>
      </c>
      <c r="L4213">
        <v>980</v>
      </c>
      <c r="M4213">
        <v>1946</v>
      </c>
      <c r="N4213">
        <v>0</v>
      </c>
      <c r="O4213">
        <v>98105</v>
      </c>
    </row>
    <row r="4214" spans="1:15" x14ac:dyDescent="0.25">
      <c r="A4214">
        <v>2597500090</v>
      </c>
      <c r="B4214">
        <v>20140808</v>
      </c>
      <c r="C4214" s="1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2630</v>
      </c>
      <c r="L4214">
        <v>0</v>
      </c>
      <c r="M4214">
        <v>1968</v>
      </c>
      <c r="N4214">
        <v>0</v>
      </c>
      <c r="O4214">
        <v>98002</v>
      </c>
    </row>
    <row r="4215" spans="1:15" x14ac:dyDescent="0.25">
      <c r="A4215">
        <v>8665050490</v>
      </c>
      <c r="B4215">
        <v>20140924</v>
      </c>
      <c r="C4215" s="1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1730</v>
      </c>
      <c r="L4215">
        <v>0</v>
      </c>
      <c r="M4215">
        <v>1996</v>
      </c>
      <c r="N4215">
        <v>0</v>
      </c>
      <c r="O4215">
        <v>98029</v>
      </c>
    </row>
    <row r="4216" spans="1:15" x14ac:dyDescent="0.25">
      <c r="A4216">
        <v>1736800740</v>
      </c>
      <c r="B4216">
        <v>20150303</v>
      </c>
      <c r="C4216" s="1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1220</v>
      </c>
      <c r="L4216">
        <v>900</v>
      </c>
      <c r="M4216">
        <v>1965</v>
      </c>
      <c r="N4216">
        <v>0</v>
      </c>
      <c r="O4216">
        <v>98007</v>
      </c>
    </row>
    <row r="4217" spans="1:15" x14ac:dyDescent="0.25">
      <c r="A4217">
        <v>6163901751</v>
      </c>
      <c r="B4217">
        <v>20140623</v>
      </c>
      <c r="C4217" s="1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880</v>
      </c>
      <c r="L4217">
        <v>0</v>
      </c>
      <c r="M4217">
        <v>1946</v>
      </c>
      <c r="N4217">
        <v>0</v>
      </c>
      <c r="O4217">
        <v>98155</v>
      </c>
    </row>
    <row r="4218" spans="1:15" x14ac:dyDescent="0.25">
      <c r="A4218">
        <v>2323059184</v>
      </c>
      <c r="B4218">
        <v>20141230</v>
      </c>
      <c r="C4218" s="1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1800</v>
      </c>
      <c r="L4218">
        <v>0</v>
      </c>
      <c r="M4218">
        <v>1974</v>
      </c>
      <c r="N4218">
        <v>0</v>
      </c>
      <c r="O4218">
        <v>98059</v>
      </c>
    </row>
    <row r="4219" spans="1:15" x14ac:dyDescent="0.25">
      <c r="A4219">
        <v>7349650490</v>
      </c>
      <c r="B4219">
        <v>20150507</v>
      </c>
      <c r="C4219" s="1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1600</v>
      </c>
      <c r="L4219">
        <v>0</v>
      </c>
      <c r="M4219">
        <v>1998</v>
      </c>
      <c r="N4219">
        <v>0</v>
      </c>
      <c r="O4219">
        <v>98002</v>
      </c>
    </row>
    <row r="4220" spans="1:15" x14ac:dyDescent="0.25">
      <c r="A4220">
        <v>1025039086</v>
      </c>
      <c r="B4220">
        <v>20140916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3280</v>
      </c>
      <c r="L4220">
        <v>0</v>
      </c>
      <c r="M4220">
        <v>1925</v>
      </c>
      <c r="N4220">
        <v>0</v>
      </c>
      <c r="O4220">
        <v>98199</v>
      </c>
    </row>
    <row r="4221" spans="1:15" x14ac:dyDescent="0.25">
      <c r="A4221">
        <v>274100090</v>
      </c>
      <c r="B4221">
        <v>20150108</v>
      </c>
      <c r="C4221" s="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1790</v>
      </c>
      <c r="L4221">
        <v>1500</v>
      </c>
      <c r="M4221">
        <v>1968</v>
      </c>
      <c r="N4221">
        <v>0</v>
      </c>
      <c r="O4221">
        <v>98030</v>
      </c>
    </row>
    <row r="4222" spans="1:15" x14ac:dyDescent="0.25">
      <c r="A4222">
        <v>3342104046</v>
      </c>
      <c r="B4222">
        <v>20140708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2890</v>
      </c>
      <c r="L4222">
        <v>0</v>
      </c>
      <c r="M4222">
        <v>1984</v>
      </c>
      <c r="N4222">
        <v>0</v>
      </c>
      <c r="O4222">
        <v>98056</v>
      </c>
    </row>
    <row r="4223" spans="1:15" x14ac:dyDescent="0.25">
      <c r="A4223">
        <v>7893801862</v>
      </c>
      <c r="B4223">
        <v>20140811</v>
      </c>
      <c r="C4223" s="1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1330</v>
      </c>
      <c r="L4223">
        <v>400</v>
      </c>
      <c r="M4223">
        <v>1991</v>
      </c>
      <c r="N4223">
        <v>0</v>
      </c>
      <c r="O4223">
        <v>98198</v>
      </c>
    </row>
    <row r="4224" spans="1:15" x14ac:dyDescent="0.25">
      <c r="A4224">
        <v>7852060490</v>
      </c>
      <c r="B4224">
        <v>20140709</v>
      </c>
      <c r="C4224" s="1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1590</v>
      </c>
      <c r="L4224">
        <v>0</v>
      </c>
      <c r="M4224">
        <v>2000</v>
      </c>
      <c r="N4224">
        <v>0</v>
      </c>
      <c r="O4224">
        <v>98065</v>
      </c>
    </row>
    <row r="4225" spans="1:15" x14ac:dyDescent="0.25">
      <c r="A4225">
        <v>7923300115</v>
      </c>
      <c r="B4225">
        <v>20141201</v>
      </c>
      <c r="C4225" s="1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1710</v>
      </c>
      <c r="L4225">
        <v>0</v>
      </c>
      <c r="M4225">
        <v>1956</v>
      </c>
      <c r="N4225">
        <v>0</v>
      </c>
      <c r="O4225">
        <v>98007</v>
      </c>
    </row>
    <row r="4226" spans="1:15" x14ac:dyDescent="0.25">
      <c r="A4226">
        <v>2868300115</v>
      </c>
      <c r="B4226">
        <v>20140821</v>
      </c>
      <c r="C4226" s="1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1995</v>
      </c>
      <c r="L4226">
        <v>0</v>
      </c>
      <c r="M4226">
        <v>1957</v>
      </c>
      <c r="N4226">
        <v>0</v>
      </c>
      <c r="O4226">
        <v>98198</v>
      </c>
    </row>
    <row r="4227" spans="1:15" x14ac:dyDescent="0.25">
      <c r="A4227">
        <v>9477001270</v>
      </c>
      <c r="B4227">
        <v>20150316</v>
      </c>
      <c r="C4227" s="1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1300</v>
      </c>
      <c r="L4227">
        <v>0</v>
      </c>
      <c r="M4227">
        <v>1967</v>
      </c>
      <c r="N4227">
        <v>0</v>
      </c>
      <c r="O4227">
        <v>98034</v>
      </c>
    </row>
    <row r="4228" spans="1:15" x14ac:dyDescent="0.25">
      <c r="A4228">
        <v>522069119</v>
      </c>
      <c r="B4228">
        <v>20150512</v>
      </c>
      <c r="C4228" s="1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2040</v>
      </c>
      <c r="L4228">
        <v>680</v>
      </c>
      <c r="M4228">
        <v>1985</v>
      </c>
      <c r="N4228">
        <v>0</v>
      </c>
      <c r="O4228">
        <v>98038</v>
      </c>
    </row>
    <row r="4229" spans="1:15" x14ac:dyDescent="0.25">
      <c r="A4229">
        <v>2025049175</v>
      </c>
      <c r="B4229">
        <v>20150105</v>
      </c>
      <c r="C4229" s="1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1360</v>
      </c>
      <c r="L4229">
        <v>0</v>
      </c>
      <c r="M4229">
        <v>1999</v>
      </c>
      <c r="N4229">
        <v>0</v>
      </c>
      <c r="O4229">
        <v>98102</v>
      </c>
    </row>
    <row r="4230" spans="1:15" x14ac:dyDescent="0.25">
      <c r="A4230">
        <v>2771604226</v>
      </c>
      <c r="B4230">
        <v>20141118</v>
      </c>
      <c r="C4230" s="1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1300</v>
      </c>
      <c r="L4230">
        <v>290</v>
      </c>
      <c r="M4230">
        <v>1994</v>
      </c>
      <c r="N4230">
        <v>0</v>
      </c>
      <c r="O4230">
        <v>98199</v>
      </c>
    </row>
    <row r="4231" spans="1:15" x14ac:dyDescent="0.25">
      <c r="A4231">
        <v>2917200615</v>
      </c>
      <c r="B4231">
        <v>20150325</v>
      </c>
      <c r="C4231" s="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1080</v>
      </c>
      <c r="L4231">
        <v>120</v>
      </c>
      <c r="M4231">
        <v>1942</v>
      </c>
      <c r="N4231">
        <v>0</v>
      </c>
      <c r="O4231">
        <v>98103</v>
      </c>
    </row>
    <row r="4232" spans="1:15" x14ac:dyDescent="0.25">
      <c r="A4232">
        <v>9551201295</v>
      </c>
      <c r="B4232">
        <v>20140728</v>
      </c>
      <c r="C4232" s="1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1170</v>
      </c>
      <c r="L4232">
        <v>0</v>
      </c>
      <c r="M4232">
        <v>1910</v>
      </c>
      <c r="N4232">
        <v>0</v>
      </c>
      <c r="O4232">
        <v>98103</v>
      </c>
    </row>
    <row r="4233" spans="1:15" x14ac:dyDescent="0.25">
      <c r="A4233">
        <v>7443000985</v>
      </c>
      <c r="B4233">
        <v>20140815</v>
      </c>
      <c r="C4233" s="1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1510</v>
      </c>
      <c r="L4233">
        <v>500</v>
      </c>
      <c r="M4233">
        <v>1912</v>
      </c>
      <c r="N4233">
        <v>0</v>
      </c>
      <c r="O4233">
        <v>98119</v>
      </c>
    </row>
    <row r="4234" spans="1:15" x14ac:dyDescent="0.25">
      <c r="A4234">
        <v>3395041194</v>
      </c>
      <c r="B4234">
        <v>20140827</v>
      </c>
      <c r="C4234" s="1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1810</v>
      </c>
      <c r="L4234">
        <v>70</v>
      </c>
      <c r="M4234">
        <v>2001</v>
      </c>
      <c r="N4234">
        <v>0</v>
      </c>
      <c r="O4234">
        <v>98108</v>
      </c>
    </row>
    <row r="4235" spans="1:15" x14ac:dyDescent="0.25">
      <c r="A4235">
        <v>1024069162</v>
      </c>
      <c r="B4235">
        <v>20150416</v>
      </c>
      <c r="C4235" s="1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3250</v>
      </c>
      <c r="L4235">
        <v>0</v>
      </c>
      <c r="M4235">
        <v>1978</v>
      </c>
      <c r="N4235">
        <v>0</v>
      </c>
      <c r="O4235">
        <v>98075</v>
      </c>
    </row>
    <row r="4236" spans="1:15" x14ac:dyDescent="0.25">
      <c r="A4236">
        <v>5452800735</v>
      </c>
      <c r="B4236">
        <v>20140722</v>
      </c>
      <c r="C4236" s="1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1310</v>
      </c>
      <c r="L4236">
        <v>960</v>
      </c>
      <c r="M4236">
        <v>1975</v>
      </c>
      <c r="N4236">
        <v>0</v>
      </c>
      <c r="O4236">
        <v>98040</v>
      </c>
    </row>
    <row r="4237" spans="1:15" x14ac:dyDescent="0.25">
      <c r="A4237">
        <v>2902200015</v>
      </c>
      <c r="B4237">
        <v>20150106</v>
      </c>
      <c r="C4237" s="1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2830</v>
      </c>
      <c r="L4237">
        <v>850</v>
      </c>
      <c r="M4237">
        <v>1908</v>
      </c>
      <c r="N4237">
        <v>0</v>
      </c>
      <c r="O4237">
        <v>98102</v>
      </c>
    </row>
    <row r="4238" spans="1:15" x14ac:dyDescent="0.25">
      <c r="A4238">
        <v>1698900195</v>
      </c>
      <c r="B4238">
        <v>20140902</v>
      </c>
      <c r="C4238" s="1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1040</v>
      </c>
      <c r="L4238">
        <v>840</v>
      </c>
      <c r="M4238">
        <v>1931</v>
      </c>
      <c r="N4238">
        <v>0</v>
      </c>
      <c r="O4238">
        <v>98109</v>
      </c>
    </row>
    <row r="4239" spans="1:15" x14ac:dyDescent="0.25">
      <c r="A4239">
        <v>442000015</v>
      </c>
      <c r="B4239">
        <v>20140612</v>
      </c>
      <c r="C4239" s="1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910</v>
      </c>
      <c r="L4239">
        <v>140</v>
      </c>
      <c r="M4239">
        <v>1947</v>
      </c>
      <c r="N4239">
        <v>0</v>
      </c>
      <c r="O4239">
        <v>98115</v>
      </c>
    </row>
    <row r="4240" spans="1:15" x14ac:dyDescent="0.25">
      <c r="A4240">
        <v>222069058</v>
      </c>
      <c r="B4240">
        <v>20140915</v>
      </c>
      <c r="C4240" s="1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2250</v>
      </c>
      <c r="L4240">
        <v>0</v>
      </c>
      <c r="M4240">
        <v>2005</v>
      </c>
      <c r="N4240">
        <v>0</v>
      </c>
      <c r="O4240">
        <v>98038</v>
      </c>
    </row>
    <row r="4241" spans="1:15" x14ac:dyDescent="0.25">
      <c r="A4241">
        <v>2926049449</v>
      </c>
      <c r="B4241">
        <v>20140618</v>
      </c>
      <c r="C4241" s="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1689</v>
      </c>
      <c r="L4241">
        <v>0</v>
      </c>
      <c r="M4241">
        <v>2008</v>
      </c>
      <c r="N4241">
        <v>0</v>
      </c>
      <c r="O4241">
        <v>98125</v>
      </c>
    </row>
    <row r="4242" spans="1:15" x14ac:dyDescent="0.25">
      <c r="A4242">
        <v>6071800100</v>
      </c>
      <c r="B4242">
        <v>20150327</v>
      </c>
      <c r="C4242" s="1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1430</v>
      </c>
      <c r="L4242">
        <v>1430</v>
      </c>
      <c r="M4242">
        <v>1962</v>
      </c>
      <c r="N4242">
        <v>2015</v>
      </c>
      <c r="O4242">
        <v>98006</v>
      </c>
    </row>
    <row r="4243" spans="1:15" x14ac:dyDescent="0.25">
      <c r="A4243">
        <v>4003000110</v>
      </c>
      <c r="B4243">
        <v>20141029</v>
      </c>
      <c r="C4243" s="1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2710</v>
      </c>
      <c r="L4243">
        <v>0</v>
      </c>
      <c r="M4243">
        <v>1990</v>
      </c>
      <c r="N4243">
        <v>0</v>
      </c>
      <c r="O4243">
        <v>98122</v>
      </c>
    </row>
    <row r="4244" spans="1:15" x14ac:dyDescent="0.25">
      <c r="A4244">
        <v>925059198</v>
      </c>
      <c r="B4244">
        <v>20140828</v>
      </c>
      <c r="C4244" s="1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1770</v>
      </c>
      <c r="L4244">
        <v>0</v>
      </c>
      <c r="M4244">
        <v>1967</v>
      </c>
      <c r="N4244">
        <v>0</v>
      </c>
      <c r="O4244">
        <v>98033</v>
      </c>
    </row>
    <row r="4245" spans="1:15" x14ac:dyDescent="0.25">
      <c r="A4245">
        <v>6072700110</v>
      </c>
      <c r="B4245">
        <v>20140520</v>
      </c>
      <c r="C4245" s="1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1860</v>
      </c>
      <c r="L4245">
        <v>960</v>
      </c>
      <c r="M4245">
        <v>1965</v>
      </c>
      <c r="N4245">
        <v>0</v>
      </c>
      <c r="O4245">
        <v>98006</v>
      </c>
    </row>
    <row r="4246" spans="1:15" x14ac:dyDescent="0.25">
      <c r="A4246">
        <v>1926069143</v>
      </c>
      <c r="B4246">
        <v>20141016</v>
      </c>
      <c r="C4246" s="1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2000</v>
      </c>
      <c r="L4246">
        <v>1400</v>
      </c>
      <c r="M4246">
        <v>1980</v>
      </c>
      <c r="N4246">
        <v>0</v>
      </c>
      <c r="O4246">
        <v>98072</v>
      </c>
    </row>
    <row r="4247" spans="1:15" x14ac:dyDescent="0.25">
      <c r="A4247">
        <v>2871000300</v>
      </c>
      <c r="B4247">
        <v>20141013</v>
      </c>
      <c r="C4247" s="1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3110</v>
      </c>
      <c r="L4247">
        <v>0</v>
      </c>
      <c r="M4247">
        <v>2004</v>
      </c>
      <c r="N4247">
        <v>0</v>
      </c>
      <c r="O4247">
        <v>98052</v>
      </c>
    </row>
    <row r="4248" spans="1:15" x14ac:dyDescent="0.25">
      <c r="A4248">
        <v>6163900301</v>
      </c>
      <c r="B4248">
        <v>20150427</v>
      </c>
      <c r="C4248" s="1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1080</v>
      </c>
      <c r="L4248">
        <v>400</v>
      </c>
      <c r="M4248">
        <v>1953</v>
      </c>
      <c r="N4248">
        <v>0</v>
      </c>
      <c r="O4248">
        <v>98155</v>
      </c>
    </row>
    <row r="4249" spans="1:15" x14ac:dyDescent="0.25">
      <c r="A4249">
        <v>4318200090</v>
      </c>
      <c r="B4249">
        <v>20140618</v>
      </c>
      <c r="C4249" s="1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940</v>
      </c>
      <c r="L4249">
        <v>0</v>
      </c>
      <c r="M4249">
        <v>1910</v>
      </c>
      <c r="N4249">
        <v>0</v>
      </c>
      <c r="O4249">
        <v>98136</v>
      </c>
    </row>
    <row r="4250" spans="1:15" x14ac:dyDescent="0.25">
      <c r="A4250">
        <v>9526600090</v>
      </c>
      <c r="B4250">
        <v>20150424</v>
      </c>
      <c r="C4250" s="1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2680</v>
      </c>
      <c r="L4250">
        <v>0</v>
      </c>
      <c r="M4250">
        <v>2009</v>
      </c>
      <c r="N4250">
        <v>0</v>
      </c>
      <c r="O4250">
        <v>98052</v>
      </c>
    </row>
    <row r="4251" spans="1:15" x14ac:dyDescent="0.25">
      <c r="A4251">
        <v>629420100</v>
      </c>
      <c r="B4251">
        <v>20140926</v>
      </c>
      <c r="C4251" s="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3190</v>
      </c>
      <c r="L4251">
        <v>0</v>
      </c>
      <c r="M4251">
        <v>2005</v>
      </c>
      <c r="N4251">
        <v>0</v>
      </c>
      <c r="O4251">
        <v>98075</v>
      </c>
    </row>
    <row r="4252" spans="1:15" x14ac:dyDescent="0.25">
      <c r="A4252">
        <v>6905200215</v>
      </c>
      <c r="B4252">
        <v>20150331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1920</v>
      </c>
      <c r="L4252">
        <v>0</v>
      </c>
      <c r="M4252">
        <v>1949</v>
      </c>
      <c r="N4252">
        <v>1997</v>
      </c>
      <c r="O4252">
        <v>98119</v>
      </c>
    </row>
    <row r="4253" spans="1:15" x14ac:dyDescent="0.25">
      <c r="A4253">
        <v>7202430110</v>
      </c>
      <c r="B4253">
        <v>20140625</v>
      </c>
      <c r="C4253" s="1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2610</v>
      </c>
      <c r="L4253">
        <v>0</v>
      </c>
      <c r="M4253">
        <v>1996</v>
      </c>
      <c r="N4253">
        <v>0</v>
      </c>
      <c r="O4253">
        <v>98052</v>
      </c>
    </row>
    <row r="4254" spans="1:15" x14ac:dyDescent="0.25">
      <c r="A4254">
        <v>87000245</v>
      </c>
      <c r="B4254">
        <v>20140930</v>
      </c>
      <c r="C4254" s="1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1040</v>
      </c>
      <c r="L4254">
        <v>0</v>
      </c>
      <c r="M4254">
        <v>1947</v>
      </c>
      <c r="N4254">
        <v>0</v>
      </c>
      <c r="O4254">
        <v>98055</v>
      </c>
    </row>
    <row r="4255" spans="1:15" x14ac:dyDescent="0.25">
      <c r="A4255">
        <v>6667400090</v>
      </c>
      <c r="B4255">
        <v>20150501</v>
      </c>
      <c r="C4255" s="1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2270</v>
      </c>
      <c r="L4255">
        <v>610</v>
      </c>
      <c r="M4255">
        <v>1982</v>
      </c>
      <c r="N4255">
        <v>0</v>
      </c>
      <c r="O4255">
        <v>98005</v>
      </c>
    </row>
    <row r="4256" spans="1:15" x14ac:dyDescent="0.25">
      <c r="A4256">
        <v>6802200100</v>
      </c>
      <c r="B4256">
        <v>20150115</v>
      </c>
      <c r="C4256" s="1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1450</v>
      </c>
      <c r="L4256">
        <v>0</v>
      </c>
      <c r="M4256">
        <v>1991</v>
      </c>
      <c r="N4256">
        <v>0</v>
      </c>
      <c r="O4256">
        <v>98022</v>
      </c>
    </row>
    <row r="4257" spans="1:15" x14ac:dyDescent="0.25">
      <c r="A4257">
        <v>913000315</v>
      </c>
      <c r="B4257">
        <v>20140605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2782</v>
      </c>
      <c r="L4257">
        <v>1120</v>
      </c>
      <c r="M4257">
        <v>1977</v>
      </c>
      <c r="N4257">
        <v>0</v>
      </c>
      <c r="O4257">
        <v>98116</v>
      </c>
    </row>
    <row r="4258" spans="1:15" x14ac:dyDescent="0.25">
      <c r="A4258">
        <v>8732030490</v>
      </c>
      <c r="B4258">
        <v>20141222</v>
      </c>
      <c r="C4258" s="1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1500</v>
      </c>
      <c r="L4258">
        <v>960</v>
      </c>
      <c r="M4258">
        <v>1977</v>
      </c>
      <c r="N4258">
        <v>0</v>
      </c>
      <c r="O4258">
        <v>98023</v>
      </c>
    </row>
    <row r="4259" spans="1:15" x14ac:dyDescent="0.25">
      <c r="A4259">
        <v>3629920600</v>
      </c>
      <c r="B4259">
        <v>20140516</v>
      </c>
      <c r="C4259" s="1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2170</v>
      </c>
      <c r="L4259">
        <v>0</v>
      </c>
      <c r="M4259">
        <v>2003</v>
      </c>
      <c r="N4259">
        <v>0</v>
      </c>
      <c r="O4259">
        <v>98029</v>
      </c>
    </row>
    <row r="4260" spans="1:15" x14ac:dyDescent="0.25">
      <c r="A4260">
        <v>1524079156</v>
      </c>
      <c r="B4260">
        <v>20140610</v>
      </c>
      <c r="C4260" s="1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1450</v>
      </c>
      <c r="L4260">
        <v>520</v>
      </c>
      <c r="M4260">
        <v>1986</v>
      </c>
      <c r="N4260">
        <v>0</v>
      </c>
      <c r="O4260">
        <v>98024</v>
      </c>
    </row>
    <row r="4261" spans="1:15" x14ac:dyDescent="0.25">
      <c r="A4261">
        <v>6450301690</v>
      </c>
      <c r="B4261">
        <v>20141003</v>
      </c>
      <c r="C4261" s="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1000</v>
      </c>
      <c r="L4261">
        <v>0</v>
      </c>
      <c r="M4261">
        <v>1954</v>
      </c>
      <c r="N4261">
        <v>0</v>
      </c>
      <c r="O4261">
        <v>98133</v>
      </c>
    </row>
    <row r="4262" spans="1:15" x14ac:dyDescent="0.25">
      <c r="A4262">
        <v>5309101050</v>
      </c>
      <c r="B4262">
        <v>20141126</v>
      </c>
      <c r="C4262" s="1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790</v>
      </c>
      <c r="L4262">
        <v>790</v>
      </c>
      <c r="M4262">
        <v>1909</v>
      </c>
      <c r="N4262">
        <v>0</v>
      </c>
      <c r="O4262">
        <v>98117</v>
      </c>
    </row>
    <row r="4263" spans="1:15" x14ac:dyDescent="0.25">
      <c r="A4263">
        <v>8857600820</v>
      </c>
      <c r="B4263">
        <v>20140508</v>
      </c>
      <c r="C4263" s="1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1100</v>
      </c>
      <c r="L4263">
        <v>1030</v>
      </c>
      <c r="M4263">
        <v>1962</v>
      </c>
      <c r="N4263">
        <v>0</v>
      </c>
      <c r="O4263">
        <v>98032</v>
      </c>
    </row>
    <row r="4264" spans="1:15" x14ac:dyDescent="0.25">
      <c r="A4264">
        <v>3500100025</v>
      </c>
      <c r="B4264">
        <v>20140628</v>
      </c>
      <c r="C4264" s="1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1370</v>
      </c>
      <c r="L4264">
        <v>0</v>
      </c>
      <c r="M4264">
        <v>1949</v>
      </c>
      <c r="N4264">
        <v>0</v>
      </c>
      <c r="O4264">
        <v>98155</v>
      </c>
    </row>
    <row r="4265" spans="1:15" x14ac:dyDescent="0.25">
      <c r="A4265">
        <v>5152100110</v>
      </c>
      <c r="B4265">
        <v>20150422</v>
      </c>
      <c r="C4265" s="1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1330</v>
      </c>
      <c r="L4265">
        <v>820</v>
      </c>
      <c r="M4265">
        <v>1966</v>
      </c>
      <c r="N4265">
        <v>0</v>
      </c>
      <c r="O4265">
        <v>98003</v>
      </c>
    </row>
    <row r="4266" spans="1:15" x14ac:dyDescent="0.25">
      <c r="A4266">
        <v>3298600850</v>
      </c>
      <c r="B4266">
        <v>20141216</v>
      </c>
      <c r="C4266" s="1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1370</v>
      </c>
      <c r="L4266">
        <v>0</v>
      </c>
      <c r="M4266">
        <v>1977</v>
      </c>
      <c r="N4266">
        <v>0</v>
      </c>
      <c r="O4266">
        <v>98092</v>
      </c>
    </row>
    <row r="4267" spans="1:15" x14ac:dyDescent="0.25">
      <c r="A4267">
        <v>3856902250</v>
      </c>
      <c r="B4267">
        <v>20150105</v>
      </c>
      <c r="C4267" s="1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1370</v>
      </c>
      <c r="L4267">
        <v>0</v>
      </c>
      <c r="M4267">
        <v>1918</v>
      </c>
      <c r="N4267">
        <v>0</v>
      </c>
      <c r="O4267">
        <v>98105</v>
      </c>
    </row>
    <row r="4268" spans="1:15" x14ac:dyDescent="0.25">
      <c r="A4268">
        <v>8887001140</v>
      </c>
      <c r="B4268">
        <v>20140723</v>
      </c>
      <c r="C4268" s="1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2330</v>
      </c>
      <c r="L4268">
        <v>960</v>
      </c>
      <c r="M4268">
        <v>1975</v>
      </c>
      <c r="N4268">
        <v>0</v>
      </c>
      <c r="O4268">
        <v>98070</v>
      </c>
    </row>
    <row r="4269" spans="1:15" x14ac:dyDescent="0.25">
      <c r="A4269">
        <v>2621069066</v>
      </c>
      <c r="B4269">
        <v>20150427</v>
      </c>
      <c r="C4269" s="1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3190</v>
      </c>
      <c r="L4269">
        <v>0</v>
      </c>
      <c r="M4269">
        <v>1994</v>
      </c>
      <c r="N4269">
        <v>0</v>
      </c>
      <c r="O4269">
        <v>98022</v>
      </c>
    </row>
    <row r="4270" spans="1:15" x14ac:dyDescent="0.25">
      <c r="A4270">
        <v>251620090</v>
      </c>
      <c r="B4270">
        <v>20140530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3300</v>
      </c>
      <c r="L4270">
        <v>840</v>
      </c>
      <c r="M4270">
        <v>1977</v>
      </c>
      <c r="N4270">
        <v>2005</v>
      </c>
      <c r="O4270">
        <v>98004</v>
      </c>
    </row>
    <row r="4271" spans="1:15" x14ac:dyDescent="0.25">
      <c r="A4271">
        <v>3546000090</v>
      </c>
      <c r="B4271">
        <v>20150224</v>
      </c>
      <c r="C4271" s="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1690</v>
      </c>
      <c r="L4271">
        <v>0</v>
      </c>
      <c r="M4271">
        <v>1986</v>
      </c>
      <c r="N4271">
        <v>0</v>
      </c>
      <c r="O4271">
        <v>98030</v>
      </c>
    </row>
    <row r="4272" spans="1:15" x14ac:dyDescent="0.25">
      <c r="A4272">
        <v>3359500755</v>
      </c>
      <c r="B4272">
        <v>20140902</v>
      </c>
      <c r="C4272" s="1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1690</v>
      </c>
      <c r="L4272">
        <v>0</v>
      </c>
      <c r="M4272">
        <v>1914</v>
      </c>
      <c r="N4272">
        <v>0</v>
      </c>
      <c r="O4272">
        <v>98115</v>
      </c>
    </row>
    <row r="4273" spans="1:15" x14ac:dyDescent="0.25">
      <c r="A4273">
        <v>3579800485</v>
      </c>
      <c r="B4273">
        <v>20150218</v>
      </c>
      <c r="C4273" s="1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1430</v>
      </c>
      <c r="L4273">
        <v>0</v>
      </c>
      <c r="M4273">
        <v>1962</v>
      </c>
      <c r="N4273">
        <v>0</v>
      </c>
      <c r="O4273">
        <v>98034</v>
      </c>
    </row>
    <row r="4274" spans="1:15" x14ac:dyDescent="0.25">
      <c r="A4274">
        <v>2919201335</v>
      </c>
      <c r="B4274">
        <v>20140731</v>
      </c>
      <c r="C4274" s="1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1980</v>
      </c>
      <c r="L4274">
        <v>0</v>
      </c>
      <c r="M4274">
        <v>2009</v>
      </c>
      <c r="N4274">
        <v>0</v>
      </c>
      <c r="O4274">
        <v>98103</v>
      </c>
    </row>
    <row r="4275" spans="1:15" x14ac:dyDescent="0.25">
      <c r="A4275">
        <v>1796370930</v>
      </c>
      <c r="B4275">
        <v>20140710</v>
      </c>
      <c r="C4275" s="1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1490</v>
      </c>
      <c r="L4275">
        <v>0</v>
      </c>
      <c r="M4275">
        <v>1990</v>
      </c>
      <c r="N4275">
        <v>0</v>
      </c>
      <c r="O4275">
        <v>98042</v>
      </c>
    </row>
    <row r="4276" spans="1:15" x14ac:dyDescent="0.25">
      <c r="A4276">
        <v>3864000090</v>
      </c>
      <c r="B4276">
        <v>20150219</v>
      </c>
      <c r="C4276" s="1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1900</v>
      </c>
      <c r="L4276">
        <v>1720</v>
      </c>
      <c r="M4276">
        <v>1964</v>
      </c>
      <c r="N4276">
        <v>0</v>
      </c>
      <c r="O4276">
        <v>98006</v>
      </c>
    </row>
    <row r="4277" spans="1:15" x14ac:dyDescent="0.25">
      <c r="A4277">
        <v>8651100110</v>
      </c>
      <c r="B4277">
        <v>20141209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1870</v>
      </c>
      <c r="L4277">
        <v>850</v>
      </c>
      <c r="M4277">
        <v>1963</v>
      </c>
      <c r="N4277">
        <v>0</v>
      </c>
      <c r="O4277">
        <v>98040</v>
      </c>
    </row>
    <row r="4278" spans="1:15" x14ac:dyDescent="0.25">
      <c r="A4278">
        <v>8731730590</v>
      </c>
      <c r="B4278">
        <v>20150513</v>
      </c>
      <c r="C4278" s="1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1490</v>
      </c>
      <c r="L4278">
        <v>0</v>
      </c>
      <c r="M4278">
        <v>1970</v>
      </c>
      <c r="N4278">
        <v>0</v>
      </c>
      <c r="O4278">
        <v>98031</v>
      </c>
    </row>
    <row r="4279" spans="1:15" x14ac:dyDescent="0.25">
      <c r="A4279">
        <v>1761100300</v>
      </c>
      <c r="B4279">
        <v>20141030</v>
      </c>
      <c r="C4279" s="1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1230</v>
      </c>
      <c r="L4279">
        <v>0</v>
      </c>
      <c r="M4279">
        <v>1986</v>
      </c>
      <c r="N4279">
        <v>0</v>
      </c>
      <c r="O4279">
        <v>98023</v>
      </c>
    </row>
    <row r="4280" spans="1:15" x14ac:dyDescent="0.25">
      <c r="A4280">
        <v>9542800820</v>
      </c>
      <c r="B4280">
        <v>20150430</v>
      </c>
      <c r="C4280" s="1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1340</v>
      </c>
      <c r="L4280">
        <v>560</v>
      </c>
      <c r="M4280">
        <v>1977</v>
      </c>
      <c r="N4280">
        <v>0</v>
      </c>
      <c r="O4280">
        <v>98023</v>
      </c>
    </row>
    <row r="4281" spans="1:15" x14ac:dyDescent="0.25">
      <c r="A4281">
        <v>2644900110</v>
      </c>
      <c r="B4281">
        <v>20141021</v>
      </c>
      <c r="C4281" s="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1530</v>
      </c>
      <c r="L4281">
        <v>0</v>
      </c>
      <c r="M4281">
        <v>1978</v>
      </c>
      <c r="N4281">
        <v>0</v>
      </c>
      <c r="O4281">
        <v>98133</v>
      </c>
    </row>
    <row r="4282" spans="1:15" x14ac:dyDescent="0.25">
      <c r="A4282">
        <v>1626069198</v>
      </c>
      <c r="B4282">
        <v>20141003</v>
      </c>
      <c r="C4282" s="1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1390</v>
      </c>
      <c r="L4282">
        <v>900</v>
      </c>
      <c r="M4282">
        <v>1981</v>
      </c>
      <c r="N4282">
        <v>0</v>
      </c>
      <c r="O4282">
        <v>98077</v>
      </c>
    </row>
    <row r="4283" spans="1:15" x14ac:dyDescent="0.25">
      <c r="A4283">
        <v>5101408593</v>
      </c>
      <c r="B4283">
        <v>20140711</v>
      </c>
      <c r="C4283" s="1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1280</v>
      </c>
      <c r="L4283">
        <v>960</v>
      </c>
      <c r="M4283">
        <v>1956</v>
      </c>
      <c r="N4283">
        <v>0</v>
      </c>
      <c r="O4283">
        <v>98125</v>
      </c>
    </row>
    <row r="4284" spans="1:15" x14ac:dyDescent="0.25">
      <c r="A4284">
        <v>7853270100</v>
      </c>
      <c r="B4284">
        <v>20150315</v>
      </c>
      <c r="C4284" s="1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3470</v>
      </c>
      <c r="L4284">
        <v>0</v>
      </c>
      <c r="M4284">
        <v>2005</v>
      </c>
      <c r="N4284">
        <v>0</v>
      </c>
      <c r="O4284">
        <v>98065</v>
      </c>
    </row>
    <row r="4285" spans="1:15" x14ac:dyDescent="0.25">
      <c r="A4285">
        <v>3308030100</v>
      </c>
      <c r="B4285">
        <v>20140925</v>
      </c>
      <c r="C4285" s="1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1550</v>
      </c>
      <c r="L4285">
        <v>1500</v>
      </c>
      <c r="M4285">
        <v>1983</v>
      </c>
      <c r="N4285">
        <v>0</v>
      </c>
      <c r="O4285">
        <v>98030</v>
      </c>
    </row>
    <row r="4286" spans="1:15" x14ac:dyDescent="0.25">
      <c r="A4286">
        <v>1330280100</v>
      </c>
      <c r="B4286">
        <v>20140801</v>
      </c>
      <c r="C4286" s="1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1100</v>
      </c>
      <c r="L4286">
        <v>0</v>
      </c>
      <c r="M4286">
        <v>1955</v>
      </c>
      <c r="N4286">
        <v>0</v>
      </c>
      <c r="O4286">
        <v>98030</v>
      </c>
    </row>
    <row r="4287" spans="1:15" x14ac:dyDescent="0.25">
      <c r="A4287">
        <v>2212200090</v>
      </c>
      <c r="B4287">
        <v>20150209</v>
      </c>
      <c r="C4287" s="1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1080</v>
      </c>
      <c r="L4287">
        <v>530</v>
      </c>
      <c r="M4287">
        <v>1976</v>
      </c>
      <c r="N4287">
        <v>0</v>
      </c>
      <c r="O4287">
        <v>98031</v>
      </c>
    </row>
    <row r="4288" spans="1:15" x14ac:dyDescent="0.25">
      <c r="A4288">
        <v>9264921140</v>
      </c>
      <c r="B4288">
        <v>20150312</v>
      </c>
      <c r="C4288" s="1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1210</v>
      </c>
      <c r="L4288">
        <v>700</v>
      </c>
      <c r="M4288">
        <v>1984</v>
      </c>
      <c r="N4288">
        <v>0</v>
      </c>
      <c r="O4288">
        <v>98023</v>
      </c>
    </row>
    <row r="4289" spans="1:15" x14ac:dyDescent="0.25">
      <c r="A4289">
        <v>8902000068</v>
      </c>
      <c r="B4289">
        <v>20140515</v>
      </c>
      <c r="C4289" s="1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1230</v>
      </c>
      <c r="L4289">
        <v>280</v>
      </c>
      <c r="M4289">
        <v>1973</v>
      </c>
      <c r="N4289">
        <v>0</v>
      </c>
      <c r="O4289">
        <v>98125</v>
      </c>
    </row>
    <row r="4290" spans="1:15" x14ac:dyDescent="0.25">
      <c r="A4290">
        <v>7338000850</v>
      </c>
      <c r="B4290">
        <v>20140731</v>
      </c>
      <c r="C4290" s="1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1280</v>
      </c>
      <c r="L4290">
        <v>0</v>
      </c>
      <c r="M4290">
        <v>1985</v>
      </c>
      <c r="N4290">
        <v>0</v>
      </c>
      <c r="O4290">
        <v>98002</v>
      </c>
    </row>
    <row r="4291" spans="1:15" x14ac:dyDescent="0.25">
      <c r="A4291">
        <v>2770600853</v>
      </c>
      <c r="B4291">
        <v>20140612</v>
      </c>
      <c r="C4291" s="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1530</v>
      </c>
      <c r="L4291">
        <v>380</v>
      </c>
      <c r="M4291">
        <v>2007</v>
      </c>
      <c r="N4291">
        <v>0</v>
      </c>
      <c r="O4291">
        <v>98199</v>
      </c>
    </row>
    <row r="4292" spans="1:15" x14ac:dyDescent="0.25">
      <c r="A4292">
        <v>4239400740</v>
      </c>
      <c r="B4292">
        <v>20140716</v>
      </c>
      <c r="C4292" s="1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1170</v>
      </c>
      <c r="L4292">
        <v>0</v>
      </c>
      <c r="M4292">
        <v>1969</v>
      </c>
      <c r="N4292">
        <v>0</v>
      </c>
      <c r="O4292">
        <v>98092</v>
      </c>
    </row>
    <row r="4293" spans="1:15" x14ac:dyDescent="0.25">
      <c r="A4293">
        <v>6184700100</v>
      </c>
      <c r="B4293">
        <v>20140926</v>
      </c>
      <c r="C4293" s="1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1550</v>
      </c>
      <c r="L4293">
        <v>0</v>
      </c>
      <c r="M4293">
        <v>1930</v>
      </c>
      <c r="N4293">
        <v>1979</v>
      </c>
      <c r="O4293">
        <v>98117</v>
      </c>
    </row>
    <row r="4294" spans="1:15" x14ac:dyDescent="0.25">
      <c r="A4294">
        <v>3157600615</v>
      </c>
      <c r="B4294">
        <v>20140708</v>
      </c>
      <c r="C4294" s="1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1060</v>
      </c>
      <c r="L4294">
        <v>0</v>
      </c>
      <c r="M4294">
        <v>1968</v>
      </c>
      <c r="N4294">
        <v>0</v>
      </c>
      <c r="O4294">
        <v>98106</v>
      </c>
    </row>
    <row r="4295" spans="1:15" x14ac:dyDescent="0.25">
      <c r="A4295">
        <v>6145601810</v>
      </c>
      <c r="B4295">
        <v>20140718</v>
      </c>
      <c r="C4295" s="1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1040</v>
      </c>
      <c r="L4295">
        <v>0</v>
      </c>
      <c r="M4295">
        <v>1944</v>
      </c>
      <c r="N4295">
        <v>0</v>
      </c>
      <c r="O4295">
        <v>98133</v>
      </c>
    </row>
    <row r="4296" spans="1:15" x14ac:dyDescent="0.25">
      <c r="A4296">
        <v>1235700042</v>
      </c>
      <c r="B4296">
        <v>20140528</v>
      </c>
      <c r="C4296" s="1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1550</v>
      </c>
      <c r="L4296">
        <v>0</v>
      </c>
      <c r="M4296">
        <v>1999</v>
      </c>
      <c r="N4296">
        <v>0</v>
      </c>
      <c r="O4296">
        <v>98033</v>
      </c>
    </row>
    <row r="4297" spans="1:15" x14ac:dyDescent="0.25">
      <c r="A4297">
        <v>7781600025</v>
      </c>
      <c r="B4297">
        <v>20141023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1580</v>
      </c>
      <c r="L4297">
        <v>910</v>
      </c>
      <c r="M4297">
        <v>1961</v>
      </c>
      <c r="N4297">
        <v>0</v>
      </c>
      <c r="O4297">
        <v>98146</v>
      </c>
    </row>
    <row r="4298" spans="1:15" x14ac:dyDescent="0.25">
      <c r="A4298">
        <v>7116500705</v>
      </c>
      <c r="B4298">
        <v>20150129</v>
      </c>
      <c r="C4298" s="1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920</v>
      </c>
      <c r="L4298">
        <v>0</v>
      </c>
      <c r="M4298">
        <v>1950</v>
      </c>
      <c r="N4298">
        <v>0</v>
      </c>
      <c r="O4298">
        <v>98002</v>
      </c>
    </row>
    <row r="4299" spans="1:15" x14ac:dyDescent="0.25">
      <c r="A4299">
        <v>2320069206</v>
      </c>
      <c r="B4299">
        <v>20150325</v>
      </c>
      <c r="C4299" s="1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1250</v>
      </c>
      <c r="L4299">
        <v>0</v>
      </c>
      <c r="M4299">
        <v>1939</v>
      </c>
      <c r="N4299">
        <v>0</v>
      </c>
      <c r="O4299">
        <v>98022</v>
      </c>
    </row>
    <row r="4300" spans="1:15" x14ac:dyDescent="0.25">
      <c r="A4300">
        <v>1794501390</v>
      </c>
      <c r="B4300">
        <v>20150501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1630</v>
      </c>
      <c r="L4300">
        <v>910</v>
      </c>
      <c r="M4300">
        <v>1922</v>
      </c>
      <c r="N4300">
        <v>0</v>
      </c>
      <c r="O4300">
        <v>98119</v>
      </c>
    </row>
    <row r="4301" spans="1:15" x14ac:dyDescent="0.25">
      <c r="A4301">
        <v>2122059160</v>
      </c>
      <c r="B4301">
        <v>20150427</v>
      </c>
      <c r="C4301" s="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1380</v>
      </c>
      <c r="L4301">
        <v>810</v>
      </c>
      <c r="M4301">
        <v>1978</v>
      </c>
      <c r="N4301">
        <v>0</v>
      </c>
      <c r="O4301">
        <v>98030</v>
      </c>
    </row>
    <row r="4302" spans="1:15" x14ac:dyDescent="0.25">
      <c r="A4302">
        <v>2421069039</v>
      </c>
      <c r="B4302">
        <v>20150209</v>
      </c>
      <c r="C4302" s="1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1340</v>
      </c>
      <c r="L4302">
        <v>0</v>
      </c>
      <c r="M4302">
        <v>1987</v>
      </c>
      <c r="N4302">
        <v>0</v>
      </c>
      <c r="O4302">
        <v>98010</v>
      </c>
    </row>
    <row r="4303" spans="1:15" x14ac:dyDescent="0.25">
      <c r="A4303">
        <v>5452800495</v>
      </c>
      <c r="B4303">
        <v>20150422</v>
      </c>
      <c r="C4303" s="1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1400</v>
      </c>
      <c r="L4303">
        <v>1010</v>
      </c>
      <c r="M4303">
        <v>1975</v>
      </c>
      <c r="N4303">
        <v>0</v>
      </c>
      <c r="O4303">
        <v>98040</v>
      </c>
    </row>
    <row r="4304" spans="1:15" x14ac:dyDescent="0.25">
      <c r="A4304">
        <v>4024100961</v>
      </c>
      <c r="B4304">
        <v>20140728</v>
      </c>
      <c r="C4304" s="1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1830</v>
      </c>
      <c r="L4304">
        <v>0</v>
      </c>
      <c r="M4304">
        <v>1963</v>
      </c>
      <c r="N4304">
        <v>0</v>
      </c>
      <c r="O4304">
        <v>98155</v>
      </c>
    </row>
    <row r="4305" spans="1:15" x14ac:dyDescent="0.25">
      <c r="A4305">
        <v>7857001560</v>
      </c>
      <c r="B4305">
        <v>20140917</v>
      </c>
      <c r="C4305" s="1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1740</v>
      </c>
      <c r="L4305">
        <v>110</v>
      </c>
      <c r="M4305">
        <v>1928</v>
      </c>
      <c r="N4305">
        <v>0</v>
      </c>
      <c r="O4305">
        <v>98108</v>
      </c>
    </row>
    <row r="4306" spans="1:15" x14ac:dyDescent="0.25">
      <c r="A4306">
        <v>9540100025</v>
      </c>
      <c r="B4306">
        <v>20140731</v>
      </c>
      <c r="C4306" s="1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1410</v>
      </c>
      <c r="L4306">
        <v>0</v>
      </c>
      <c r="M4306">
        <v>1954</v>
      </c>
      <c r="N4306">
        <v>0</v>
      </c>
      <c r="O4306">
        <v>98177</v>
      </c>
    </row>
    <row r="4307" spans="1:15" x14ac:dyDescent="0.25">
      <c r="A4307">
        <v>2473410740</v>
      </c>
      <c r="B4307">
        <v>20141027</v>
      </c>
      <c r="C4307" s="1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1460</v>
      </c>
      <c r="L4307">
        <v>0</v>
      </c>
      <c r="M4307">
        <v>1975</v>
      </c>
      <c r="N4307">
        <v>0</v>
      </c>
      <c r="O4307">
        <v>98058</v>
      </c>
    </row>
    <row r="4308" spans="1:15" x14ac:dyDescent="0.25">
      <c r="A4308">
        <v>2770604365</v>
      </c>
      <c r="B4308">
        <v>20140623</v>
      </c>
      <c r="C4308" s="1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1200</v>
      </c>
      <c r="L4308">
        <v>300</v>
      </c>
      <c r="M4308">
        <v>2014</v>
      </c>
      <c r="N4308">
        <v>0</v>
      </c>
      <c r="O4308">
        <v>98119</v>
      </c>
    </row>
    <row r="4309" spans="1:15" x14ac:dyDescent="0.25">
      <c r="A4309">
        <v>173000025</v>
      </c>
      <c r="B4309">
        <v>20140825</v>
      </c>
      <c r="C4309" s="1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1130</v>
      </c>
      <c r="L4309">
        <v>0</v>
      </c>
      <c r="M4309">
        <v>1942</v>
      </c>
      <c r="N4309">
        <v>0</v>
      </c>
      <c r="O4309">
        <v>98133</v>
      </c>
    </row>
    <row r="4310" spans="1:15" x14ac:dyDescent="0.25">
      <c r="A4310">
        <v>7853340490</v>
      </c>
      <c r="B4310">
        <v>20140617</v>
      </c>
      <c r="C4310" s="1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1620</v>
      </c>
      <c r="L4310">
        <v>0</v>
      </c>
      <c r="M4310">
        <v>2008</v>
      </c>
      <c r="N4310">
        <v>0</v>
      </c>
      <c r="O4310">
        <v>98065</v>
      </c>
    </row>
    <row r="4311" spans="1:15" x14ac:dyDescent="0.25">
      <c r="A4311">
        <v>239000115</v>
      </c>
      <c r="B4311">
        <v>20150408</v>
      </c>
      <c r="C4311" s="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1450</v>
      </c>
      <c r="L4311">
        <v>880</v>
      </c>
      <c r="M4311">
        <v>1982</v>
      </c>
      <c r="N4311">
        <v>0</v>
      </c>
      <c r="O4311">
        <v>98188</v>
      </c>
    </row>
    <row r="4312" spans="1:15" x14ac:dyDescent="0.25">
      <c r="A4312">
        <v>9528101032</v>
      </c>
      <c r="B4312">
        <v>20150325</v>
      </c>
      <c r="C4312" s="1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1520</v>
      </c>
      <c r="L4312">
        <v>0</v>
      </c>
      <c r="M4312">
        <v>2003</v>
      </c>
      <c r="N4312">
        <v>0</v>
      </c>
      <c r="O4312">
        <v>98115</v>
      </c>
    </row>
    <row r="4313" spans="1:15" x14ac:dyDescent="0.25">
      <c r="A4313">
        <v>5416100110</v>
      </c>
      <c r="B4313">
        <v>20141118</v>
      </c>
      <c r="C4313" s="1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2840</v>
      </c>
      <c r="L4313">
        <v>0</v>
      </c>
      <c r="M4313">
        <v>2001</v>
      </c>
      <c r="N4313">
        <v>0</v>
      </c>
      <c r="O4313">
        <v>98022</v>
      </c>
    </row>
    <row r="4314" spans="1:15" x14ac:dyDescent="0.25">
      <c r="A4314">
        <v>4331000265</v>
      </c>
      <c r="B4314">
        <v>20140926</v>
      </c>
      <c r="C4314" s="1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1520</v>
      </c>
      <c r="L4314">
        <v>0</v>
      </c>
      <c r="M4314">
        <v>1949</v>
      </c>
      <c r="N4314">
        <v>0</v>
      </c>
      <c r="O4314">
        <v>98166</v>
      </c>
    </row>
    <row r="4315" spans="1:15" x14ac:dyDescent="0.25">
      <c r="A4315">
        <v>5249803885</v>
      </c>
      <c r="B4315">
        <v>20141215</v>
      </c>
      <c r="C4315" s="1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1740</v>
      </c>
      <c r="L4315">
        <v>0</v>
      </c>
      <c r="M4315">
        <v>1952</v>
      </c>
      <c r="N4315">
        <v>0</v>
      </c>
      <c r="O4315">
        <v>98118</v>
      </c>
    </row>
    <row r="4316" spans="1:15" x14ac:dyDescent="0.25">
      <c r="A4316">
        <v>7853301390</v>
      </c>
      <c r="B4316">
        <v>20140821</v>
      </c>
      <c r="C4316" s="1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4000</v>
      </c>
      <c r="L4316">
        <v>0</v>
      </c>
      <c r="M4316">
        <v>2007</v>
      </c>
      <c r="N4316">
        <v>0</v>
      </c>
      <c r="O4316">
        <v>98065</v>
      </c>
    </row>
    <row r="4317" spans="1:15" x14ac:dyDescent="0.25">
      <c r="A4317">
        <v>1376800025</v>
      </c>
      <c r="B4317">
        <v>20140908</v>
      </c>
      <c r="C4317" s="1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1670</v>
      </c>
      <c r="L4317">
        <v>1110</v>
      </c>
      <c r="M4317">
        <v>1948</v>
      </c>
      <c r="N4317">
        <v>0</v>
      </c>
      <c r="O4317">
        <v>98199</v>
      </c>
    </row>
    <row r="4318" spans="1:15" x14ac:dyDescent="0.25">
      <c r="A4318">
        <v>7639900025</v>
      </c>
      <c r="B4318">
        <v>20140628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2140</v>
      </c>
      <c r="L4318">
        <v>1360</v>
      </c>
      <c r="M4318">
        <v>1951</v>
      </c>
      <c r="N4318">
        <v>0</v>
      </c>
      <c r="O4318">
        <v>98177</v>
      </c>
    </row>
    <row r="4319" spans="1:15" x14ac:dyDescent="0.25">
      <c r="A4319">
        <v>2822059262</v>
      </c>
      <c r="B4319">
        <v>20141201</v>
      </c>
      <c r="C4319" s="1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1060</v>
      </c>
      <c r="L4319">
        <v>0</v>
      </c>
      <c r="M4319">
        <v>1960</v>
      </c>
      <c r="N4319">
        <v>0</v>
      </c>
      <c r="O4319">
        <v>98030</v>
      </c>
    </row>
    <row r="4320" spans="1:15" x14ac:dyDescent="0.25">
      <c r="A4320">
        <v>8113100850</v>
      </c>
      <c r="B4320">
        <v>20150410</v>
      </c>
      <c r="C4320" s="1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1290</v>
      </c>
      <c r="L4320">
        <v>0</v>
      </c>
      <c r="M4320">
        <v>1926</v>
      </c>
      <c r="N4320">
        <v>0</v>
      </c>
      <c r="O4320">
        <v>98118</v>
      </c>
    </row>
    <row r="4321" spans="1:15" x14ac:dyDescent="0.25">
      <c r="A4321">
        <v>565300110</v>
      </c>
      <c r="B4321">
        <v>20141216</v>
      </c>
      <c r="C4321" s="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1600</v>
      </c>
      <c r="L4321">
        <v>790</v>
      </c>
      <c r="M4321">
        <v>1978</v>
      </c>
      <c r="N4321">
        <v>0</v>
      </c>
      <c r="O4321">
        <v>98034</v>
      </c>
    </row>
    <row r="4322" spans="1:15" x14ac:dyDescent="0.25">
      <c r="A4322">
        <v>1887000100</v>
      </c>
      <c r="B4322">
        <v>20140814</v>
      </c>
      <c r="C4322" s="1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1380</v>
      </c>
      <c r="L4322">
        <v>1080</v>
      </c>
      <c r="M4322">
        <v>1972</v>
      </c>
      <c r="N4322">
        <v>0</v>
      </c>
      <c r="O4322">
        <v>98028</v>
      </c>
    </row>
    <row r="4323" spans="1:15" x14ac:dyDescent="0.25">
      <c r="A4323">
        <v>8731990090</v>
      </c>
      <c r="B4323">
        <v>20140820</v>
      </c>
      <c r="C4323" s="1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1580</v>
      </c>
      <c r="L4323">
        <v>1350</v>
      </c>
      <c r="M4323">
        <v>1978</v>
      </c>
      <c r="N4323">
        <v>0</v>
      </c>
      <c r="O4323">
        <v>98023</v>
      </c>
    </row>
    <row r="4324" spans="1:15" x14ac:dyDescent="0.25">
      <c r="A4324">
        <v>3432500705</v>
      </c>
      <c r="B4324">
        <v>20141021</v>
      </c>
      <c r="C4324" s="1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2200</v>
      </c>
      <c r="L4324">
        <v>0</v>
      </c>
      <c r="M4324">
        <v>1990</v>
      </c>
      <c r="N4324">
        <v>0</v>
      </c>
      <c r="O4324">
        <v>98155</v>
      </c>
    </row>
    <row r="4325" spans="1:15" x14ac:dyDescent="0.25">
      <c r="A4325">
        <v>1015500300</v>
      </c>
      <c r="B4325">
        <v>20140515</v>
      </c>
      <c r="C4325" s="1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1470</v>
      </c>
      <c r="L4325">
        <v>400</v>
      </c>
      <c r="M4325">
        <v>1980</v>
      </c>
      <c r="N4325">
        <v>0</v>
      </c>
      <c r="O4325">
        <v>98034</v>
      </c>
    </row>
    <row r="4326" spans="1:15" x14ac:dyDescent="0.25">
      <c r="A4326">
        <v>3972300100</v>
      </c>
      <c r="B4326">
        <v>20141229</v>
      </c>
      <c r="C4326" s="1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1190</v>
      </c>
      <c r="L4326">
        <v>870</v>
      </c>
      <c r="M4326">
        <v>1975</v>
      </c>
      <c r="N4326">
        <v>0</v>
      </c>
      <c r="O4326">
        <v>98155</v>
      </c>
    </row>
    <row r="4327" spans="1:15" x14ac:dyDescent="0.25">
      <c r="A4327">
        <v>3876300600</v>
      </c>
      <c r="B4327">
        <v>20141212</v>
      </c>
      <c r="C4327" s="1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1610</v>
      </c>
      <c r="L4327">
        <v>0</v>
      </c>
      <c r="M4327">
        <v>1968</v>
      </c>
      <c r="N4327">
        <v>0</v>
      </c>
      <c r="O4327">
        <v>98034</v>
      </c>
    </row>
    <row r="4328" spans="1:15" x14ac:dyDescent="0.25">
      <c r="A4328">
        <v>2111010940</v>
      </c>
      <c r="B4328">
        <v>20150220</v>
      </c>
      <c r="C4328" s="1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2120</v>
      </c>
      <c r="L4328">
        <v>0</v>
      </c>
      <c r="M4328">
        <v>2002</v>
      </c>
      <c r="N4328">
        <v>0</v>
      </c>
      <c r="O4328">
        <v>98092</v>
      </c>
    </row>
    <row r="4329" spans="1:15" x14ac:dyDescent="0.25">
      <c r="A4329">
        <v>2771102158</v>
      </c>
      <c r="B4329">
        <v>20141021</v>
      </c>
      <c r="C4329" s="1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1160</v>
      </c>
      <c r="L4329">
        <v>290</v>
      </c>
      <c r="M4329">
        <v>2007</v>
      </c>
      <c r="N4329">
        <v>0</v>
      </c>
      <c r="O4329">
        <v>98199</v>
      </c>
    </row>
    <row r="4330" spans="1:15" x14ac:dyDescent="0.25">
      <c r="A4330">
        <v>1498304065</v>
      </c>
      <c r="B4330">
        <v>20140614</v>
      </c>
      <c r="C4330" s="1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1090</v>
      </c>
      <c r="L4330">
        <v>890</v>
      </c>
      <c r="M4330">
        <v>1923</v>
      </c>
      <c r="N4330">
        <v>0</v>
      </c>
      <c r="O4330">
        <v>98144</v>
      </c>
    </row>
    <row r="4331" spans="1:15" x14ac:dyDescent="0.25">
      <c r="A4331">
        <v>6150200375</v>
      </c>
      <c r="B4331">
        <v>20141001</v>
      </c>
      <c r="C4331" s="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860</v>
      </c>
      <c r="L4331">
        <v>0</v>
      </c>
      <c r="M4331">
        <v>1943</v>
      </c>
      <c r="N4331">
        <v>0</v>
      </c>
      <c r="O4331">
        <v>98133</v>
      </c>
    </row>
    <row r="4332" spans="1:15" x14ac:dyDescent="0.25">
      <c r="A4332">
        <v>3343901340</v>
      </c>
      <c r="B4332">
        <v>20140804</v>
      </c>
      <c r="C4332" s="1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1460</v>
      </c>
      <c r="L4332">
        <v>0</v>
      </c>
      <c r="M4332">
        <v>1985</v>
      </c>
      <c r="N4332">
        <v>0</v>
      </c>
      <c r="O4332">
        <v>98056</v>
      </c>
    </row>
    <row r="4333" spans="1:15" x14ac:dyDescent="0.25">
      <c r="A4333">
        <v>4037800015</v>
      </c>
      <c r="B4333">
        <v>20150123</v>
      </c>
      <c r="C4333" s="1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1340</v>
      </c>
      <c r="L4333">
        <v>1250</v>
      </c>
      <c r="M4333">
        <v>1958</v>
      </c>
      <c r="N4333">
        <v>0</v>
      </c>
      <c r="O4333">
        <v>98008</v>
      </c>
    </row>
    <row r="4334" spans="1:15" x14ac:dyDescent="0.25">
      <c r="A4334">
        <v>1626079066</v>
      </c>
      <c r="B4334">
        <v>20140806</v>
      </c>
      <c r="C4334" s="1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1120</v>
      </c>
      <c r="L4334">
        <v>0</v>
      </c>
      <c r="M4334">
        <v>1976</v>
      </c>
      <c r="N4334">
        <v>0</v>
      </c>
      <c r="O4334">
        <v>98019</v>
      </c>
    </row>
    <row r="4335" spans="1:15" x14ac:dyDescent="0.25">
      <c r="A4335">
        <v>6200017</v>
      </c>
      <c r="B4335">
        <v>20141112</v>
      </c>
      <c r="C4335" s="1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1340</v>
      </c>
      <c r="L4335">
        <v>0</v>
      </c>
      <c r="M4335">
        <v>1945</v>
      </c>
      <c r="N4335">
        <v>0</v>
      </c>
      <c r="O4335">
        <v>98032</v>
      </c>
    </row>
    <row r="4336" spans="1:15" x14ac:dyDescent="0.25">
      <c r="A4336">
        <v>5249805090</v>
      </c>
      <c r="B4336">
        <v>20150407</v>
      </c>
      <c r="C4336" s="1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1780</v>
      </c>
      <c r="L4336">
        <v>0</v>
      </c>
      <c r="M4336">
        <v>1926</v>
      </c>
      <c r="N4336">
        <v>0</v>
      </c>
      <c r="O4336">
        <v>98118</v>
      </c>
    </row>
    <row r="4337" spans="1:15" x14ac:dyDescent="0.25">
      <c r="A4337">
        <v>4217401055</v>
      </c>
      <c r="B4337">
        <v>20140502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1910</v>
      </c>
      <c r="L4337">
        <v>1010</v>
      </c>
      <c r="M4337">
        <v>1909</v>
      </c>
      <c r="N4337">
        <v>0</v>
      </c>
      <c r="O4337">
        <v>98105</v>
      </c>
    </row>
    <row r="4338" spans="1:15" x14ac:dyDescent="0.25">
      <c r="A4338">
        <v>7738500475</v>
      </c>
      <c r="B4338">
        <v>20141212</v>
      </c>
      <c r="C4338" s="1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1410</v>
      </c>
      <c r="L4338">
        <v>1410</v>
      </c>
      <c r="M4338">
        <v>1958</v>
      </c>
      <c r="N4338">
        <v>0</v>
      </c>
      <c r="O4338">
        <v>98155</v>
      </c>
    </row>
    <row r="4339" spans="1:15" x14ac:dyDescent="0.25">
      <c r="A4339">
        <v>2767603250</v>
      </c>
      <c r="B4339">
        <v>20150309</v>
      </c>
      <c r="C4339" s="1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1550</v>
      </c>
      <c r="L4339">
        <v>0</v>
      </c>
      <c r="M4339">
        <v>2003</v>
      </c>
      <c r="N4339">
        <v>0</v>
      </c>
      <c r="O4339">
        <v>98107</v>
      </c>
    </row>
    <row r="4340" spans="1:15" x14ac:dyDescent="0.25">
      <c r="A4340">
        <v>2620069113</v>
      </c>
      <c r="B4340">
        <v>20140902</v>
      </c>
      <c r="C4340" s="1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1600</v>
      </c>
      <c r="L4340">
        <v>0</v>
      </c>
      <c r="M4340">
        <v>1958</v>
      </c>
      <c r="N4340">
        <v>0</v>
      </c>
      <c r="O4340">
        <v>98022</v>
      </c>
    </row>
    <row r="4341" spans="1:15" x14ac:dyDescent="0.25">
      <c r="A4341">
        <v>3760500336</v>
      </c>
      <c r="B4341">
        <v>20141126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3190</v>
      </c>
      <c r="L4341">
        <v>0</v>
      </c>
      <c r="M4341">
        <v>1982</v>
      </c>
      <c r="N4341">
        <v>0</v>
      </c>
      <c r="O4341">
        <v>98034</v>
      </c>
    </row>
    <row r="4342" spans="1:15" x14ac:dyDescent="0.25">
      <c r="A4342">
        <v>5101404563</v>
      </c>
      <c r="B4342">
        <v>20140627</v>
      </c>
      <c r="C4342" s="1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980</v>
      </c>
      <c r="L4342">
        <v>980</v>
      </c>
      <c r="M4342">
        <v>1939</v>
      </c>
      <c r="N4342">
        <v>0</v>
      </c>
      <c r="O4342">
        <v>98115</v>
      </c>
    </row>
    <row r="4343" spans="1:15" x14ac:dyDescent="0.25">
      <c r="A4343">
        <v>9407000600</v>
      </c>
      <c r="B4343">
        <v>20140916</v>
      </c>
      <c r="C4343" s="1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970</v>
      </c>
      <c r="L4343">
        <v>0</v>
      </c>
      <c r="M4343">
        <v>1972</v>
      </c>
      <c r="N4343">
        <v>0</v>
      </c>
      <c r="O4343">
        <v>98045</v>
      </c>
    </row>
    <row r="4344" spans="1:15" x14ac:dyDescent="0.25">
      <c r="A4344">
        <v>9353300600</v>
      </c>
      <c r="B4344">
        <v>20140624</v>
      </c>
      <c r="C4344" s="1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1360</v>
      </c>
      <c r="L4344">
        <v>0</v>
      </c>
      <c r="M4344">
        <v>1966</v>
      </c>
      <c r="N4344">
        <v>0</v>
      </c>
      <c r="O4344">
        <v>98059</v>
      </c>
    </row>
    <row r="4345" spans="1:15" x14ac:dyDescent="0.25">
      <c r="A4345">
        <v>9353300600</v>
      </c>
      <c r="B4345">
        <v>20150326</v>
      </c>
      <c r="C4345" s="1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1360</v>
      </c>
      <c r="L4345">
        <v>0</v>
      </c>
      <c r="M4345">
        <v>1966</v>
      </c>
      <c r="N4345">
        <v>0</v>
      </c>
      <c r="O4345">
        <v>98059</v>
      </c>
    </row>
    <row r="4346" spans="1:15" x14ac:dyDescent="0.25">
      <c r="A4346">
        <v>993000090</v>
      </c>
      <c r="B4346">
        <v>20150414</v>
      </c>
      <c r="C4346" s="1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3810</v>
      </c>
      <c r="L4346">
        <v>0</v>
      </c>
      <c r="M4346">
        <v>1977</v>
      </c>
      <c r="N4346">
        <v>0</v>
      </c>
      <c r="O4346">
        <v>98103</v>
      </c>
    </row>
    <row r="4347" spans="1:15" x14ac:dyDescent="0.25">
      <c r="A4347">
        <v>1796361140</v>
      </c>
      <c r="B4347">
        <v>20141031</v>
      </c>
      <c r="C4347" s="1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1100</v>
      </c>
      <c r="L4347">
        <v>240</v>
      </c>
      <c r="M4347">
        <v>1985</v>
      </c>
      <c r="N4347">
        <v>0</v>
      </c>
      <c r="O4347">
        <v>98042</v>
      </c>
    </row>
    <row r="4348" spans="1:15" x14ac:dyDescent="0.25">
      <c r="A4348">
        <v>1112000031</v>
      </c>
      <c r="B4348">
        <v>20150318</v>
      </c>
      <c r="C4348" s="1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1990</v>
      </c>
      <c r="L4348">
        <v>0</v>
      </c>
      <c r="M4348">
        <v>2012</v>
      </c>
      <c r="N4348">
        <v>0</v>
      </c>
      <c r="O4348">
        <v>98118</v>
      </c>
    </row>
    <row r="4349" spans="1:15" x14ac:dyDescent="0.25">
      <c r="A4349">
        <v>2822049160</v>
      </c>
      <c r="B4349">
        <v>20150417</v>
      </c>
      <c r="C4349" s="1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1120</v>
      </c>
      <c r="L4349">
        <v>0</v>
      </c>
      <c r="M4349">
        <v>1968</v>
      </c>
      <c r="N4349">
        <v>0</v>
      </c>
      <c r="O4349">
        <v>98198</v>
      </c>
    </row>
    <row r="4350" spans="1:15" x14ac:dyDescent="0.25">
      <c r="A4350">
        <v>3856904560</v>
      </c>
      <c r="B4350">
        <v>20141125</v>
      </c>
      <c r="C4350" s="1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1460</v>
      </c>
      <c r="L4350">
        <v>600</v>
      </c>
      <c r="M4350">
        <v>1922</v>
      </c>
      <c r="N4350">
        <v>1996</v>
      </c>
      <c r="O4350">
        <v>98105</v>
      </c>
    </row>
    <row r="4351" spans="1:15" x14ac:dyDescent="0.25">
      <c r="A4351">
        <v>2492200956</v>
      </c>
      <c r="B4351">
        <v>20140805</v>
      </c>
      <c r="C4351" s="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1170</v>
      </c>
      <c r="L4351">
        <v>0</v>
      </c>
      <c r="M4351">
        <v>1917</v>
      </c>
      <c r="N4351">
        <v>0</v>
      </c>
      <c r="O4351">
        <v>98126</v>
      </c>
    </row>
    <row r="4352" spans="1:15" x14ac:dyDescent="0.25">
      <c r="A4352">
        <v>2770604079</v>
      </c>
      <c r="B4352">
        <v>20141029</v>
      </c>
      <c r="C4352" s="1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1080</v>
      </c>
      <c r="L4352">
        <v>530</v>
      </c>
      <c r="M4352">
        <v>2014</v>
      </c>
      <c r="N4352">
        <v>0</v>
      </c>
      <c r="O4352">
        <v>98119</v>
      </c>
    </row>
    <row r="4353" spans="1:15" x14ac:dyDescent="0.25">
      <c r="A4353">
        <v>2719100042</v>
      </c>
      <c r="B4353">
        <v>20140623</v>
      </c>
      <c r="C4353" s="1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1430</v>
      </c>
      <c r="L4353">
        <v>460</v>
      </c>
      <c r="M4353">
        <v>2012</v>
      </c>
      <c r="N4353">
        <v>0</v>
      </c>
      <c r="O4353">
        <v>98136</v>
      </c>
    </row>
    <row r="4354" spans="1:15" x14ac:dyDescent="0.25">
      <c r="A4354">
        <v>7899800864</v>
      </c>
      <c r="B4354">
        <v>20150305</v>
      </c>
      <c r="C4354" s="1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720</v>
      </c>
      <c r="L4354">
        <v>350</v>
      </c>
      <c r="M4354">
        <v>2008</v>
      </c>
      <c r="N4354">
        <v>0</v>
      </c>
      <c r="O4354">
        <v>98106</v>
      </c>
    </row>
    <row r="4355" spans="1:15" x14ac:dyDescent="0.25">
      <c r="A4355">
        <v>9485750110</v>
      </c>
      <c r="B4355">
        <v>20140918</v>
      </c>
      <c r="C4355" s="1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1680</v>
      </c>
      <c r="L4355">
        <v>0</v>
      </c>
      <c r="M4355">
        <v>1989</v>
      </c>
      <c r="N4355">
        <v>0</v>
      </c>
      <c r="O4355">
        <v>98055</v>
      </c>
    </row>
    <row r="4356" spans="1:15" x14ac:dyDescent="0.25">
      <c r="A4356">
        <v>2024059058</v>
      </c>
      <c r="B4356">
        <v>20150428</v>
      </c>
      <c r="C4356" s="1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2890</v>
      </c>
      <c r="L4356">
        <v>0</v>
      </c>
      <c r="M4356">
        <v>2014</v>
      </c>
      <c r="N4356">
        <v>0</v>
      </c>
      <c r="O4356">
        <v>98006</v>
      </c>
    </row>
    <row r="4357" spans="1:15" x14ac:dyDescent="0.25">
      <c r="A4357">
        <v>7977201865</v>
      </c>
      <c r="B4357">
        <v>20150421</v>
      </c>
      <c r="C4357" s="1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1060</v>
      </c>
      <c r="L4357">
        <v>300</v>
      </c>
      <c r="M4357">
        <v>1947</v>
      </c>
      <c r="N4357">
        <v>0</v>
      </c>
      <c r="O4357">
        <v>98115</v>
      </c>
    </row>
    <row r="4358" spans="1:15" x14ac:dyDescent="0.25">
      <c r="A4358">
        <v>4232900940</v>
      </c>
      <c r="B4358">
        <v>20140522</v>
      </c>
      <c r="C4358" s="1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1660</v>
      </c>
      <c r="L4358">
        <v>0</v>
      </c>
      <c r="M4358">
        <v>1907</v>
      </c>
      <c r="N4358">
        <v>0</v>
      </c>
      <c r="O4358">
        <v>98119</v>
      </c>
    </row>
    <row r="4359" spans="1:15" x14ac:dyDescent="0.25">
      <c r="A4359">
        <v>3364900375</v>
      </c>
      <c r="B4359">
        <v>20150423</v>
      </c>
      <c r="C4359" s="1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1620</v>
      </c>
      <c r="L4359">
        <v>0</v>
      </c>
      <c r="M4359">
        <v>1951</v>
      </c>
      <c r="N4359">
        <v>0</v>
      </c>
      <c r="O4359">
        <v>98115</v>
      </c>
    </row>
    <row r="4360" spans="1:15" x14ac:dyDescent="0.25">
      <c r="A4360">
        <v>4151800375</v>
      </c>
      <c r="B4360">
        <v>20141204</v>
      </c>
      <c r="C4360" s="1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960</v>
      </c>
      <c r="L4360">
        <v>0</v>
      </c>
      <c r="M4360">
        <v>1942</v>
      </c>
      <c r="N4360">
        <v>0</v>
      </c>
      <c r="O4360">
        <v>98033</v>
      </c>
    </row>
    <row r="4361" spans="1:15" x14ac:dyDescent="0.25">
      <c r="A4361">
        <v>2610100015</v>
      </c>
      <c r="B4361">
        <v>20140813</v>
      </c>
      <c r="C4361" s="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1000</v>
      </c>
      <c r="L4361">
        <v>0</v>
      </c>
      <c r="M4361">
        <v>1947</v>
      </c>
      <c r="N4361">
        <v>0</v>
      </c>
      <c r="O4361">
        <v>98155</v>
      </c>
    </row>
    <row r="4362" spans="1:15" x14ac:dyDescent="0.25">
      <c r="A4362">
        <v>8682230590</v>
      </c>
      <c r="B4362">
        <v>20150426</v>
      </c>
      <c r="C4362" s="1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2395</v>
      </c>
      <c r="L4362">
        <v>0</v>
      </c>
      <c r="M4362">
        <v>2003</v>
      </c>
      <c r="N4362">
        <v>0</v>
      </c>
      <c r="O4362">
        <v>98053</v>
      </c>
    </row>
    <row r="4363" spans="1:15" x14ac:dyDescent="0.25">
      <c r="A4363">
        <v>3876100940</v>
      </c>
      <c r="B4363">
        <v>20150427</v>
      </c>
      <c r="C4363" s="1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1800</v>
      </c>
      <c r="L4363">
        <v>1250</v>
      </c>
      <c r="M4363">
        <v>1966</v>
      </c>
      <c r="N4363">
        <v>0</v>
      </c>
      <c r="O4363">
        <v>98034</v>
      </c>
    </row>
    <row r="4364" spans="1:15" x14ac:dyDescent="0.25">
      <c r="A4364">
        <v>1221079058</v>
      </c>
      <c r="B4364">
        <v>20140827</v>
      </c>
      <c r="C4364" s="1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1120</v>
      </c>
      <c r="L4364">
        <v>0</v>
      </c>
      <c r="M4364">
        <v>1972</v>
      </c>
      <c r="N4364">
        <v>0</v>
      </c>
      <c r="O4364">
        <v>98010</v>
      </c>
    </row>
    <row r="4365" spans="1:15" x14ac:dyDescent="0.25">
      <c r="A4365">
        <v>2770605550</v>
      </c>
      <c r="B4365">
        <v>20150310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2190</v>
      </c>
      <c r="L4365">
        <v>770</v>
      </c>
      <c r="M4365">
        <v>2007</v>
      </c>
      <c r="N4365">
        <v>0</v>
      </c>
      <c r="O4365">
        <v>98119</v>
      </c>
    </row>
    <row r="4366" spans="1:15" x14ac:dyDescent="0.25">
      <c r="A4366">
        <v>4468400214</v>
      </c>
      <c r="B4366">
        <v>20141010</v>
      </c>
      <c r="C4366" s="1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1250</v>
      </c>
      <c r="L4366">
        <v>0</v>
      </c>
      <c r="M4366">
        <v>2008</v>
      </c>
      <c r="N4366">
        <v>0</v>
      </c>
      <c r="O4366">
        <v>98133</v>
      </c>
    </row>
    <row r="4367" spans="1:15" x14ac:dyDescent="0.25">
      <c r="A4367">
        <v>2767705010</v>
      </c>
      <c r="B4367">
        <v>20141006</v>
      </c>
      <c r="C4367" s="1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980</v>
      </c>
      <c r="L4367">
        <v>960</v>
      </c>
      <c r="M4367">
        <v>1910</v>
      </c>
      <c r="N4367">
        <v>0</v>
      </c>
      <c r="O4367">
        <v>98107</v>
      </c>
    </row>
    <row r="4368" spans="1:15" x14ac:dyDescent="0.25">
      <c r="A4368">
        <v>5422560930</v>
      </c>
      <c r="B4368">
        <v>20150316</v>
      </c>
      <c r="C4368" s="1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1750</v>
      </c>
      <c r="L4368">
        <v>0</v>
      </c>
      <c r="M4368">
        <v>1977</v>
      </c>
      <c r="N4368">
        <v>0</v>
      </c>
      <c r="O4368">
        <v>98052</v>
      </c>
    </row>
    <row r="4369" spans="1:15" x14ac:dyDescent="0.25">
      <c r="A4369">
        <v>824059211</v>
      </c>
      <c r="B4369">
        <v>20141117</v>
      </c>
      <c r="C4369" s="1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2150</v>
      </c>
      <c r="L4369">
        <v>0</v>
      </c>
      <c r="M4369">
        <v>1955</v>
      </c>
      <c r="N4369">
        <v>0</v>
      </c>
      <c r="O4369">
        <v>98004</v>
      </c>
    </row>
    <row r="4370" spans="1:15" x14ac:dyDescent="0.25">
      <c r="A4370">
        <v>6825100015</v>
      </c>
      <c r="B4370">
        <v>20140604</v>
      </c>
      <c r="C4370" s="1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910</v>
      </c>
      <c r="L4370">
        <v>590</v>
      </c>
      <c r="M4370">
        <v>1942</v>
      </c>
      <c r="N4370">
        <v>0</v>
      </c>
      <c r="O4370">
        <v>98117</v>
      </c>
    </row>
    <row r="4371" spans="1:15" x14ac:dyDescent="0.25">
      <c r="A4371">
        <v>4166600115</v>
      </c>
      <c r="B4371">
        <v>20141121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3230</v>
      </c>
      <c r="L4371">
        <v>0</v>
      </c>
      <c r="M4371">
        <v>1925</v>
      </c>
      <c r="N4371">
        <v>1993</v>
      </c>
      <c r="O4371">
        <v>98023</v>
      </c>
    </row>
    <row r="4372" spans="1:15" x14ac:dyDescent="0.25">
      <c r="A4372">
        <v>3574801500</v>
      </c>
      <c r="B4372">
        <v>20140926</v>
      </c>
      <c r="C4372" s="1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3000</v>
      </c>
      <c r="L4372">
        <v>0</v>
      </c>
      <c r="M4372">
        <v>1985</v>
      </c>
      <c r="N4372">
        <v>0</v>
      </c>
      <c r="O4372">
        <v>98034</v>
      </c>
    </row>
    <row r="4373" spans="1:15" x14ac:dyDescent="0.25">
      <c r="A4373">
        <v>9477001140</v>
      </c>
      <c r="B4373">
        <v>20140710</v>
      </c>
      <c r="C4373" s="1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1520</v>
      </c>
      <c r="L4373">
        <v>0</v>
      </c>
      <c r="M4373">
        <v>1967</v>
      </c>
      <c r="N4373">
        <v>0</v>
      </c>
      <c r="O4373">
        <v>98034</v>
      </c>
    </row>
    <row r="4374" spans="1:15" x14ac:dyDescent="0.25">
      <c r="A4374">
        <v>3384300100</v>
      </c>
      <c r="B4374">
        <v>20141226</v>
      </c>
      <c r="C4374" s="1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1190</v>
      </c>
      <c r="L4374">
        <v>0</v>
      </c>
      <c r="M4374">
        <v>1968</v>
      </c>
      <c r="N4374">
        <v>0</v>
      </c>
      <c r="O4374">
        <v>98042</v>
      </c>
    </row>
    <row r="4375" spans="1:15" x14ac:dyDescent="0.25">
      <c r="A4375">
        <v>6123600100</v>
      </c>
      <c r="B4375">
        <v>20141215</v>
      </c>
      <c r="C4375" s="1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990</v>
      </c>
      <c r="L4375">
        <v>0</v>
      </c>
      <c r="M4375">
        <v>1953</v>
      </c>
      <c r="N4375">
        <v>0</v>
      </c>
      <c r="O4375">
        <v>98148</v>
      </c>
    </row>
    <row r="4376" spans="1:15" x14ac:dyDescent="0.25">
      <c r="A4376">
        <v>1311300100</v>
      </c>
      <c r="B4376">
        <v>20150115</v>
      </c>
      <c r="C4376" s="1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1250</v>
      </c>
      <c r="L4376">
        <v>0</v>
      </c>
      <c r="M4376">
        <v>1965</v>
      </c>
      <c r="N4376">
        <v>0</v>
      </c>
      <c r="O4376">
        <v>98001</v>
      </c>
    </row>
    <row r="4377" spans="1:15" x14ac:dyDescent="0.25">
      <c r="A4377">
        <v>3812400854</v>
      </c>
      <c r="B4377">
        <v>20141028</v>
      </c>
      <c r="C4377" s="1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1330</v>
      </c>
      <c r="L4377">
        <v>750</v>
      </c>
      <c r="M4377">
        <v>1960</v>
      </c>
      <c r="N4377">
        <v>0</v>
      </c>
      <c r="O4377">
        <v>98118</v>
      </c>
    </row>
    <row r="4378" spans="1:15" x14ac:dyDescent="0.25">
      <c r="A4378">
        <v>1326069188</v>
      </c>
      <c r="B4378">
        <v>20150511</v>
      </c>
      <c r="C4378" s="1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1640</v>
      </c>
      <c r="L4378">
        <v>0</v>
      </c>
      <c r="M4378">
        <v>1988</v>
      </c>
      <c r="N4378">
        <v>0</v>
      </c>
      <c r="O4378">
        <v>98019</v>
      </c>
    </row>
    <row r="4379" spans="1:15" x14ac:dyDescent="0.25">
      <c r="A4379">
        <v>3131201865</v>
      </c>
      <c r="B4379">
        <v>20140617</v>
      </c>
      <c r="C4379" s="1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1350</v>
      </c>
      <c r="L4379">
        <v>200</v>
      </c>
      <c r="M4379">
        <v>1918</v>
      </c>
      <c r="N4379">
        <v>0</v>
      </c>
      <c r="O4379">
        <v>98105</v>
      </c>
    </row>
    <row r="4380" spans="1:15" x14ac:dyDescent="0.25">
      <c r="A4380">
        <v>321059059</v>
      </c>
      <c r="B4380">
        <v>20140519</v>
      </c>
      <c r="C4380" s="1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1290</v>
      </c>
      <c r="L4380">
        <v>0</v>
      </c>
      <c r="M4380">
        <v>1960</v>
      </c>
      <c r="N4380">
        <v>0</v>
      </c>
      <c r="O4380">
        <v>98092</v>
      </c>
    </row>
    <row r="4381" spans="1:15" x14ac:dyDescent="0.25">
      <c r="A4381">
        <v>223039330</v>
      </c>
      <c r="B4381">
        <v>20150407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3250</v>
      </c>
      <c r="L4381">
        <v>0</v>
      </c>
      <c r="M4381">
        <v>2004</v>
      </c>
      <c r="N4381">
        <v>0</v>
      </c>
      <c r="O4381">
        <v>98146</v>
      </c>
    </row>
    <row r="4382" spans="1:15" x14ac:dyDescent="0.25">
      <c r="A4382">
        <v>7857000900</v>
      </c>
      <c r="B4382">
        <v>20140724</v>
      </c>
      <c r="C4382" s="1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1260</v>
      </c>
      <c r="L4382">
        <v>0</v>
      </c>
      <c r="M4382">
        <v>1942</v>
      </c>
      <c r="N4382">
        <v>0</v>
      </c>
      <c r="O4382">
        <v>98108</v>
      </c>
    </row>
    <row r="4383" spans="1:15" x14ac:dyDescent="0.25">
      <c r="A4383">
        <v>8109800110</v>
      </c>
      <c r="B4383">
        <v>20140801</v>
      </c>
      <c r="C4383" s="1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2840</v>
      </c>
      <c r="L4383">
        <v>0</v>
      </c>
      <c r="M4383">
        <v>2006</v>
      </c>
      <c r="N4383">
        <v>0</v>
      </c>
      <c r="O4383">
        <v>98052</v>
      </c>
    </row>
    <row r="4384" spans="1:15" x14ac:dyDescent="0.25">
      <c r="A4384">
        <v>5422560900</v>
      </c>
      <c r="B4384">
        <v>20140807</v>
      </c>
      <c r="C4384" s="1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1960</v>
      </c>
      <c r="L4384">
        <v>0</v>
      </c>
      <c r="M4384">
        <v>1977</v>
      </c>
      <c r="N4384">
        <v>0</v>
      </c>
      <c r="O4384">
        <v>98052</v>
      </c>
    </row>
    <row r="4385" spans="1:15" x14ac:dyDescent="0.25">
      <c r="A4385">
        <v>3332000195</v>
      </c>
      <c r="B4385">
        <v>20140924</v>
      </c>
      <c r="C4385" s="1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760</v>
      </c>
      <c r="L4385">
        <v>0</v>
      </c>
      <c r="M4385">
        <v>1903</v>
      </c>
      <c r="N4385">
        <v>0</v>
      </c>
      <c r="O4385">
        <v>98118</v>
      </c>
    </row>
    <row r="4386" spans="1:15" x14ac:dyDescent="0.25">
      <c r="A4386">
        <v>2423029245</v>
      </c>
      <c r="B4386">
        <v>20140617</v>
      </c>
      <c r="C4386" s="1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2240</v>
      </c>
      <c r="L4386">
        <v>0</v>
      </c>
      <c r="M4386">
        <v>1976</v>
      </c>
      <c r="N4386">
        <v>0</v>
      </c>
      <c r="O4386">
        <v>98070</v>
      </c>
    </row>
    <row r="4387" spans="1:15" x14ac:dyDescent="0.25">
      <c r="A4387">
        <v>8651600110</v>
      </c>
      <c r="B4387">
        <v>20150421</v>
      </c>
      <c r="C4387" s="1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2240</v>
      </c>
      <c r="L4387">
        <v>0</v>
      </c>
      <c r="M4387">
        <v>1970</v>
      </c>
      <c r="N4387">
        <v>0</v>
      </c>
      <c r="O4387">
        <v>98040</v>
      </c>
    </row>
    <row r="4388" spans="1:15" x14ac:dyDescent="0.25">
      <c r="A4388">
        <v>7902200015</v>
      </c>
      <c r="B4388">
        <v>20150429</v>
      </c>
      <c r="C4388" s="1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1820</v>
      </c>
      <c r="L4388">
        <v>0</v>
      </c>
      <c r="M4388">
        <v>1948</v>
      </c>
      <c r="N4388">
        <v>0</v>
      </c>
      <c r="O4388">
        <v>98146</v>
      </c>
    </row>
    <row r="4389" spans="1:15" x14ac:dyDescent="0.25">
      <c r="A4389">
        <v>3523089019</v>
      </c>
      <c r="B4389">
        <v>20140519</v>
      </c>
      <c r="C4389" s="1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3370</v>
      </c>
      <c r="L4389">
        <v>0</v>
      </c>
      <c r="M4389">
        <v>2005</v>
      </c>
      <c r="N4389">
        <v>0</v>
      </c>
      <c r="O4389">
        <v>98045</v>
      </c>
    </row>
    <row r="4390" spans="1:15" x14ac:dyDescent="0.25">
      <c r="A4390">
        <v>8827900015</v>
      </c>
      <c r="B4390">
        <v>20140829</v>
      </c>
      <c r="C4390" s="1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1160</v>
      </c>
      <c r="L4390">
        <v>0</v>
      </c>
      <c r="M4390">
        <v>1929</v>
      </c>
      <c r="N4390">
        <v>0</v>
      </c>
      <c r="O4390">
        <v>98105</v>
      </c>
    </row>
    <row r="4391" spans="1:15" x14ac:dyDescent="0.25">
      <c r="A4391">
        <v>9237800100</v>
      </c>
      <c r="B4391">
        <v>20150204</v>
      </c>
      <c r="C4391" s="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1320</v>
      </c>
      <c r="L4391">
        <v>320</v>
      </c>
      <c r="M4391">
        <v>1987</v>
      </c>
      <c r="N4391">
        <v>0</v>
      </c>
      <c r="O4391">
        <v>98052</v>
      </c>
    </row>
    <row r="4392" spans="1:15" x14ac:dyDescent="0.25">
      <c r="A4392">
        <v>2724089019</v>
      </c>
      <c r="B4392">
        <v>20140523</v>
      </c>
      <c r="C4392" s="1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820</v>
      </c>
      <c r="L4392">
        <v>0</v>
      </c>
      <c r="M4392">
        <v>1999</v>
      </c>
      <c r="N4392">
        <v>0</v>
      </c>
      <c r="O4392">
        <v>98065</v>
      </c>
    </row>
    <row r="4393" spans="1:15" x14ac:dyDescent="0.25">
      <c r="A4393">
        <v>5416501030</v>
      </c>
      <c r="B4393">
        <v>20141124</v>
      </c>
      <c r="C4393" s="1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2800</v>
      </c>
      <c r="L4393">
        <v>0</v>
      </c>
      <c r="M4393">
        <v>2005</v>
      </c>
      <c r="N4393">
        <v>0</v>
      </c>
      <c r="O4393">
        <v>98038</v>
      </c>
    </row>
    <row r="4394" spans="1:15" x14ac:dyDescent="0.25">
      <c r="A4394">
        <v>7211402305</v>
      </c>
      <c r="B4394">
        <v>20150415</v>
      </c>
      <c r="C4394" s="1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1080</v>
      </c>
      <c r="L4394">
        <v>700</v>
      </c>
      <c r="M4394">
        <v>1957</v>
      </c>
      <c r="N4394">
        <v>0</v>
      </c>
      <c r="O4394">
        <v>98146</v>
      </c>
    </row>
    <row r="4395" spans="1:15" x14ac:dyDescent="0.25">
      <c r="A4395">
        <v>1221059176</v>
      </c>
      <c r="B4395">
        <v>20150311</v>
      </c>
      <c r="C4395" s="1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1410</v>
      </c>
      <c r="L4395">
        <v>790</v>
      </c>
      <c r="M4395">
        <v>1989</v>
      </c>
      <c r="N4395">
        <v>0</v>
      </c>
      <c r="O4395">
        <v>98092</v>
      </c>
    </row>
    <row r="4396" spans="1:15" x14ac:dyDescent="0.25">
      <c r="A4396">
        <v>7549802600</v>
      </c>
      <c r="B4396">
        <v>20140528</v>
      </c>
      <c r="C4396" s="1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740</v>
      </c>
      <c r="L4396">
        <v>740</v>
      </c>
      <c r="M4396">
        <v>1910</v>
      </c>
      <c r="N4396">
        <v>0</v>
      </c>
      <c r="O4396">
        <v>98108</v>
      </c>
    </row>
    <row r="4397" spans="1:15" x14ac:dyDescent="0.25">
      <c r="A4397">
        <v>4112100165</v>
      </c>
      <c r="B4397">
        <v>20150317</v>
      </c>
      <c r="C4397" s="1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1860</v>
      </c>
      <c r="L4397">
        <v>150</v>
      </c>
      <c r="M4397">
        <v>2001</v>
      </c>
      <c r="N4397">
        <v>0</v>
      </c>
      <c r="O4397">
        <v>98118</v>
      </c>
    </row>
    <row r="4398" spans="1:15" x14ac:dyDescent="0.25">
      <c r="A4398">
        <v>7518506595</v>
      </c>
      <c r="B4398">
        <v>20140826</v>
      </c>
      <c r="C4398" s="1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2080</v>
      </c>
      <c r="L4398">
        <v>800</v>
      </c>
      <c r="M4398">
        <v>1926</v>
      </c>
      <c r="N4398">
        <v>0</v>
      </c>
      <c r="O4398">
        <v>98117</v>
      </c>
    </row>
    <row r="4399" spans="1:15" x14ac:dyDescent="0.25">
      <c r="A4399">
        <v>2767602490</v>
      </c>
      <c r="B4399">
        <v>20140724</v>
      </c>
      <c r="C4399" s="1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940</v>
      </c>
      <c r="L4399">
        <v>0</v>
      </c>
      <c r="M4399">
        <v>1900</v>
      </c>
      <c r="N4399">
        <v>0</v>
      </c>
      <c r="O4399">
        <v>98107</v>
      </c>
    </row>
    <row r="4400" spans="1:15" x14ac:dyDescent="0.25">
      <c r="A4400">
        <v>3821000100</v>
      </c>
      <c r="B4400">
        <v>20150320</v>
      </c>
      <c r="C4400" s="1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1620</v>
      </c>
      <c r="L4400">
        <v>0</v>
      </c>
      <c r="M4400">
        <v>1968</v>
      </c>
      <c r="N4400">
        <v>0</v>
      </c>
      <c r="O4400">
        <v>98030</v>
      </c>
    </row>
    <row r="4401" spans="1:15" x14ac:dyDescent="0.25">
      <c r="A4401">
        <v>524069019</v>
      </c>
      <c r="B4401">
        <v>20141120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4400</v>
      </c>
      <c r="L4401">
        <v>0</v>
      </c>
      <c r="M4401">
        <v>1988</v>
      </c>
      <c r="N4401">
        <v>0</v>
      </c>
      <c r="O4401">
        <v>98075</v>
      </c>
    </row>
    <row r="4402" spans="1:15" x14ac:dyDescent="0.25">
      <c r="A4402">
        <v>1492800296</v>
      </c>
      <c r="B4402">
        <v>20140703</v>
      </c>
      <c r="C4402" s="1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1410</v>
      </c>
      <c r="L4402">
        <v>120</v>
      </c>
      <c r="M4402">
        <v>1955</v>
      </c>
      <c r="N4402">
        <v>0</v>
      </c>
      <c r="O4402">
        <v>98116</v>
      </c>
    </row>
    <row r="4403" spans="1:15" x14ac:dyDescent="0.25">
      <c r="A4403">
        <v>7855900110</v>
      </c>
      <c r="B4403">
        <v>20140718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1780</v>
      </c>
      <c r="L4403">
        <v>1680</v>
      </c>
      <c r="M4403">
        <v>1974</v>
      </c>
      <c r="N4403">
        <v>0</v>
      </c>
      <c r="O4403">
        <v>98006</v>
      </c>
    </row>
    <row r="4404" spans="1:15" x14ac:dyDescent="0.25">
      <c r="A4404">
        <v>7853290090</v>
      </c>
      <c r="B4404">
        <v>20141118</v>
      </c>
      <c r="C4404" s="1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2890</v>
      </c>
      <c r="L4404">
        <v>0</v>
      </c>
      <c r="M4404">
        <v>2006</v>
      </c>
      <c r="N4404">
        <v>0</v>
      </c>
      <c r="O4404">
        <v>98065</v>
      </c>
    </row>
    <row r="4405" spans="1:15" x14ac:dyDescent="0.25">
      <c r="A4405">
        <v>2123049175</v>
      </c>
      <c r="B4405">
        <v>20141210</v>
      </c>
      <c r="C4405" s="1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1980</v>
      </c>
      <c r="L4405">
        <v>0</v>
      </c>
      <c r="M4405">
        <v>1959</v>
      </c>
      <c r="N4405">
        <v>0</v>
      </c>
      <c r="O4405">
        <v>98168</v>
      </c>
    </row>
    <row r="4406" spans="1:15" x14ac:dyDescent="0.25">
      <c r="A4406">
        <v>2025049064</v>
      </c>
      <c r="B4406">
        <v>20140915</v>
      </c>
      <c r="C4406" s="1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1980</v>
      </c>
      <c r="L4406">
        <v>0</v>
      </c>
      <c r="M4406">
        <v>1912</v>
      </c>
      <c r="N4406">
        <v>0</v>
      </c>
      <c r="O4406">
        <v>98102</v>
      </c>
    </row>
    <row r="4407" spans="1:15" x14ac:dyDescent="0.25">
      <c r="A4407">
        <v>6046401105</v>
      </c>
      <c r="B4407">
        <v>20150423</v>
      </c>
      <c r="C4407" s="1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820</v>
      </c>
      <c r="L4407">
        <v>630</v>
      </c>
      <c r="M4407">
        <v>1984</v>
      </c>
      <c r="N4407">
        <v>0</v>
      </c>
      <c r="O4407">
        <v>98103</v>
      </c>
    </row>
    <row r="4408" spans="1:15" x14ac:dyDescent="0.25">
      <c r="A4408">
        <v>3505100756</v>
      </c>
      <c r="B4408">
        <v>20141106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2180</v>
      </c>
      <c r="L4408">
        <v>2100</v>
      </c>
      <c r="M4408">
        <v>1971</v>
      </c>
      <c r="N4408">
        <v>0</v>
      </c>
      <c r="O4408">
        <v>98116</v>
      </c>
    </row>
    <row r="4409" spans="1:15" x14ac:dyDescent="0.25">
      <c r="A4409">
        <v>5468730110</v>
      </c>
      <c r="B4409">
        <v>20140508</v>
      </c>
      <c r="C4409" s="1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1810</v>
      </c>
      <c r="L4409">
        <v>0</v>
      </c>
      <c r="M4409">
        <v>1994</v>
      </c>
      <c r="N4409">
        <v>0</v>
      </c>
      <c r="O4409">
        <v>98042</v>
      </c>
    </row>
    <row r="4410" spans="1:15" x14ac:dyDescent="0.25">
      <c r="A4410">
        <v>5154200015</v>
      </c>
      <c r="B4410">
        <v>20150414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2490</v>
      </c>
      <c r="L4410">
        <v>0</v>
      </c>
      <c r="M4410">
        <v>2000</v>
      </c>
      <c r="N4410">
        <v>0</v>
      </c>
      <c r="O4410">
        <v>98116</v>
      </c>
    </row>
    <row r="4411" spans="1:15" x14ac:dyDescent="0.25">
      <c r="A4411">
        <v>9285800590</v>
      </c>
      <c r="B4411">
        <v>20150309</v>
      </c>
      <c r="C4411" s="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1610</v>
      </c>
      <c r="L4411">
        <v>0</v>
      </c>
      <c r="M4411">
        <v>1928</v>
      </c>
      <c r="N4411">
        <v>0</v>
      </c>
      <c r="O4411">
        <v>98126</v>
      </c>
    </row>
    <row r="4412" spans="1:15" x14ac:dyDescent="0.25">
      <c r="A4412">
        <v>4083304190</v>
      </c>
      <c r="B4412">
        <v>20140804</v>
      </c>
      <c r="C4412" s="1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1090</v>
      </c>
      <c r="L4412">
        <v>730</v>
      </c>
      <c r="M4412">
        <v>1910</v>
      </c>
      <c r="N4412">
        <v>2004</v>
      </c>
      <c r="O4412">
        <v>98103</v>
      </c>
    </row>
    <row r="4413" spans="1:15" x14ac:dyDescent="0.25">
      <c r="A4413">
        <v>2470100110</v>
      </c>
      <c r="B4413">
        <v>20140804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6200</v>
      </c>
      <c r="L4413">
        <v>3000</v>
      </c>
      <c r="M4413">
        <v>2001</v>
      </c>
      <c r="N4413">
        <v>0</v>
      </c>
      <c r="O4413">
        <v>98039</v>
      </c>
    </row>
    <row r="4414" spans="1:15" x14ac:dyDescent="0.25">
      <c r="A4414">
        <v>7574910490</v>
      </c>
      <c r="B4414">
        <v>20141114</v>
      </c>
      <c r="C4414" s="1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3520</v>
      </c>
      <c r="L4414">
        <v>0</v>
      </c>
      <c r="M4414">
        <v>1992</v>
      </c>
      <c r="N4414">
        <v>0</v>
      </c>
      <c r="O4414">
        <v>98077</v>
      </c>
    </row>
    <row r="4415" spans="1:15" x14ac:dyDescent="0.25">
      <c r="A4415">
        <v>868001030</v>
      </c>
      <c r="B4415">
        <v>20140915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1870</v>
      </c>
      <c r="L4415">
        <v>1870</v>
      </c>
      <c r="M4415">
        <v>1951</v>
      </c>
      <c r="N4415">
        <v>0</v>
      </c>
      <c r="O4415">
        <v>98177</v>
      </c>
    </row>
    <row r="4416" spans="1:15" x14ac:dyDescent="0.25">
      <c r="A4416">
        <v>8108600464</v>
      </c>
      <c r="B4416">
        <v>20140515</v>
      </c>
      <c r="C4416" s="1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2150</v>
      </c>
      <c r="L4416">
        <v>0</v>
      </c>
      <c r="M4416">
        <v>1991</v>
      </c>
      <c r="N4416">
        <v>0</v>
      </c>
      <c r="O4416">
        <v>98188</v>
      </c>
    </row>
    <row r="4417" spans="1:15" x14ac:dyDescent="0.25">
      <c r="A4417">
        <v>3295610490</v>
      </c>
      <c r="B4417">
        <v>20150504</v>
      </c>
      <c r="C4417" s="1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3526</v>
      </c>
      <c r="L4417">
        <v>0</v>
      </c>
      <c r="M4417">
        <v>1997</v>
      </c>
      <c r="N4417">
        <v>0</v>
      </c>
      <c r="O4417">
        <v>98075</v>
      </c>
    </row>
    <row r="4418" spans="1:15" x14ac:dyDescent="0.25">
      <c r="A4418">
        <v>5013500110</v>
      </c>
      <c r="B4418">
        <v>20141112</v>
      </c>
      <c r="C4418" s="1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830</v>
      </c>
      <c r="L4418">
        <v>240</v>
      </c>
      <c r="M4418">
        <v>1950</v>
      </c>
      <c r="N4418">
        <v>0</v>
      </c>
      <c r="O4418">
        <v>98116</v>
      </c>
    </row>
    <row r="4419" spans="1:15" x14ac:dyDescent="0.25">
      <c r="A4419">
        <v>3223069019</v>
      </c>
      <c r="B4419">
        <v>20141029</v>
      </c>
      <c r="C4419" s="1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1410</v>
      </c>
      <c r="L4419">
        <v>0</v>
      </c>
      <c r="M4419">
        <v>1949</v>
      </c>
      <c r="N4419">
        <v>1981</v>
      </c>
      <c r="O4419">
        <v>98058</v>
      </c>
    </row>
    <row r="4420" spans="1:15" x14ac:dyDescent="0.25">
      <c r="A4420">
        <v>2725069085</v>
      </c>
      <c r="B4420">
        <v>20141208</v>
      </c>
      <c r="C4420" s="1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3190</v>
      </c>
      <c r="L4420">
        <v>0</v>
      </c>
      <c r="M4420">
        <v>1999</v>
      </c>
      <c r="N4420">
        <v>0</v>
      </c>
      <c r="O4420">
        <v>98074</v>
      </c>
    </row>
    <row r="4421" spans="1:15" x14ac:dyDescent="0.25">
      <c r="A4421">
        <v>6821600265</v>
      </c>
      <c r="B4421">
        <v>20150305</v>
      </c>
      <c r="C4421" s="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1270</v>
      </c>
      <c r="L4421">
        <v>0</v>
      </c>
      <c r="M4421">
        <v>1939</v>
      </c>
      <c r="N4421">
        <v>0</v>
      </c>
      <c r="O4421">
        <v>98199</v>
      </c>
    </row>
    <row r="4422" spans="1:15" x14ac:dyDescent="0.25">
      <c r="A4422">
        <v>1471701780</v>
      </c>
      <c r="B4422">
        <v>20140814</v>
      </c>
      <c r="C4422" s="1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1970</v>
      </c>
      <c r="L4422">
        <v>0</v>
      </c>
      <c r="M4422">
        <v>1963</v>
      </c>
      <c r="N4422">
        <v>0</v>
      </c>
      <c r="O4422">
        <v>98059</v>
      </c>
    </row>
    <row r="4423" spans="1:15" x14ac:dyDescent="0.25">
      <c r="A4423">
        <v>9835800750</v>
      </c>
      <c r="B4423">
        <v>20141203</v>
      </c>
      <c r="C4423" s="1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1180</v>
      </c>
      <c r="L4423">
        <v>460</v>
      </c>
      <c r="M4423">
        <v>1968</v>
      </c>
      <c r="N4423">
        <v>0</v>
      </c>
      <c r="O4423">
        <v>98032</v>
      </c>
    </row>
    <row r="4424" spans="1:15" x14ac:dyDescent="0.25">
      <c r="A4424">
        <v>8835900015</v>
      </c>
      <c r="B4424">
        <v>20141212</v>
      </c>
      <c r="C4424" s="1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1600</v>
      </c>
      <c r="L4424">
        <v>0</v>
      </c>
      <c r="M4424">
        <v>1953</v>
      </c>
      <c r="N4424">
        <v>0</v>
      </c>
      <c r="O4424">
        <v>98118</v>
      </c>
    </row>
    <row r="4425" spans="1:15" x14ac:dyDescent="0.25">
      <c r="A4425">
        <v>806800110</v>
      </c>
      <c r="B4425">
        <v>20140801</v>
      </c>
      <c r="C4425" s="1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3020</v>
      </c>
      <c r="L4425">
        <v>0</v>
      </c>
      <c r="M4425">
        <v>2003</v>
      </c>
      <c r="N4425">
        <v>0</v>
      </c>
      <c r="O4425">
        <v>98092</v>
      </c>
    </row>
    <row r="4426" spans="1:15" x14ac:dyDescent="0.25">
      <c r="A4426">
        <v>826069002</v>
      </c>
      <c r="B4426">
        <v>20141029</v>
      </c>
      <c r="C4426" s="1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1350</v>
      </c>
      <c r="L4426">
        <v>0</v>
      </c>
      <c r="M4426">
        <v>1947</v>
      </c>
      <c r="N4426">
        <v>0</v>
      </c>
      <c r="O4426">
        <v>98077</v>
      </c>
    </row>
    <row r="4427" spans="1:15" x14ac:dyDescent="0.25">
      <c r="A4427">
        <v>2222059064</v>
      </c>
      <c r="B4427">
        <v>20150318</v>
      </c>
      <c r="C4427" s="1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1070</v>
      </c>
      <c r="L4427">
        <v>800</v>
      </c>
      <c r="M4427">
        <v>1959</v>
      </c>
      <c r="N4427">
        <v>0</v>
      </c>
      <c r="O4427">
        <v>98042</v>
      </c>
    </row>
    <row r="4428" spans="1:15" x14ac:dyDescent="0.25">
      <c r="A4428">
        <v>7781600100</v>
      </c>
      <c r="B4428">
        <v>20140905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1940</v>
      </c>
      <c r="L4428">
        <v>790</v>
      </c>
      <c r="M4428">
        <v>1963</v>
      </c>
      <c r="N4428">
        <v>2001</v>
      </c>
      <c r="O4428">
        <v>98146</v>
      </c>
    </row>
    <row r="4429" spans="1:15" x14ac:dyDescent="0.25">
      <c r="A4429">
        <v>4047200265</v>
      </c>
      <c r="B4429">
        <v>20140811</v>
      </c>
      <c r="C4429" s="1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620</v>
      </c>
      <c r="L4429">
        <v>480</v>
      </c>
      <c r="M4429">
        <v>1980</v>
      </c>
      <c r="N4429">
        <v>0</v>
      </c>
      <c r="O4429">
        <v>98019</v>
      </c>
    </row>
    <row r="4430" spans="1:15" x14ac:dyDescent="0.25">
      <c r="A4430">
        <v>2125059013</v>
      </c>
      <c r="B4430">
        <v>20150420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4320</v>
      </c>
      <c r="L4430">
        <v>0</v>
      </c>
      <c r="M4430">
        <v>1997</v>
      </c>
      <c r="N4430">
        <v>0</v>
      </c>
      <c r="O4430">
        <v>98004</v>
      </c>
    </row>
    <row r="4431" spans="1:15" x14ac:dyDescent="0.25">
      <c r="A4431">
        <v>2011400583</v>
      </c>
      <c r="B4431">
        <v>20140606</v>
      </c>
      <c r="C4431" s="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1350</v>
      </c>
      <c r="L4431">
        <v>1350</v>
      </c>
      <c r="M4431">
        <v>1959</v>
      </c>
      <c r="N4431">
        <v>0</v>
      </c>
      <c r="O4431">
        <v>98198</v>
      </c>
    </row>
    <row r="4432" spans="1:15" x14ac:dyDescent="0.25">
      <c r="A4432">
        <v>3526039160</v>
      </c>
      <c r="B4432">
        <v>20140814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2170</v>
      </c>
      <c r="L4432">
        <v>1530</v>
      </c>
      <c r="M4432">
        <v>2000</v>
      </c>
      <c r="N4432">
        <v>0</v>
      </c>
      <c r="O4432">
        <v>98117</v>
      </c>
    </row>
    <row r="4433" spans="1:15" x14ac:dyDescent="0.25">
      <c r="A4433">
        <v>8718500495</v>
      </c>
      <c r="B4433">
        <v>20140730</v>
      </c>
      <c r="C4433" s="1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1250</v>
      </c>
      <c r="L4433">
        <v>940</v>
      </c>
      <c r="M4433">
        <v>1959</v>
      </c>
      <c r="N4433">
        <v>0</v>
      </c>
      <c r="O4433">
        <v>98028</v>
      </c>
    </row>
    <row r="4434" spans="1:15" x14ac:dyDescent="0.25">
      <c r="A4434">
        <v>3815500165</v>
      </c>
      <c r="B4434">
        <v>20140911</v>
      </c>
      <c r="C4434" s="1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1420</v>
      </c>
      <c r="L4434">
        <v>1420</v>
      </c>
      <c r="M4434">
        <v>1960</v>
      </c>
      <c r="N4434">
        <v>0</v>
      </c>
      <c r="O4434">
        <v>98028</v>
      </c>
    </row>
    <row r="4435" spans="1:15" x14ac:dyDescent="0.25">
      <c r="A4435">
        <v>5104450690</v>
      </c>
      <c r="B4435">
        <v>20140716</v>
      </c>
      <c r="C4435" s="1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1310</v>
      </c>
      <c r="L4435">
        <v>1300</v>
      </c>
      <c r="M4435">
        <v>1987</v>
      </c>
      <c r="N4435">
        <v>0</v>
      </c>
      <c r="O4435">
        <v>98058</v>
      </c>
    </row>
    <row r="4436" spans="1:15" x14ac:dyDescent="0.25">
      <c r="A4436">
        <v>7202260300</v>
      </c>
      <c r="B4436">
        <v>20140709</v>
      </c>
      <c r="C4436" s="1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2630</v>
      </c>
      <c r="L4436">
        <v>0</v>
      </c>
      <c r="M4436">
        <v>2001</v>
      </c>
      <c r="N4436">
        <v>0</v>
      </c>
      <c r="O4436">
        <v>98053</v>
      </c>
    </row>
    <row r="4437" spans="1:15" x14ac:dyDescent="0.25">
      <c r="A4437">
        <v>1423600300</v>
      </c>
      <c r="B4437">
        <v>20141117</v>
      </c>
      <c r="C4437" s="1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1090</v>
      </c>
      <c r="L4437">
        <v>0</v>
      </c>
      <c r="M4437">
        <v>1966</v>
      </c>
      <c r="N4437">
        <v>0</v>
      </c>
      <c r="O4437">
        <v>98058</v>
      </c>
    </row>
    <row r="4438" spans="1:15" x14ac:dyDescent="0.25">
      <c r="A4438">
        <v>1796100015</v>
      </c>
      <c r="B4438">
        <v>20150423</v>
      </c>
      <c r="C4438" s="1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3090</v>
      </c>
      <c r="L4438">
        <v>0</v>
      </c>
      <c r="M4438">
        <v>1999</v>
      </c>
      <c r="N4438">
        <v>0</v>
      </c>
      <c r="O4438">
        <v>98092</v>
      </c>
    </row>
    <row r="4439" spans="1:15" x14ac:dyDescent="0.25">
      <c r="A4439">
        <v>3874900090</v>
      </c>
      <c r="B4439">
        <v>20150326</v>
      </c>
      <c r="C4439" s="1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860</v>
      </c>
      <c r="L4439">
        <v>810</v>
      </c>
      <c r="M4439">
        <v>1919</v>
      </c>
      <c r="N4439">
        <v>0</v>
      </c>
      <c r="O4439">
        <v>98126</v>
      </c>
    </row>
    <row r="4440" spans="1:15" x14ac:dyDescent="0.25">
      <c r="A4440">
        <v>4232902615</v>
      </c>
      <c r="B4440">
        <v>20150428</v>
      </c>
      <c r="C4440" s="1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1300</v>
      </c>
      <c r="L4440">
        <v>0</v>
      </c>
      <c r="M4440">
        <v>1900</v>
      </c>
      <c r="N4440">
        <v>0</v>
      </c>
      <c r="O4440">
        <v>98119</v>
      </c>
    </row>
    <row r="4441" spans="1:15" x14ac:dyDescent="0.25">
      <c r="A4441">
        <v>3585900495</v>
      </c>
      <c r="B4441">
        <v>20141110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2530</v>
      </c>
      <c r="L4441">
        <v>1140</v>
      </c>
      <c r="M4441">
        <v>1983</v>
      </c>
      <c r="N4441">
        <v>0</v>
      </c>
      <c r="O4441">
        <v>98177</v>
      </c>
    </row>
    <row r="4442" spans="1:15" x14ac:dyDescent="0.25">
      <c r="A4442">
        <v>3790700110</v>
      </c>
      <c r="B4442">
        <v>20141201</v>
      </c>
      <c r="C4442" s="1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1700</v>
      </c>
      <c r="L4442">
        <v>0</v>
      </c>
      <c r="M4442">
        <v>1994</v>
      </c>
      <c r="N4442">
        <v>0</v>
      </c>
      <c r="O4442">
        <v>98030</v>
      </c>
    </row>
    <row r="4443" spans="1:15" x14ac:dyDescent="0.25">
      <c r="A4443">
        <v>3626079040</v>
      </c>
      <c r="B4443">
        <v>20140730</v>
      </c>
      <c r="C4443" s="1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2560</v>
      </c>
      <c r="L4443">
        <v>0</v>
      </c>
      <c r="M4443">
        <v>2004</v>
      </c>
      <c r="N4443">
        <v>0</v>
      </c>
      <c r="O4443">
        <v>98014</v>
      </c>
    </row>
    <row r="4444" spans="1:15" x14ac:dyDescent="0.25">
      <c r="A4444">
        <v>2461900375</v>
      </c>
      <c r="B4444">
        <v>20150414</v>
      </c>
      <c r="C4444" s="1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2400</v>
      </c>
      <c r="L4444">
        <v>370</v>
      </c>
      <c r="M4444">
        <v>1993</v>
      </c>
      <c r="N4444">
        <v>0</v>
      </c>
      <c r="O4444">
        <v>98136</v>
      </c>
    </row>
    <row r="4445" spans="1:15" x14ac:dyDescent="0.25">
      <c r="A4445">
        <v>8651611690</v>
      </c>
      <c r="B4445">
        <v>20140620</v>
      </c>
      <c r="C4445" s="1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3240</v>
      </c>
      <c r="L4445">
        <v>0</v>
      </c>
      <c r="M4445">
        <v>2001</v>
      </c>
      <c r="N4445">
        <v>0</v>
      </c>
      <c r="O4445">
        <v>98074</v>
      </c>
    </row>
    <row r="4446" spans="1:15" x14ac:dyDescent="0.25">
      <c r="A4446">
        <v>8682301050</v>
      </c>
      <c r="B4446">
        <v>20141202</v>
      </c>
      <c r="C4446" s="1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2300</v>
      </c>
      <c r="L4446">
        <v>0</v>
      </c>
      <c r="M4446">
        <v>2007</v>
      </c>
      <c r="N4446">
        <v>0</v>
      </c>
      <c r="O4446">
        <v>98053</v>
      </c>
    </row>
    <row r="4447" spans="1:15" x14ac:dyDescent="0.25">
      <c r="A4447">
        <v>1858600042</v>
      </c>
      <c r="B4447">
        <v>20150429</v>
      </c>
      <c r="C4447" s="1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2483</v>
      </c>
      <c r="L4447">
        <v>0</v>
      </c>
      <c r="M4447">
        <v>2005</v>
      </c>
      <c r="N4447">
        <v>0</v>
      </c>
      <c r="O4447">
        <v>98030</v>
      </c>
    </row>
    <row r="4448" spans="1:15" x14ac:dyDescent="0.25">
      <c r="A4448">
        <v>2767604252</v>
      </c>
      <c r="B4448">
        <v>20150112</v>
      </c>
      <c r="C4448" s="1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760</v>
      </c>
      <c r="L4448">
        <v>0</v>
      </c>
      <c r="M4448">
        <v>2006</v>
      </c>
      <c r="N4448">
        <v>0</v>
      </c>
      <c r="O4448">
        <v>98107</v>
      </c>
    </row>
    <row r="4449" spans="1:15" x14ac:dyDescent="0.25">
      <c r="A4449">
        <v>1954700615</v>
      </c>
      <c r="B4449">
        <v>20141022</v>
      </c>
      <c r="C4449" s="1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2040</v>
      </c>
      <c r="L4449">
        <v>0</v>
      </c>
      <c r="M4449">
        <v>1903</v>
      </c>
      <c r="N4449">
        <v>0</v>
      </c>
      <c r="O4449">
        <v>98112</v>
      </c>
    </row>
    <row r="4450" spans="1:15" x14ac:dyDescent="0.25">
      <c r="A4450">
        <v>6844702690</v>
      </c>
      <c r="B4450">
        <v>20150427</v>
      </c>
      <c r="C4450" s="1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950</v>
      </c>
      <c r="L4450">
        <v>250</v>
      </c>
      <c r="M4450">
        <v>1945</v>
      </c>
      <c r="N4450">
        <v>0</v>
      </c>
      <c r="O4450">
        <v>98115</v>
      </c>
    </row>
    <row r="4451" spans="1:15" x14ac:dyDescent="0.25">
      <c r="A4451">
        <v>2695600195</v>
      </c>
      <c r="B4451">
        <v>20141124</v>
      </c>
      <c r="C4451" s="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960</v>
      </c>
      <c r="L4451">
        <v>0</v>
      </c>
      <c r="M4451">
        <v>1949</v>
      </c>
      <c r="N4451">
        <v>0</v>
      </c>
      <c r="O4451">
        <v>98126</v>
      </c>
    </row>
    <row r="4452" spans="1:15" x14ac:dyDescent="0.25">
      <c r="A4452">
        <v>426059055</v>
      </c>
      <c r="B4452">
        <v>20141003</v>
      </c>
      <c r="C4452" s="1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2410</v>
      </c>
      <c r="L4452">
        <v>0</v>
      </c>
      <c r="M4452">
        <v>1980</v>
      </c>
      <c r="N4452">
        <v>2001</v>
      </c>
      <c r="O4452">
        <v>98072</v>
      </c>
    </row>
    <row r="4453" spans="1:15" x14ac:dyDescent="0.25">
      <c r="A4453">
        <v>1769600147</v>
      </c>
      <c r="B4453">
        <v>20140731</v>
      </c>
      <c r="C4453" s="1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1760</v>
      </c>
      <c r="L4453">
        <v>500</v>
      </c>
      <c r="M4453">
        <v>2000</v>
      </c>
      <c r="N4453">
        <v>0</v>
      </c>
      <c r="O4453">
        <v>98146</v>
      </c>
    </row>
    <row r="4454" spans="1:15" x14ac:dyDescent="0.25">
      <c r="A4454">
        <v>9268200300</v>
      </c>
      <c r="B4454">
        <v>20140520</v>
      </c>
      <c r="C4454" s="1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1010</v>
      </c>
      <c r="L4454">
        <v>900</v>
      </c>
      <c r="M4454">
        <v>1946</v>
      </c>
      <c r="N4454">
        <v>0</v>
      </c>
      <c r="O4454">
        <v>98117</v>
      </c>
    </row>
    <row r="4455" spans="1:15" x14ac:dyDescent="0.25">
      <c r="A4455">
        <v>3052700855</v>
      </c>
      <c r="B4455">
        <v>20140628</v>
      </c>
      <c r="C4455" s="1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1140</v>
      </c>
      <c r="L4455">
        <v>360</v>
      </c>
      <c r="M4455">
        <v>1927</v>
      </c>
      <c r="N4455">
        <v>0</v>
      </c>
      <c r="O4455">
        <v>98117</v>
      </c>
    </row>
    <row r="4456" spans="1:15" x14ac:dyDescent="0.25">
      <c r="A4456">
        <v>9828702262</v>
      </c>
      <c r="B4456">
        <v>20140724</v>
      </c>
      <c r="C4456" s="1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1140</v>
      </c>
      <c r="L4456">
        <v>220</v>
      </c>
      <c r="M4456">
        <v>2006</v>
      </c>
      <c r="N4456">
        <v>0</v>
      </c>
      <c r="O4456">
        <v>98112</v>
      </c>
    </row>
    <row r="4457" spans="1:15" x14ac:dyDescent="0.25">
      <c r="A4457">
        <v>1568100386</v>
      </c>
      <c r="B4457">
        <v>20140630</v>
      </c>
      <c r="C4457" s="1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1320</v>
      </c>
      <c r="L4457">
        <v>0</v>
      </c>
      <c r="M4457">
        <v>1982</v>
      </c>
      <c r="N4457">
        <v>0</v>
      </c>
      <c r="O4457">
        <v>98155</v>
      </c>
    </row>
    <row r="4458" spans="1:15" x14ac:dyDescent="0.25">
      <c r="A4458">
        <v>4385700735</v>
      </c>
      <c r="B4458">
        <v>20150311</v>
      </c>
      <c r="C4458" s="1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970</v>
      </c>
      <c r="L4458">
        <v>970</v>
      </c>
      <c r="M4458">
        <v>1923</v>
      </c>
      <c r="N4458">
        <v>0</v>
      </c>
      <c r="O4458">
        <v>98112</v>
      </c>
    </row>
    <row r="4459" spans="1:15" x14ac:dyDescent="0.25">
      <c r="A4459">
        <v>3425059206</v>
      </c>
      <c r="B4459">
        <v>20140624</v>
      </c>
      <c r="C4459" s="1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2650</v>
      </c>
      <c r="L4459">
        <v>0</v>
      </c>
      <c r="M4459">
        <v>1986</v>
      </c>
      <c r="N4459">
        <v>0</v>
      </c>
      <c r="O4459">
        <v>98005</v>
      </c>
    </row>
    <row r="4460" spans="1:15" x14ac:dyDescent="0.25">
      <c r="A4460">
        <v>6848200018</v>
      </c>
      <c r="B4460">
        <v>20140528</v>
      </c>
      <c r="C4460" s="1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2100</v>
      </c>
      <c r="L4460">
        <v>940</v>
      </c>
      <c r="M4460">
        <v>1906</v>
      </c>
      <c r="N4460">
        <v>2014</v>
      </c>
      <c r="O4460">
        <v>98102</v>
      </c>
    </row>
    <row r="4461" spans="1:15" x14ac:dyDescent="0.25">
      <c r="A4461">
        <v>3023049256</v>
      </c>
      <c r="B4461">
        <v>20140604</v>
      </c>
      <c r="C4461" s="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1240</v>
      </c>
      <c r="L4461">
        <v>0</v>
      </c>
      <c r="M4461">
        <v>1952</v>
      </c>
      <c r="N4461">
        <v>0</v>
      </c>
      <c r="O4461">
        <v>98166</v>
      </c>
    </row>
    <row r="4462" spans="1:15" x14ac:dyDescent="0.25">
      <c r="A4462">
        <v>4019301500</v>
      </c>
      <c r="B4462">
        <v>20140828</v>
      </c>
      <c r="C4462" s="1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1510</v>
      </c>
      <c r="L4462">
        <v>700</v>
      </c>
      <c r="M4462">
        <v>1958</v>
      </c>
      <c r="N4462">
        <v>0</v>
      </c>
      <c r="O4462">
        <v>98155</v>
      </c>
    </row>
    <row r="4463" spans="1:15" x14ac:dyDescent="0.25">
      <c r="A4463">
        <v>402000115</v>
      </c>
      <c r="B4463">
        <v>20141122</v>
      </c>
      <c r="C4463" s="1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770</v>
      </c>
      <c r="L4463">
        <v>770</v>
      </c>
      <c r="M4463">
        <v>1951</v>
      </c>
      <c r="N4463">
        <v>0</v>
      </c>
      <c r="O4463">
        <v>98118</v>
      </c>
    </row>
    <row r="4464" spans="1:15" x14ac:dyDescent="0.25">
      <c r="A4464">
        <v>9206950110</v>
      </c>
      <c r="B4464">
        <v>20140712</v>
      </c>
      <c r="C4464" s="1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1270</v>
      </c>
      <c r="L4464">
        <v>50</v>
      </c>
      <c r="M4464">
        <v>2004</v>
      </c>
      <c r="N4464">
        <v>0</v>
      </c>
      <c r="O4464">
        <v>98106</v>
      </c>
    </row>
    <row r="4465" spans="1:15" x14ac:dyDescent="0.25">
      <c r="A4465">
        <v>8106300820</v>
      </c>
      <c r="B4465">
        <v>20140814</v>
      </c>
      <c r="C4465" s="1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3040</v>
      </c>
      <c r="L4465">
        <v>0</v>
      </c>
      <c r="M4465">
        <v>2008</v>
      </c>
      <c r="N4465">
        <v>0</v>
      </c>
      <c r="O4465">
        <v>98055</v>
      </c>
    </row>
    <row r="4466" spans="1:15" x14ac:dyDescent="0.25">
      <c r="A4466">
        <v>8082400011</v>
      </c>
      <c r="B4466">
        <v>20150406</v>
      </c>
      <c r="C4466" s="1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910</v>
      </c>
      <c r="L4466">
        <v>0</v>
      </c>
      <c r="M4466">
        <v>1923</v>
      </c>
      <c r="N4466">
        <v>0</v>
      </c>
      <c r="O4466">
        <v>98117</v>
      </c>
    </row>
    <row r="4467" spans="1:15" x14ac:dyDescent="0.25">
      <c r="A4467">
        <v>7137960110</v>
      </c>
      <c r="B4467">
        <v>20150306</v>
      </c>
      <c r="C4467" s="1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1490</v>
      </c>
      <c r="L4467">
        <v>550</v>
      </c>
      <c r="M4467">
        <v>1994</v>
      </c>
      <c r="N4467">
        <v>0</v>
      </c>
      <c r="O4467">
        <v>98092</v>
      </c>
    </row>
    <row r="4468" spans="1:15" x14ac:dyDescent="0.25">
      <c r="A4468">
        <v>546000820</v>
      </c>
      <c r="B4468">
        <v>20141110</v>
      </c>
      <c r="C4468" s="1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980</v>
      </c>
      <c r="L4468">
        <v>0</v>
      </c>
      <c r="M4468">
        <v>1947</v>
      </c>
      <c r="N4468">
        <v>0</v>
      </c>
      <c r="O4468">
        <v>98117</v>
      </c>
    </row>
    <row r="4469" spans="1:15" x14ac:dyDescent="0.25">
      <c r="A4469">
        <v>3330500705</v>
      </c>
      <c r="B4469">
        <v>20140515</v>
      </c>
      <c r="C4469" s="1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980</v>
      </c>
      <c r="L4469">
        <v>0</v>
      </c>
      <c r="M4469">
        <v>1903</v>
      </c>
      <c r="N4469">
        <v>0</v>
      </c>
      <c r="O4469">
        <v>98118</v>
      </c>
    </row>
    <row r="4470" spans="1:15" x14ac:dyDescent="0.25">
      <c r="A4470">
        <v>1454600266</v>
      </c>
      <c r="B4470">
        <v>20141027</v>
      </c>
      <c r="C4470" s="1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3420</v>
      </c>
      <c r="L4470">
        <v>1000</v>
      </c>
      <c r="M4470">
        <v>1962</v>
      </c>
      <c r="N4470">
        <v>2005</v>
      </c>
      <c r="O4470">
        <v>98125</v>
      </c>
    </row>
    <row r="4471" spans="1:15" x14ac:dyDescent="0.25">
      <c r="A4471">
        <v>3335000025</v>
      </c>
      <c r="B4471">
        <v>20141112</v>
      </c>
      <c r="C4471" s="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820</v>
      </c>
      <c r="L4471">
        <v>750</v>
      </c>
      <c r="M4471">
        <v>1953</v>
      </c>
      <c r="N4471">
        <v>2005</v>
      </c>
      <c r="O4471">
        <v>98118</v>
      </c>
    </row>
    <row r="4472" spans="1:15" x14ac:dyDescent="0.25">
      <c r="A4472">
        <v>1454100056</v>
      </c>
      <c r="B4472">
        <v>20140715</v>
      </c>
      <c r="C4472" s="1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1080</v>
      </c>
      <c r="L4472">
        <v>520</v>
      </c>
      <c r="M4472">
        <v>1930</v>
      </c>
      <c r="N4472">
        <v>0</v>
      </c>
      <c r="O4472">
        <v>98125</v>
      </c>
    </row>
    <row r="4473" spans="1:15" x14ac:dyDescent="0.25">
      <c r="A4473">
        <v>5035300090</v>
      </c>
      <c r="B4473">
        <v>20140812</v>
      </c>
      <c r="C4473" s="1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930</v>
      </c>
      <c r="L4473">
        <v>900</v>
      </c>
      <c r="M4473">
        <v>1939</v>
      </c>
      <c r="N4473">
        <v>0</v>
      </c>
      <c r="O4473">
        <v>98199</v>
      </c>
    </row>
    <row r="4474" spans="1:15" x14ac:dyDescent="0.25">
      <c r="A4474">
        <v>7504050090</v>
      </c>
      <c r="B4474">
        <v>20150412</v>
      </c>
      <c r="C4474" s="1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2820</v>
      </c>
      <c r="L4474">
        <v>0</v>
      </c>
      <c r="M4474">
        <v>1991</v>
      </c>
      <c r="N4474">
        <v>0</v>
      </c>
      <c r="O4474">
        <v>98074</v>
      </c>
    </row>
    <row r="4475" spans="1:15" x14ac:dyDescent="0.25">
      <c r="A4475">
        <v>408100110</v>
      </c>
      <c r="B4475">
        <v>20140612</v>
      </c>
      <c r="C4475" s="1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900</v>
      </c>
      <c r="L4475">
        <v>900</v>
      </c>
      <c r="M4475">
        <v>1950</v>
      </c>
      <c r="N4475">
        <v>0</v>
      </c>
      <c r="O4475">
        <v>98155</v>
      </c>
    </row>
    <row r="4476" spans="1:15" x14ac:dyDescent="0.25">
      <c r="A4476">
        <v>5701700011</v>
      </c>
      <c r="B4476">
        <v>20140523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4380</v>
      </c>
      <c r="L4476">
        <v>0</v>
      </c>
      <c r="M4476">
        <v>1983</v>
      </c>
      <c r="N4476">
        <v>0</v>
      </c>
      <c r="O4476">
        <v>98052</v>
      </c>
    </row>
    <row r="4477" spans="1:15" x14ac:dyDescent="0.25">
      <c r="A4477">
        <v>3629970930</v>
      </c>
      <c r="B4477">
        <v>20141111</v>
      </c>
      <c r="C4477" s="1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2980</v>
      </c>
      <c r="L4477">
        <v>0</v>
      </c>
      <c r="M4477">
        <v>2005</v>
      </c>
      <c r="N4477">
        <v>0</v>
      </c>
      <c r="O4477">
        <v>98029</v>
      </c>
    </row>
    <row r="4478" spans="1:15" x14ac:dyDescent="0.25">
      <c r="A4478">
        <v>7017200110</v>
      </c>
      <c r="B4478">
        <v>20141028</v>
      </c>
      <c r="C4478" s="1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1690</v>
      </c>
      <c r="L4478">
        <v>0</v>
      </c>
      <c r="M4478">
        <v>1942</v>
      </c>
      <c r="N4478">
        <v>1982</v>
      </c>
      <c r="O4478">
        <v>98133</v>
      </c>
    </row>
    <row r="4479" spans="1:15" x14ac:dyDescent="0.25">
      <c r="A4479">
        <v>4054500590</v>
      </c>
      <c r="B4479">
        <v>20140626</v>
      </c>
      <c r="C4479" s="1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4040</v>
      </c>
      <c r="L4479">
        <v>0</v>
      </c>
      <c r="M4479">
        <v>1987</v>
      </c>
      <c r="N4479">
        <v>0</v>
      </c>
      <c r="O4479">
        <v>98077</v>
      </c>
    </row>
    <row r="4480" spans="1:15" x14ac:dyDescent="0.25">
      <c r="A4480">
        <v>2126059048</v>
      </c>
      <c r="B4480">
        <v>20150402</v>
      </c>
      <c r="C4480" s="1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1250</v>
      </c>
      <c r="L4480">
        <v>0</v>
      </c>
      <c r="M4480">
        <v>1931</v>
      </c>
      <c r="N4480">
        <v>0</v>
      </c>
      <c r="O4480">
        <v>98034</v>
      </c>
    </row>
    <row r="4481" spans="1:15" x14ac:dyDescent="0.25">
      <c r="A4481">
        <v>984200590</v>
      </c>
      <c r="B4481">
        <v>20150310</v>
      </c>
      <c r="C4481" s="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1500</v>
      </c>
      <c r="L4481">
        <v>0</v>
      </c>
      <c r="M4481">
        <v>1968</v>
      </c>
      <c r="N4481">
        <v>0</v>
      </c>
      <c r="O4481">
        <v>98058</v>
      </c>
    </row>
    <row r="4482" spans="1:15" x14ac:dyDescent="0.25">
      <c r="A4482">
        <v>9353300090</v>
      </c>
      <c r="B4482">
        <v>20140731</v>
      </c>
      <c r="C4482" s="1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1630</v>
      </c>
      <c r="L4482">
        <v>0</v>
      </c>
      <c r="M4482">
        <v>1959</v>
      </c>
      <c r="N4482">
        <v>0</v>
      </c>
      <c r="O4482">
        <v>98059</v>
      </c>
    </row>
    <row r="4483" spans="1:15" x14ac:dyDescent="0.25">
      <c r="A4483">
        <v>7600057</v>
      </c>
      <c r="B4483">
        <v>20140805</v>
      </c>
      <c r="C4483" s="1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1410</v>
      </c>
      <c r="L4483">
        <v>0</v>
      </c>
      <c r="M4483">
        <v>1902</v>
      </c>
      <c r="N4483">
        <v>0</v>
      </c>
      <c r="O4483">
        <v>98122</v>
      </c>
    </row>
    <row r="4484" spans="1:15" x14ac:dyDescent="0.25">
      <c r="A4484">
        <v>2919701944</v>
      </c>
      <c r="B4484">
        <v>20141010</v>
      </c>
      <c r="C4484" s="1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770</v>
      </c>
      <c r="L4484">
        <v>370</v>
      </c>
      <c r="M4484">
        <v>1944</v>
      </c>
      <c r="N4484">
        <v>0</v>
      </c>
      <c r="O4484">
        <v>98117</v>
      </c>
    </row>
    <row r="4485" spans="1:15" x14ac:dyDescent="0.25">
      <c r="A4485">
        <v>7202341110</v>
      </c>
      <c r="B4485">
        <v>20150313</v>
      </c>
      <c r="C4485" s="1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3280</v>
      </c>
      <c r="L4485">
        <v>0</v>
      </c>
      <c r="M4485">
        <v>2004</v>
      </c>
      <c r="N4485">
        <v>0</v>
      </c>
      <c r="O4485">
        <v>98053</v>
      </c>
    </row>
    <row r="4486" spans="1:15" x14ac:dyDescent="0.25">
      <c r="A4486">
        <v>1122069019</v>
      </c>
      <c r="B4486">
        <v>20140826</v>
      </c>
      <c r="C4486" s="1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3490</v>
      </c>
      <c r="L4486">
        <v>0</v>
      </c>
      <c r="M4486">
        <v>2001</v>
      </c>
      <c r="N4486">
        <v>0</v>
      </c>
      <c r="O4486">
        <v>98038</v>
      </c>
    </row>
    <row r="4487" spans="1:15" x14ac:dyDescent="0.25">
      <c r="A4487">
        <v>1565950090</v>
      </c>
      <c r="B4487">
        <v>20150305</v>
      </c>
      <c r="C4487" s="1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2020</v>
      </c>
      <c r="L4487">
        <v>0</v>
      </c>
      <c r="M4487">
        <v>1993</v>
      </c>
      <c r="N4487">
        <v>0</v>
      </c>
      <c r="O4487">
        <v>98055</v>
      </c>
    </row>
    <row r="4488" spans="1:15" x14ac:dyDescent="0.25">
      <c r="A4488">
        <v>1724069059</v>
      </c>
      <c r="B4488">
        <v>20140524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4580</v>
      </c>
      <c r="L4488">
        <v>0</v>
      </c>
      <c r="M4488">
        <v>2004</v>
      </c>
      <c r="N4488">
        <v>0</v>
      </c>
      <c r="O4488">
        <v>98075</v>
      </c>
    </row>
    <row r="4489" spans="1:15" x14ac:dyDescent="0.25">
      <c r="A4489">
        <v>4137000110</v>
      </c>
      <c r="B4489">
        <v>20140725</v>
      </c>
      <c r="C4489" s="1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2270</v>
      </c>
      <c r="L4489">
        <v>0</v>
      </c>
      <c r="M4489">
        <v>1986</v>
      </c>
      <c r="N4489">
        <v>0</v>
      </c>
      <c r="O4489">
        <v>98092</v>
      </c>
    </row>
    <row r="4490" spans="1:15" x14ac:dyDescent="0.25">
      <c r="A4490">
        <v>7849200945</v>
      </c>
      <c r="B4490">
        <v>20150401</v>
      </c>
      <c r="C4490" s="1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1310</v>
      </c>
      <c r="L4490">
        <v>0</v>
      </c>
      <c r="M4490">
        <v>1947</v>
      </c>
      <c r="N4490">
        <v>0</v>
      </c>
      <c r="O4490">
        <v>98065</v>
      </c>
    </row>
    <row r="4491" spans="1:15" x14ac:dyDescent="0.25">
      <c r="A4491">
        <v>2397101270</v>
      </c>
      <c r="B4491">
        <v>20150126</v>
      </c>
      <c r="C4491" s="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1420</v>
      </c>
      <c r="L4491">
        <v>0</v>
      </c>
      <c r="M4491">
        <v>1904</v>
      </c>
      <c r="N4491">
        <v>0</v>
      </c>
      <c r="O4491">
        <v>98119</v>
      </c>
    </row>
    <row r="4492" spans="1:15" x14ac:dyDescent="0.25">
      <c r="A4492">
        <v>2726059100</v>
      </c>
      <c r="B4492">
        <v>20140909</v>
      </c>
      <c r="C4492" s="1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2640</v>
      </c>
      <c r="L4492">
        <v>340</v>
      </c>
      <c r="M4492">
        <v>1981</v>
      </c>
      <c r="N4492">
        <v>0</v>
      </c>
      <c r="O4492">
        <v>98034</v>
      </c>
    </row>
    <row r="4493" spans="1:15" x14ac:dyDescent="0.25">
      <c r="A4493">
        <v>7202331500</v>
      </c>
      <c r="B4493">
        <v>20140829</v>
      </c>
      <c r="C4493" s="1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4180</v>
      </c>
      <c r="L4493">
        <v>0</v>
      </c>
      <c r="M4493">
        <v>2003</v>
      </c>
      <c r="N4493">
        <v>0</v>
      </c>
      <c r="O4493">
        <v>98053</v>
      </c>
    </row>
    <row r="4494" spans="1:15" x14ac:dyDescent="0.25">
      <c r="A4494">
        <v>439000090</v>
      </c>
      <c r="B4494">
        <v>20150323</v>
      </c>
      <c r="C4494" s="1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1350</v>
      </c>
      <c r="L4494">
        <v>600</v>
      </c>
      <c r="M4494">
        <v>1961</v>
      </c>
      <c r="N4494">
        <v>0</v>
      </c>
      <c r="O4494">
        <v>98115</v>
      </c>
    </row>
    <row r="4495" spans="1:15" x14ac:dyDescent="0.25">
      <c r="A4495">
        <v>7788000100</v>
      </c>
      <c r="B4495">
        <v>20150206</v>
      </c>
      <c r="C4495" s="1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1790</v>
      </c>
      <c r="L4495">
        <v>0</v>
      </c>
      <c r="M4495">
        <v>1974</v>
      </c>
      <c r="N4495">
        <v>0</v>
      </c>
      <c r="O4495">
        <v>98056</v>
      </c>
    </row>
    <row r="4496" spans="1:15" x14ac:dyDescent="0.25">
      <c r="A4496">
        <v>8658300315</v>
      </c>
      <c r="B4496">
        <v>20150312</v>
      </c>
      <c r="C4496" s="1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1400</v>
      </c>
      <c r="L4496">
        <v>0</v>
      </c>
      <c r="M4496">
        <v>1916</v>
      </c>
      <c r="N4496">
        <v>0</v>
      </c>
      <c r="O4496">
        <v>98014</v>
      </c>
    </row>
    <row r="4497" spans="1:15" x14ac:dyDescent="0.25">
      <c r="A4497">
        <v>1723049567</v>
      </c>
      <c r="B4497">
        <v>20140730</v>
      </c>
      <c r="C4497" s="1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1320</v>
      </c>
      <c r="L4497">
        <v>0</v>
      </c>
      <c r="M4497">
        <v>1979</v>
      </c>
      <c r="N4497">
        <v>0</v>
      </c>
      <c r="O4497">
        <v>98168</v>
      </c>
    </row>
    <row r="4498" spans="1:15" x14ac:dyDescent="0.25">
      <c r="A4498">
        <v>621069039</v>
      </c>
      <c r="B4498">
        <v>20150220</v>
      </c>
      <c r="C4498" s="1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1200</v>
      </c>
      <c r="L4498">
        <v>420</v>
      </c>
      <c r="M4498">
        <v>1980</v>
      </c>
      <c r="N4498">
        <v>0</v>
      </c>
      <c r="O4498">
        <v>98042</v>
      </c>
    </row>
    <row r="4499" spans="1:15" x14ac:dyDescent="0.25">
      <c r="A4499">
        <v>6806300750</v>
      </c>
      <c r="B4499">
        <v>20150318</v>
      </c>
      <c r="C4499" s="1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3120</v>
      </c>
      <c r="L4499">
        <v>0</v>
      </c>
      <c r="M4499">
        <v>1998</v>
      </c>
      <c r="N4499">
        <v>0</v>
      </c>
      <c r="O4499">
        <v>98042</v>
      </c>
    </row>
    <row r="4500" spans="1:15" x14ac:dyDescent="0.25">
      <c r="A4500">
        <v>1898900100</v>
      </c>
      <c r="B4500">
        <v>20140722</v>
      </c>
      <c r="C4500" s="1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2100</v>
      </c>
      <c r="L4500">
        <v>0</v>
      </c>
      <c r="M4500">
        <v>1998</v>
      </c>
      <c r="N4500">
        <v>0</v>
      </c>
      <c r="O4500">
        <v>98023</v>
      </c>
    </row>
    <row r="4501" spans="1:15" x14ac:dyDescent="0.25">
      <c r="A4501">
        <v>2767603931</v>
      </c>
      <c r="B4501">
        <v>20140818</v>
      </c>
      <c r="C4501" s="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1370</v>
      </c>
      <c r="L4501">
        <v>0</v>
      </c>
      <c r="M4501">
        <v>2004</v>
      </c>
      <c r="N4501">
        <v>0</v>
      </c>
      <c r="O4501">
        <v>98107</v>
      </c>
    </row>
    <row r="4502" spans="1:15" x14ac:dyDescent="0.25">
      <c r="A4502">
        <v>6072400820</v>
      </c>
      <c r="B4502">
        <v>20140926</v>
      </c>
      <c r="C4502" s="1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1520</v>
      </c>
      <c r="L4502">
        <v>0</v>
      </c>
      <c r="M4502">
        <v>1969</v>
      </c>
      <c r="N4502">
        <v>0</v>
      </c>
      <c r="O4502">
        <v>98006</v>
      </c>
    </row>
    <row r="4503" spans="1:15" x14ac:dyDescent="0.25">
      <c r="A4503">
        <v>1922059396</v>
      </c>
      <c r="B4503">
        <v>20150404</v>
      </c>
      <c r="C4503" s="1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1630</v>
      </c>
      <c r="L4503">
        <v>780</v>
      </c>
      <c r="M4503">
        <v>1978</v>
      </c>
      <c r="N4503">
        <v>0</v>
      </c>
      <c r="O4503">
        <v>98030</v>
      </c>
    </row>
    <row r="4504" spans="1:15" x14ac:dyDescent="0.25">
      <c r="A4504">
        <v>8818900300</v>
      </c>
      <c r="B4504">
        <v>20141002</v>
      </c>
      <c r="C4504" s="1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1260</v>
      </c>
      <c r="L4504">
        <v>0</v>
      </c>
      <c r="M4504">
        <v>1911</v>
      </c>
      <c r="N4504">
        <v>0</v>
      </c>
      <c r="O4504">
        <v>98105</v>
      </c>
    </row>
    <row r="4505" spans="1:15" x14ac:dyDescent="0.25">
      <c r="A4505">
        <v>9264910900</v>
      </c>
      <c r="B4505">
        <v>20141117</v>
      </c>
      <c r="C4505" s="1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1690</v>
      </c>
      <c r="L4505">
        <v>1140</v>
      </c>
      <c r="M4505">
        <v>1982</v>
      </c>
      <c r="N4505">
        <v>0</v>
      </c>
      <c r="O4505">
        <v>98023</v>
      </c>
    </row>
    <row r="4506" spans="1:15" x14ac:dyDescent="0.25">
      <c r="A4506">
        <v>3223039013</v>
      </c>
      <c r="B4506">
        <v>20140718</v>
      </c>
      <c r="C4506" s="1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2064</v>
      </c>
      <c r="L4506">
        <v>0</v>
      </c>
      <c r="M4506">
        <v>1903</v>
      </c>
      <c r="N4506">
        <v>0</v>
      </c>
      <c r="O4506">
        <v>98070</v>
      </c>
    </row>
    <row r="4507" spans="1:15" x14ac:dyDescent="0.25">
      <c r="A4507">
        <v>5561300750</v>
      </c>
      <c r="B4507">
        <v>20140725</v>
      </c>
      <c r="C4507" s="1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1770</v>
      </c>
      <c r="L4507">
        <v>870</v>
      </c>
      <c r="M4507">
        <v>1977</v>
      </c>
      <c r="N4507">
        <v>0</v>
      </c>
      <c r="O4507">
        <v>98027</v>
      </c>
    </row>
    <row r="4508" spans="1:15" x14ac:dyDescent="0.25">
      <c r="A4508">
        <v>9407111220</v>
      </c>
      <c r="B4508">
        <v>20150504</v>
      </c>
      <c r="C4508" s="1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1020</v>
      </c>
      <c r="L4508">
        <v>0</v>
      </c>
      <c r="M4508">
        <v>1978</v>
      </c>
      <c r="N4508">
        <v>0</v>
      </c>
      <c r="O4508">
        <v>98045</v>
      </c>
    </row>
    <row r="4509" spans="1:15" x14ac:dyDescent="0.25">
      <c r="A4509">
        <v>1332200110</v>
      </c>
      <c r="B4509">
        <v>20140708</v>
      </c>
      <c r="C4509" s="1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2200</v>
      </c>
      <c r="L4509">
        <v>0</v>
      </c>
      <c r="M4509">
        <v>1998</v>
      </c>
      <c r="N4509">
        <v>0</v>
      </c>
      <c r="O4509">
        <v>98031</v>
      </c>
    </row>
    <row r="4510" spans="1:15" x14ac:dyDescent="0.25">
      <c r="A4510">
        <v>2207200820</v>
      </c>
      <c r="B4510">
        <v>20141015</v>
      </c>
      <c r="C4510" s="1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1420</v>
      </c>
      <c r="L4510">
        <v>0</v>
      </c>
      <c r="M4510">
        <v>1956</v>
      </c>
      <c r="N4510">
        <v>0</v>
      </c>
      <c r="O4510">
        <v>98007</v>
      </c>
    </row>
    <row r="4511" spans="1:15" x14ac:dyDescent="0.25">
      <c r="A4511">
        <v>3362400615</v>
      </c>
      <c r="B4511">
        <v>20140820</v>
      </c>
      <c r="C4511" s="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1350</v>
      </c>
      <c r="L4511">
        <v>0</v>
      </c>
      <c r="M4511">
        <v>1914</v>
      </c>
      <c r="N4511">
        <v>0</v>
      </c>
      <c r="O4511">
        <v>98103</v>
      </c>
    </row>
    <row r="4512" spans="1:15" x14ac:dyDescent="0.25">
      <c r="A4512">
        <v>3013300017</v>
      </c>
      <c r="B4512">
        <v>20150408</v>
      </c>
      <c r="C4512" s="1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1290</v>
      </c>
      <c r="L4512">
        <v>0</v>
      </c>
      <c r="M4512">
        <v>1941</v>
      </c>
      <c r="N4512">
        <v>0</v>
      </c>
      <c r="O4512">
        <v>98136</v>
      </c>
    </row>
    <row r="4513" spans="1:15" x14ac:dyDescent="0.25">
      <c r="A4513">
        <v>1982200015</v>
      </c>
      <c r="B4513">
        <v>20140919</v>
      </c>
      <c r="C4513" s="1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840</v>
      </c>
      <c r="L4513">
        <v>840</v>
      </c>
      <c r="M4513">
        <v>1915</v>
      </c>
      <c r="N4513">
        <v>0</v>
      </c>
      <c r="O4513">
        <v>98107</v>
      </c>
    </row>
    <row r="4514" spans="1:15" x14ac:dyDescent="0.25">
      <c r="A4514">
        <v>7140700300</v>
      </c>
      <c r="B4514">
        <v>20141119</v>
      </c>
      <c r="C4514" s="1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2280</v>
      </c>
      <c r="L4514">
        <v>0</v>
      </c>
      <c r="M4514">
        <v>2008</v>
      </c>
      <c r="N4514">
        <v>0</v>
      </c>
      <c r="O4514">
        <v>98042</v>
      </c>
    </row>
    <row r="4515" spans="1:15" x14ac:dyDescent="0.25">
      <c r="A4515">
        <v>9363600457</v>
      </c>
      <c r="B4515">
        <v>20140603</v>
      </c>
      <c r="C4515" s="1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1540</v>
      </c>
      <c r="L4515">
        <v>300</v>
      </c>
      <c r="M4515">
        <v>1910</v>
      </c>
      <c r="N4515">
        <v>0</v>
      </c>
      <c r="O4515">
        <v>98122</v>
      </c>
    </row>
    <row r="4516" spans="1:15" x14ac:dyDescent="0.25">
      <c r="A4516">
        <v>1245001220</v>
      </c>
      <c r="B4516">
        <v>20141016</v>
      </c>
      <c r="C4516" s="1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1020</v>
      </c>
      <c r="L4516">
        <v>1020</v>
      </c>
      <c r="M4516">
        <v>1959</v>
      </c>
      <c r="N4516">
        <v>0</v>
      </c>
      <c r="O4516">
        <v>98033</v>
      </c>
    </row>
    <row r="4517" spans="1:15" x14ac:dyDescent="0.25">
      <c r="A4517">
        <v>723049333</v>
      </c>
      <c r="B4517">
        <v>20150405</v>
      </c>
      <c r="C4517" s="1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1010</v>
      </c>
      <c r="L4517">
        <v>480</v>
      </c>
      <c r="M4517">
        <v>1957</v>
      </c>
      <c r="N4517">
        <v>0</v>
      </c>
      <c r="O4517">
        <v>98146</v>
      </c>
    </row>
    <row r="4518" spans="1:15" x14ac:dyDescent="0.25">
      <c r="A4518">
        <v>7853301220</v>
      </c>
      <c r="B4518">
        <v>20140910</v>
      </c>
      <c r="C4518" s="1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2440</v>
      </c>
      <c r="L4518">
        <v>0</v>
      </c>
      <c r="M4518">
        <v>2007</v>
      </c>
      <c r="N4518">
        <v>0</v>
      </c>
      <c r="O4518">
        <v>98065</v>
      </c>
    </row>
    <row r="4519" spans="1:15" x14ac:dyDescent="0.25">
      <c r="A4519">
        <v>8665900336</v>
      </c>
      <c r="B4519">
        <v>20140717</v>
      </c>
      <c r="C4519" s="1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1260</v>
      </c>
      <c r="L4519">
        <v>670</v>
      </c>
      <c r="M4519">
        <v>1958</v>
      </c>
      <c r="N4519">
        <v>0</v>
      </c>
      <c r="O4519">
        <v>98155</v>
      </c>
    </row>
    <row r="4520" spans="1:15" x14ac:dyDescent="0.25">
      <c r="A4520">
        <v>1591000015</v>
      </c>
      <c r="B4520">
        <v>20150505</v>
      </c>
      <c r="C4520" s="1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1200</v>
      </c>
      <c r="L4520">
        <v>0</v>
      </c>
      <c r="M4520">
        <v>1954</v>
      </c>
      <c r="N4520">
        <v>0</v>
      </c>
      <c r="O4520">
        <v>98106</v>
      </c>
    </row>
    <row r="4521" spans="1:15" x14ac:dyDescent="0.25">
      <c r="A4521">
        <v>7972601270</v>
      </c>
      <c r="B4521">
        <v>20140530</v>
      </c>
      <c r="C4521" s="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1150</v>
      </c>
      <c r="L4521">
        <v>400</v>
      </c>
      <c r="M4521">
        <v>1959</v>
      </c>
      <c r="N4521">
        <v>0</v>
      </c>
      <c r="O4521">
        <v>98106</v>
      </c>
    </row>
    <row r="4522" spans="1:15" x14ac:dyDescent="0.25">
      <c r="A4522">
        <v>1221039156</v>
      </c>
      <c r="B4522">
        <v>20140815</v>
      </c>
      <c r="C4522" s="1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1620</v>
      </c>
      <c r="L4522">
        <v>560</v>
      </c>
      <c r="M4522">
        <v>1978</v>
      </c>
      <c r="N4522">
        <v>0</v>
      </c>
      <c r="O4522">
        <v>98023</v>
      </c>
    </row>
    <row r="4523" spans="1:15" x14ac:dyDescent="0.25">
      <c r="A4523">
        <v>993001332</v>
      </c>
      <c r="B4523">
        <v>20140903</v>
      </c>
      <c r="C4523" s="1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1430</v>
      </c>
      <c r="L4523">
        <v>0</v>
      </c>
      <c r="M4523">
        <v>2005</v>
      </c>
      <c r="N4523">
        <v>0</v>
      </c>
      <c r="O4523">
        <v>98103</v>
      </c>
    </row>
    <row r="4524" spans="1:15" x14ac:dyDescent="0.25">
      <c r="A4524">
        <v>7748000025</v>
      </c>
      <c r="B4524">
        <v>20150412</v>
      </c>
      <c r="C4524" s="1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990</v>
      </c>
      <c r="L4524">
        <v>240</v>
      </c>
      <c r="M4524">
        <v>1949</v>
      </c>
      <c r="N4524">
        <v>0</v>
      </c>
      <c r="O4524">
        <v>98117</v>
      </c>
    </row>
    <row r="4525" spans="1:15" x14ac:dyDescent="0.25">
      <c r="A4525">
        <v>7871500485</v>
      </c>
      <c r="B4525">
        <v>20150427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1670</v>
      </c>
      <c r="L4525">
        <v>0</v>
      </c>
      <c r="M4525">
        <v>1928</v>
      </c>
      <c r="N4525">
        <v>0</v>
      </c>
      <c r="O4525">
        <v>98119</v>
      </c>
    </row>
    <row r="4526" spans="1:15" x14ac:dyDescent="0.25">
      <c r="A4526">
        <v>1370802540</v>
      </c>
      <c r="B4526">
        <v>20150108</v>
      </c>
      <c r="C4526" s="1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1700</v>
      </c>
      <c r="L4526">
        <v>1020</v>
      </c>
      <c r="M4526">
        <v>1936</v>
      </c>
      <c r="N4526">
        <v>0</v>
      </c>
      <c r="O4526">
        <v>98199</v>
      </c>
    </row>
    <row r="4527" spans="1:15" x14ac:dyDescent="0.25">
      <c r="A4527">
        <v>1839500115</v>
      </c>
      <c r="B4527">
        <v>20140712</v>
      </c>
      <c r="C4527" s="1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1270</v>
      </c>
      <c r="L4527">
        <v>950</v>
      </c>
      <c r="M4527">
        <v>1961</v>
      </c>
      <c r="N4527">
        <v>0</v>
      </c>
      <c r="O4527">
        <v>98056</v>
      </c>
    </row>
    <row r="4528" spans="1:15" x14ac:dyDescent="0.25">
      <c r="A4528">
        <v>4389201064</v>
      </c>
      <c r="B4528">
        <v>20140703</v>
      </c>
      <c r="C4528" s="1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1520</v>
      </c>
      <c r="L4528">
        <v>0</v>
      </c>
      <c r="M4528">
        <v>1954</v>
      </c>
      <c r="N4528">
        <v>0</v>
      </c>
      <c r="O4528">
        <v>98004</v>
      </c>
    </row>
    <row r="4529" spans="1:15" x14ac:dyDescent="0.25">
      <c r="A4529">
        <v>1545805820</v>
      </c>
      <c r="B4529">
        <v>20150414</v>
      </c>
      <c r="C4529" s="1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1090</v>
      </c>
      <c r="L4529">
        <v>500</v>
      </c>
      <c r="M4529">
        <v>1984</v>
      </c>
      <c r="N4529">
        <v>0</v>
      </c>
      <c r="O4529">
        <v>98038</v>
      </c>
    </row>
    <row r="4530" spans="1:15" x14ac:dyDescent="0.25">
      <c r="A4530">
        <v>273800100</v>
      </c>
      <c r="B4530">
        <v>20141219</v>
      </c>
      <c r="C4530" s="1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1120</v>
      </c>
      <c r="L4530">
        <v>360</v>
      </c>
      <c r="M4530">
        <v>1959</v>
      </c>
      <c r="N4530">
        <v>0</v>
      </c>
      <c r="O4530">
        <v>98030</v>
      </c>
    </row>
    <row r="4531" spans="1:15" x14ac:dyDescent="0.25">
      <c r="A4531">
        <v>7663700654</v>
      </c>
      <c r="B4531">
        <v>20141214</v>
      </c>
      <c r="C4531" s="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1080</v>
      </c>
      <c r="L4531">
        <v>780</v>
      </c>
      <c r="M4531">
        <v>1953</v>
      </c>
      <c r="N4531">
        <v>0</v>
      </c>
      <c r="O4531">
        <v>98125</v>
      </c>
    </row>
    <row r="4532" spans="1:15" x14ac:dyDescent="0.25">
      <c r="A4532">
        <v>3751606513</v>
      </c>
      <c r="B4532">
        <v>20140630</v>
      </c>
      <c r="C4532" s="1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960</v>
      </c>
      <c r="L4532">
        <v>400</v>
      </c>
      <c r="M4532">
        <v>1960</v>
      </c>
      <c r="N4532">
        <v>0</v>
      </c>
      <c r="O4532">
        <v>98001</v>
      </c>
    </row>
    <row r="4533" spans="1:15" x14ac:dyDescent="0.25">
      <c r="A4533">
        <v>399000025</v>
      </c>
      <c r="B4533">
        <v>20150415</v>
      </c>
      <c r="C4533" s="1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1360</v>
      </c>
      <c r="L4533">
        <v>0</v>
      </c>
      <c r="M4533">
        <v>1954</v>
      </c>
      <c r="N4533">
        <v>0</v>
      </c>
      <c r="O4533">
        <v>98178</v>
      </c>
    </row>
    <row r="4534" spans="1:15" x14ac:dyDescent="0.25">
      <c r="A4534">
        <v>7130300785</v>
      </c>
      <c r="B4534">
        <v>20140616</v>
      </c>
      <c r="C4534" s="1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1460</v>
      </c>
      <c r="L4534">
        <v>900</v>
      </c>
      <c r="M4534">
        <v>1960</v>
      </c>
      <c r="N4534">
        <v>0</v>
      </c>
      <c r="O4534">
        <v>98118</v>
      </c>
    </row>
    <row r="4535" spans="1:15" x14ac:dyDescent="0.25">
      <c r="A4535">
        <v>3818700123</v>
      </c>
      <c r="B4535">
        <v>20140813</v>
      </c>
      <c r="C4535" s="1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2360</v>
      </c>
      <c r="L4535">
        <v>0</v>
      </c>
      <c r="M4535">
        <v>2003</v>
      </c>
      <c r="N4535">
        <v>0</v>
      </c>
      <c r="O4535">
        <v>98028</v>
      </c>
    </row>
    <row r="4536" spans="1:15" x14ac:dyDescent="0.25">
      <c r="A4536">
        <v>7891600245</v>
      </c>
      <c r="B4536">
        <v>20150422</v>
      </c>
      <c r="C4536" s="1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930</v>
      </c>
      <c r="L4536">
        <v>930</v>
      </c>
      <c r="M4536">
        <v>1909</v>
      </c>
      <c r="N4536">
        <v>1950</v>
      </c>
      <c r="O4536">
        <v>98106</v>
      </c>
    </row>
    <row r="4537" spans="1:15" x14ac:dyDescent="0.25">
      <c r="A4537">
        <v>5556300076</v>
      </c>
      <c r="B4537">
        <v>20150423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2630</v>
      </c>
      <c r="L4537">
        <v>0</v>
      </c>
      <c r="M4537">
        <v>1987</v>
      </c>
      <c r="N4537">
        <v>0</v>
      </c>
      <c r="O4537">
        <v>98052</v>
      </c>
    </row>
    <row r="4538" spans="1:15" x14ac:dyDescent="0.25">
      <c r="A4538">
        <v>3421069118</v>
      </c>
      <c r="B4538">
        <v>20141120</v>
      </c>
      <c r="C4538" s="1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1280</v>
      </c>
      <c r="L4538">
        <v>0</v>
      </c>
      <c r="M4538">
        <v>1996</v>
      </c>
      <c r="N4538">
        <v>0</v>
      </c>
      <c r="O4538">
        <v>98022</v>
      </c>
    </row>
    <row r="4539" spans="1:15" x14ac:dyDescent="0.25">
      <c r="A4539">
        <v>7280300042</v>
      </c>
      <c r="B4539">
        <v>20150401</v>
      </c>
      <c r="C4539" s="1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1600</v>
      </c>
      <c r="L4539">
        <v>730</v>
      </c>
      <c r="M4539">
        <v>1988</v>
      </c>
      <c r="N4539">
        <v>0</v>
      </c>
      <c r="O4539">
        <v>98177</v>
      </c>
    </row>
    <row r="4540" spans="1:15" x14ac:dyDescent="0.25">
      <c r="A4540">
        <v>9368700031</v>
      </c>
      <c r="B4540">
        <v>20140509</v>
      </c>
      <c r="C4540" s="1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720</v>
      </c>
      <c r="L4540">
        <v>0</v>
      </c>
      <c r="M4540">
        <v>1950</v>
      </c>
      <c r="N4540">
        <v>0</v>
      </c>
      <c r="O4540">
        <v>98178</v>
      </c>
    </row>
    <row r="4541" spans="1:15" x14ac:dyDescent="0.25">
      <c r="A4541">
        <v>3223069118</v>
      </c>
      <c r="B4541">
        <v>20140616</v>
      </c>
      <c r="C4541" s="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2700</v>
      </c>
      <c r="L4541">
        <v>680</v>
      </c>
      <c r="M4541">
        <v>1999</v>
      </c>
      <c r="N4541">
        <v>0</v>
      </c>
      <c r="O4541">
        <v>98058</v>
      </c>
    </row>
    <row r="4542" spans="1:15" x14ac:dyDescent="0.25">
      <c r="A4542">
        <v>2522029039</v>
      </c>
      <c r="B4542">
        <v>20140929</v>
      </c>
      <c r="C4542" s="1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3650</v>
      </c>
      <c r="L4542">
        <v>0</v>
      </c>
      <c r="M4542">
        <v>1991</v>
      </c>
      <c r="N4542">
        <v>0</v>
      </c>
      <c r="O4542">
        <v>98070</v>
      </c>
    </row>
    <row r="4543" spans="1:15" x14ac:dyDescent="0.25">
      <c r="A4543">
        <v>7977200590</v>
      </c>
      <c r="B4543">
        <v>20150219</v>
      </c>
      <c r="C4543" s="1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1640</v>
      </c>
      <c r="L4543">
        <v>0</v>
      </c>
      <c r="M4543">
        <v>1951</v>
      </c>
      <c r="N4543">
        <v>0</v>
      </c>
      <c r="O4543">
        <v>98115</v>
      </c>
    </row>
    <row r="4544" spans="1:15" x14ac:dyDescent="0.25">
      <c r="A4544">
        <v>3124089086</v>
      </c>
      <c r="B4544">
        <v>20141002</v>
      </c>
      <c r="C4544" s="1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1730</v>
      </c>
      <c r="L4544">
        <v>0</v>
      </c>
      <c r="M4544">
        <v>1948</v>
      </c>
      <c r="N4544">
        <v>0</v>
      </c>
      <c r="O4544">
        <v>98065</v>
      </c>
    </row>
    <row r="4545" spans="1:15" x14ac:dyDescent="0.25">
      <c r="A4545">
        <v>1568100215</v>
      </c>
      <c r="B4545">
        <v>20141007</v>
      </c>
      <c r="C4545" s="1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1030</v>
      </c>
      <c r="L4545">
        <v>0</v>
      </c>
      <c r="M4545">
        <v>1952</v>
      </c>
      <c r="N4545">
        <v>0</v>
      </c>
      <c r="O4545">
        <v>98155</v>
      </c>
    </row>
    <row r="4546" spans="1:15" x14ac:dyDescent="0.25">
      <c r="A4546">
        <v>5364200649</v>
      </c>
      <c r="B4546">
        <v>20141008</v>
      </c>
      <c r="C4546" s="1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1400</v>
      </c>
      <c r="L4546">
        <v>390</v>
      </c>
      <c r="M4546">
        <v>1943</v>
      </c>
      <c r="N4546">
        <v>0</v>
      </c>
      <c r="O4546">
        <v>98105</v>
      </c>
    </row>
    <row r="4547" spans="1:15" x14ac:dyDescent="0.25">
      <c r="A4547">
        <v>2771601730</v>
      </c>
      <c r="B4547">
        <v>20140629</v>
      </c>
      <c r="C4547" s="1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840</v>
      </c>
      <c r="L4547">
        <v>0</v>
      </c>
      <c r="M4547">
        <v>1924</v>
      </c>
      <c r="N4547">
        <v>0</v>
      </c>
      <c r="O4547">
        <v>98119</v>
      </c>
    </row>
    <row r="4548" spans="1:15" x14ac:dyDescent="0.25">
      <c r="A4548">
        <v>7201800300</v>
      </c>
      <c r="B4548">
        <v>20140909</v>
      </c>
      <c r="C4548" s="1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1300</v>
      </c>
      <c r="L4548">
        <v>0</v>
      </c>
      <c r="M4548">
        <v>1969</v>
      </c>
      <c r="N4548">
        <v>0</v>
      </c>
      <c r="O4548">
        <v>98052</v>
      </c>
    </row>
    <row r="4549" spans="1:15" x14ac:dyDescent="0.25">
      <c r="A4549">
        <v>7224500300</v>
      </c>
      <c r="B4549">
        <v>20150325</v>
      </c>
      <c r="C4549" s="1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1240</v>
      </c>
      <c r="L4549">
        <v>0</v>
      </c>
      <c r="M4549">
        <v>1904</v>
      </c>
      <c r="N4549">
        <v>0</v>
      </c>
      <c r="O4549">
        <v>98055</v>
      </c>
    </row>
    <row r="4550" spans="1:15" x14ac:dyDescent="0.25">
      <c r="A4550">
        <v>3876312350</v>
      </c>
      <c r="B4550">
        <v>20141202</v>
      </c>
      <c r="C4550" s="1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1220</v>
      </c>
      <c r="L4550">
        <v>950</v>
      </c>
      <c r="M4550">
        <v>1976</v>
      </c>
      <c r="N4550">
        <v>0</v>
      </c>
      <c r="O4550">
        <v>98072</v>
      </c>
    </row>
    <row r="4551" spans="1:15" x14ac:dyDescent="0.25">
      <c r="A4551">
        <v>853000261</v>
      </c>
      <c r="B4551">
        <v>20140619</v>
      </c>
      <c r="C4551" s="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1330</v>
      </c>
      <c r="L4551">
        <v>0</v>
      </c>
      <c r="M4551">
        <v>1905</v>
      </c>
      <c r="N4551">
        <v>0</v>
      </c>
      <c r="O4551">
        <v>98022</v>
      </c>
    </row>
    <row r="4552" spans="1:15" x14ac:dyDescent="0.25">
      <c r="A4552">
        <v>7165700110</v>
      </c>
      <c r="B4552">
        <v>20150507</v>
      </c>
      <c r="C4552" s="1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1140</v>
      </c>
      <c r="L4552">
        <v>250</v>
      </c>
      <c r="M4552">
        <v>2006</v>
      </c>
      <c r="N4552">
        <v>0</v>
      </c>
      <c r="O4552">
        <v>98118</v>
      </c>
    </row>
    <row r="4553" spans="1:15" x14ac:dyDescent="0.25">
      <c r="A4553">
        <v>5708500208</v>
      </c>
      <c r="B4553">
        <v>20141003</v>
      </c>
      <c r="C4553" s="1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860</v>
      </c>
      <c r="L4553">
        <v>380</v>
      </c>
      <c r="M4553">
        <v>1909</v>
      </c>
      <c r="N4553">
        <v>0</v>
      </c>
      <c r="O4553">
        <v>98116</v>
      </c>
    </row>
    <row r="4554" spans="1:15" x14ac:dyDescent="0.25">
      <c r="A4554">
        <v>5014000215</v>
      </c>
      <c r="B4554">
        <v>20140818</v>
      </c>
      <c r="C4554" s="1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880</v>
      </c>
      <c r="L4554">
        <v>0</v>
      </c>
      <c r="M4554">
        <v>1950</v>
      </c>
      <c r="N4554">
        <v>0</v>
      </c>
      <c r="O4554">
        <v>98116</v>
      </c>
    </row>
    <row r="4555" spans="1:15" x14ac:dyDescent="0.25">
      <c r="A4555">
        <v>2126079014</v>
      </c>
      <c r="B4555">
        <v>20140512</v>
      </c>
      <c r="C4555" s="1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1450</v>
      </c>
      <c r="L4555">
        <v>1090</v>
      </c>
      <c r="M4555">
        <v>1990</v>
      </c>
      <c r="N4555">
        <v>0</v>
      </c>
      <c r="O4555">
        <v>98019</v>
      </c>
    </row>
    <row r="4556" spans="1:15" x14ac:dyDescent="0.25">
      <c r="A4556">
        <v>5595900090</v>
      </c>
      <c r="B4556">
        <v>20140609</v>
      </c>
      <c r="C4556" s="1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1510</v>
      </c>
      <c r="L4556">
        <v>1010</v>
      </c>
      <c r="M4556">
        <v>1928</v>
      </c>
      <c r="N4556">
        <v>0</v>
      </c>
      <c r="O4556">
        <v>98022</v>
      </c>
    </row>
    <row r="4557" spans="1:15" x14ac:dyDescent="0.25">
      <c r="A4557">
        <v>1445500100</v>
      </c>
      <c r="B4557">
        <v>20150511</v>
      </c>
      <c r="C4557" s="1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2510</v>
      </c>
      <c r="L4557">
        <v>0</v>
      </c>
      <c r="M4557">
        <v>1967</v>
      </c>
      <c r="N4557">
        <v>0</v>
      </c>
      <c r="O4557">
        <v>98005</v>
      </c>
    </row>
    <row r="4558" spans="1:15" x14ac:dyDescent="0.25">
      <c r="A4558">
        <v>4270600025</v>
      </c>
      <c r="B4558">
        <v>20140513</v>
      </c>
      <c r="C4558" s="1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1220</v>
      </c>
      <c r="L4558">
        <v>800</v>
      </c>
      <c r="M4558">
        <v>1962</v>
      </c>
      <c r="N4558">
        <v>0</v>
      </c>
      <c r="O4558">
        <v>98168</v>
      </c>
    </row>
    <row r="4559" spans="1:15" x14ac:dyDescent="0.25">
      <c r="A4559">
        <v>3546000490</v>
      </c>
      <c r="B4559">
        <v>20141007</v>
      </c>
      <c r="C4559" s="1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1350</v>
      </c>
      <c r="L4559">
        <v>710</v>
      </c>
      <c r="M4559">
        <v>1987</v>
      </c>
      <c r="N4559">
        <v>0</v>
      </c>
      <c r="O4559">
        <v>98030</v>
      </c>
    </row>
    <row r="4560" spans="1:15" x14ac:dyDescent="0.25">
      <c r="A4560">
        <v>423049067</v>
      </c>
      <c r="B4560">
        <v>20150205</v>
      </c>
      <c r="C4560" s="1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930</v>
      </c>
      <c r="L4560">
        <v>0</v>
      </c>
      <c r="M4560">
        <v>1933</v>
      </c>
      <c r="N4560">
        <v>0</v>
      </c>
      <c r="O4560">
        <v>98168</v>
      </c>
    </row>
    <row r="4561" spans="1:15" x14ac:dyDescent="0.25">
      <c r="A4561">
        <v>9272201250</v>
      </c>
      <c r="B4561">
        <v>20150330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1660</v>
      </c>
      <c r="L4561">
        <v>1040</v>
      </c>
      <c r="M4561">
        <v>1910</v>
      </c>
      <c r="N4561">
        <v>2008</v>
      </c>
      <c r="O4561">
        <v>98116</v>
      </c>
    </row>
    <row r="4562" spans="1:15" x14ac:dyDescent="0.25">
      <c r="A4562">
        <v>3226049184</v>
      </c>
      <c r="B4562">
        <v>20150327</v>
      </c>
      <c r="C4562" s="1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940</v>
      </c>
      <c r="L4562">
        <v>120</v>
      </c>
      <c r="M4562">
        <v>1939</v>
      </c>
      <c r="N4562">
        <v>0</v>
      </c>
      <c r="O4562">
        <v>98125</v>
      </c>
    </row>
    <row r="4563" spans="1:15" x14ac:dyDescent="0.25">
      <c r="A4563">
        <v>5381000082</v>
      </c>
      <c r="B4563">
        <v>20150108</v>
      </c>
      <c r="C4563" s="1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670</v>
      </c>
      <c r="L4563">
        <v>0</v>
      </c>
      <c r="M4563">
        <v>1947</v>
      </c>
      <c r="N4563">
        <v>0</v>
      </c>
      <c r="O4563">
        <v>98188</v>
      </c>
    </row>
    <row r="4564" spans="1:15" x14ac:dyDescent="0.25">
      <c r="A4564">
        <v>475000750</v>
      </c>
      <c r="B4564">
        <v>20140925</v>
      </c>
      <c r="C4564" s="1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950</v>
      </c>
      <c r="L4564">
        <v>800</v>
      </c>
      <c r="M4564">
        <v>1916</v>
      </c>
      <c r="N4564">
        <v>0</v>
      </c>
      <c r="O4564">
        <v>98107</v>
      </c>
    </row>
    <row r="4565" spans="1:15" x14ac:dyDescent="0.25">
      <c r="A4565">
        <v>1900000195</v>
      </c>
      <c r="B4565">
        <v>20140630</v>
      </c>
      <c r="C4565" s="1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930</v>
      </c>
      <c r="L4565">
        <v>0</v>
      </c>
      <c r="M4565">
        <v>1942</v>
      </c>
      <c r="N4565">
        <v>0</v>
      </c>
      <c r="O4565">
        <v>98166</v>
      </c>
    </row>
    <row r="4566" spans="1:15" x14ac:dyDescent="0.25">
      <c r="A4566">
        <v>5162100820</v>
      </c>
      <c r="B4566">
        <v>20150504</v>
      </c>
      <c r="C4566" s="1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1370</v>
      </c>
      <c r="L4566">
        <v>1050</v>
      </c>
      <c r="M4566">
        <v>1985</v>
      </c>
      <c r="N4566">
        <v>0</v>
      </c>
      <c r="O4566">
        <v>98003</v>
      </c>
    </row>
    <row r="4567" spans="1:15" x14ac:dyDescent="0.25">
      <c r="A4567">
        <v>6113400047</v>
      </c>
      <c r="B4567">
        <v>20150331</v>
      </c>
      <c r="C4567" s="1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1950</v>
      </c>
      <c r="L4567">
        <v>460</v>
      </c>
      <c r="M4567">
        <v>1965</v>
      </c>
      <c r="N4567">
        <v>0</v>
      </c>
      <c r="O4567">
        <v>98166</v>
      </c>
    </row>
    <row r="4568" spans="1:15" x14ac:dyDescent="0.25">
      <c r="A4568">
        <v>7460000015</v>
      </c>
      <c r="B4568">
        <v>20140620</v>
      </c>
      <c r="C4568" s="1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1150</v>
      </c>
      <c r="L4568">
        <v>0</v>
      </c>
      <c r="M4568">
        <v>1953</v>
      </c>
      <c r="N4568">
        <v>0</v>
      </c>
      <c r="O4568">
        <v>98168</v>
      </c>
    </row>
    <row r="4569" spans="1:15" x14ac:dyDescent="0.25">
      <c r="A4569">
        <v>7202340820</v>
      </c>
      <c r="B4569">
        <v>20141028</v>
      </c>
      <c r="C4569" s="1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2480</v>
      </c>
      <c r="L4569">
        <v>0</v>
      </c>
      <c r="M4569">
        <v>2004</v>
      </c>
      <c r="N4569">
        <v>0</v>
      </c>
      <c r="O4569">
        <v>98053</v>
      </c>
    </row>
    <row r="4570" spans="1:15" x14ac:dyDescent="0.25">
      <c r="A4570">
        <v>5393601690</v>
      </c>
      <c r="B4570">
        <v>20140720</v>
      </c>
      <c r="C4570" s="1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1310</v>
      </c>
      <c r="L4570">
        <v>0</v>
      </c>
      <c r="M4570">
        <v>1940</v>
      </c>
      <c r="N4570">
        <v>0</v>
      </c>
      <c r="O4570">
        <v>98144</v>
      </c>
    </row>
    <row r="4571" spans="1:15" x14ac:dyDescent="0.25">
      <c r="A4571">
        <v>7686203275</v>
      </c>
      <c r="B4571">
        <v>20150227</v>
      </c>
      <c r="C4571" s="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1040</v>
      </c>
      <c r="L4571">
        <v>200</v>
      </c>
      <c r="M4571">
        <v>1954</v>
      </c>
      <c r="N4571">
        <v>0</v>
      </c>
      <c r="O4571">
        <v>98198</v>
      </c>
    </row>
    <row r="4572" spans="1:15" x14ac:dyDescent="0.25">
      <c r="A4572">
        <v>2490200165</v>
      </c>
      <c r="B4572">
        <v>20140623</v>
      </c>
      <c r="C4572" s="1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1150</v>
      </c>
      <c r="L4572">
        <v>0</v>
      </c>
      <c r="M4572">
        <v>1911</v>
      </c>
      <c r="N4572">
        <v>2005</v>
      </c>
      <c r="O4572">
        <v>98136</v>
      </c>
    </row>
    <row r="4573" spans="1:15" x14ac:dyDescent="0.25">
      <c r="A4573">
        <v>597000195</v>
      </c>
      <c r="B4573">
        <v>20150203</v>
      </c>
      <c r="C4573" s="1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730</v>
      </c>
      <c r="L4573">
        <v>730</v>
      </c>
      <c r="M4573">
        <v>1929</v>
      </c>
      <c r="N4573">
        <v>0</v>
      </c>
      <c r="O4573">
        <v>98144</v>
      </c>
    </row>
    <row r="4574" spans="1:15" x14ac:dyDescent="0.25">
      <c r="A4574">
        <v>5119010090</v>
      </c>
      <c r="B4574">
        <v>20140510</v>
      </c>
      <c r="C4574" s="1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1600</v>
      </c>
      <c r="L4574">
        <v>1460</v>
      </c>
      <c r="M4574">
        <v>1979</v>
      </c>
      <c r="N4574">
        <v>0</v>
      </c>
      <c r="O4574">
        <v>98146</v>
      </c>
    </row>
    <row r="4575" spans="1:15" x14ac:dyDescent="0.25">
      <c r="A4575">
        <v>1873100490</v>
      </c>
      <c r="B4575">
        <v>20150502</v>
      </c>
      <c r="C4575" s="1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3520</v>
      </c>
      <c r="L4575">
        <v>0</v>
      </c>
      <c r="M4575">
        <v>2006</v>
      </c>
      <c r="N4575">
        <v>0</v>
      </c>
      <c r="O4575">
        <v>98052</v>
      </c>
    </row>
    <row r="4576" spans="1:15" x14ac:dyDescent="0.25">
      <c r="A4576">
        <v>3336001911</v>
      </c>
      <c r="B4576">
        <v>20140728</v>
      </c>
      <c r="C4576" s="1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960</v>
      </c>
      <c r="L4576">
        <v>0</v>
      </c>
      <c r="M4576">
        <v>1951</v>
      </c>
      <c r="N4576">
        <v>0</v>
      </c>
      <c r="O4576">
        <v>98118</v>
      </c>
    </row>
    <row r="4577" spans="1:15" x14ac:dyDescent="0.25">
      <c r="A4577">
        <v>1922059445</v>
      </c>
      <c r="B4577">
        <v>20140623</v>
      </c>
      <c r="C4577" s="1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2430</v>
      </c>
      <c r="L4577">
        <v>0</v>
      </c>
      <c r="M4577">
        <v>1997</v>
      </c>
      <c r="N4577">
        <v>0</v>
      </c>
      <c r="O4577">
        <v>98030</v>
      </c>
    </row>
    <row r="4578" spans="1:15" x14ac:dyDescent="0.25">
      <c r="A4578">
        <v>7203600750</v>
      </c>
      <c r="B4578">
        <v>20150427</v>
      </c>
      <c r="C4578" s="1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1440</v>
      </c>
      <c r="L4578">
        <v>490</v>
      </c>
      <c r="M4578">
        <v>1973</v>
      </c>
      <c r="N4578">
        <v>0</v>
      </c>
      <c r="O4578">
        <v>98198</v>
      </c>
    </row>
    <row r="4579" spans="1:15" x14ac:dyDescent="0.25">
      <c r="A4579">
        <v>6021503740</v>
      </c>
      <c r="B4579">
        <v>20150304</v>
      </c>
      <c r="C4579" s="1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1090</v>
      </c>
      <c r="L4579">
        <v>0</v>
      </c>
      <c r="M4579">
        <v>1945</v>
      </c>
      <c r="N4579">
        <v>0</v>
      </c>
      <c r="O4579">
        <v>98117</v>
      </c>
    </row>
    <row r="4580" spans="1:15" x14ac:dyDescent="0.25">
      <c r="A4580">
        <v>3324069058</v>
      </c>
      <c r="B4580">
        <v>20140828</v>
      </c>
      <c r="C4580" s="1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1650</v>
      </c>
      <c r="L4580">
        <v>1140</v>
      </c>
      <c r="M4580">
        <v>1953</v>
      </c>
      <c r="N4580">
        <v>0</v>
      </c>
      <c r="O4580">
        <v>98027</v>
      </c>
    </row>
    <row r="4581" spans="1:15" x14ac:dyDescent="0.25">
      <c r="A4581">
        <v>7345310100</v>
      </c>
      <c r="B4581">
        <v>20141208</v>
      </c>
      <c r="C4581" s="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910</v>
      </c>
      <c r="L4581">
        <v>740</v>
      </c>
      <c r="M4581">
        <v>1978</v>
      </c>
      <c r="N4581">
        <v>1993</v>
      </c>
      <c r="O4581">
        <v>98002</v>
      </c>
    </row>
    <row r="4582" spans="1:15" x14ac:dyDescent="0.25">
      <c r="A4582">
        <v>6398000011</v>
      </c>
      <c r="B4582">
        <v>20140602</v>
      </c>
      <c r="C4582" s="1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3740</v>
      </c>
      <c r="L4582">
        <v>0</v>
      </c>
      <c r="M4582">
        <v>1991</v>
      </c>
      <c r="N4582">
        <v>0</v>
      </c>
      <c r="O4582">
        <v>98070</v>
      </c>
    </row>
    <row r="4583" spans="1:15" x14ac:dyDescent="0.25">
      <c r="A4583">
        <v>5460600110</v>
      </c>
      <c r="B4583">
        <v>20150423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3600</v>
      </c>
      <c r="L4583">
        <v>1710</v>
      </c>
      <c r="M4583">
        <v>1967</v>
      </c>
      <c r="N4583">
        <v>0</v>
      </c>
      <c r="O4583">
        <v>98040</v>
      </c>
    </row>
    <row r="4584" spans="1:15" x14ac:dyDescent="0.25">
      <c r="A4584">
        <v>9478500590</v>
      </c>
      <c r="B4584">
        <v>20150408</v>
      </c>
      <c r="C4584" s="1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1690</v>
      </c>
      <c r="L4584">
        <v>0</v>
      </c>
      <c r="M4584">
        <v>2008</v>
      </c>
      <c r="N4584">
        <v>0</v>
      </c>
      <c r="O4584">
        <v>98042</v>
      </c>
    </row>
    <row r="4585" spans="1:15" x14ac:dyDescent="0.25">
      <c r="A4585">
        <v>8645501091</v>
      </c>
      <c r="B4585">
        <v>20150311</v>
      </c>
      <c r="C4585" s="1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1400</v>
      </c>
      <c r="L4585">
        <v>0</v>
      </c>
      <c r="M4585">
        <v>1963</v>
      </c>
      <c r="N4585">
        <v>0</v>
      </c>
      <c r="O4585">
        <v>98058</v>
      </c>
    </row>
    <row r="4586" spans="1:15" x14ac:dyDescent="0.25">
      <c r="A4586">
        <v>8099800590</v>
      </c>
      <c r="B4586">
        <v>20140620</v>
      </c>
      <c r="C4586" s="1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1440</v>
      </c>
      <c r="L4586">
        <v>0</v>
      </c>
      <c r="M4586">
        <v>1975</v>
      </c>
      <c r="N4586">
        <v>0</v>
      </c>
      <c r="O4586">
        <v>98075</v>
      </c>
    </row>
    <row r="4587" spans="1:15" x14ac:dyDescent="0.25">
      <c r="A4587">
        <v>339600090</v>
      </c>
      <c r="B4587">
        <v>20140925</v>
      </c>
      <c r="C4587" s="1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1360</v>
      </c>
      <c r="L4587">
        <v>0</v>
      </c>
      <c r="M4587">
        <v>1987</v>
      </c>
      <c r="N4587">
        <v>0</v>
      </c>
      <c r="O4587">
        <v>98052</v>
      </c>
    </row>
    <row r="4588" spans="1:15" x14ac:dyDescent="0.25">
      <c r="A4588">
        <v>3522029031</v>
      </c>
      <c r="B4588">
        <v>20140516</v>
      </c>
      <c r="C4588" s="1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1726</v>
      </c>
      <c r="L4588">
        <v>0</v>
      </c>
      <c r="M4588">
        <v>1982</v>
      </c>
      <c r="N4588">
        <v>0</v>
      </c>
      <c r="O4588">
        <v>98070</v>
      </c>
    </row>
    <row r="4589" spans="1:15" x14ac:dyDescent="0.25">
      <c r="A4589">
        <v>725079058</v>
      </c>
      <c r="B4589">
        <v>20140811</v>
      </c>
      <c r="C4589" s="1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2220</v>
      </c>
      <c r="L4589">
        <v>0</v>
      </c>
      <c r="M4589">
        <v>1989</v>
      </c>
      <c r="N4589">
        <v>0</v>
      </c>
      <c r="O4589">
        <v>98014</v>
      </c>
    </row>
    <row r="4590" spans="1:15" x14ac:dyDescent="0.25">
      <c r="A4590">
        <v>104530110</v>
      </c>
      <c r="B4590">
        <v>20141008</v>
      </c>
      <c r="C4590" s="1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1850</v>
      </c>
      <c r="L4590">
        <v>0</v>
      </c>
      <c r="M4590">
        <v>1986</v>
      </c>
      <c r="N4590">
        <v>0</v>
      </c>
      <c r="O4590">
        <v>98023</v>
      </c>
    </row>
    <row r="4591" spans="1:15" x14ac:dyDescent="0.25">
      <c r="A4591">
        <v>6852700246</v>
      </c>
      <c r="B4591">
        <v>20140923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2160</v>
      </c>
      <c r="L4591">
        <v>700</v>
      </c>
      <c r="M4591">
        <v>1910</v>
      </c>
      <c r="N4591">
        <v>0</v>
      </c>
      <c r="O4591">
        <v>98102</v>
      </c>
    </row>
    <row r="4592" spans="1:15" x14ac:dyDescent="0.25">
      <c r="A4592">
        <v>2124700015</v>
      </c>
      <c r="B4592">
        <v>20140716</v>
      </c>
      <c r="C4592" s="1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920</v>
      </c>
      <c r="L4592">
        <v>200</v>
      </c>
      <c r="M4592">
        <v>1905</v>
      </c>
      <c r="N4592">
        <v>0</v>
      </c>
      <c r="O4592">
        <v>98118</v>
      </c>
    </row>
    <row r="4593" spans="1:15" x14ac:dyDescent="0.25">
      <c r="A4593">
        <v>8665900291</v>
      </c>
      <c r="B4593">
        <v>20150225</v>
      </c>
      <c r="C4593" s="1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2340</v>
      </c>
      <c r="L4593">
        <v>0</v>
      </c>
      <c r="M4593">
        <v>1993</v>
      </c>
      <c r="N4593">
        <v>0</v>
      </c>
      <c r="O4593">
        <v>98155</v>
      </c>
    </row>
    <row r="4594" spans="1:15" x14ac:dyDescent="0.25">
      <c r="A4594">
        <v>8965500820</v>
      </c>
      <c r="B4594">
        <v>20140702</v>
      </c>
      <c r="C4594" s="1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2550</v>
      </c>
      <c r="L4594">
        <v>1210</v>
      </c>
      <c r="M4594">
        <v>1984</v>
      </c>
      <c r="N4594">
        <v>0</v>
      </c>
      <c r="O4594">
        <v>98006</v>
      </c>
    </row>
    <row r="4595" spans="1:15" x14ac:dyDescent="0.25">
      <c r="A4595">
        <v>1024000100</v>
      </c>
      <c r="B4595">
        <v>20150408</v>
      </c>
      <c r="C4595" s="1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1780</v>
      </c>
      <c r="L4595">
        <v>140</v>
      </c>
      <c r="M4595">
        <v>1997</v>
      </c>
      <c r="N4595">
        <v>0</v>
      </c>
      <c r="O4595">
        <v>98116</v>
      </c>
    </row>
    <row r="4596" spans="1:15" x14ac:dyDescent="0.25">
      <c r="A4596">
        <v>6132600165</v>
      </c>
      <c r="B4596">
        <v>20140703</v>
      </c>
      <c r="C4596" s="1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2430</v>
      </c>
      <c r="L4596">
        <v>800</v>
      </c>
      <c r="M4596">
        <v>1945</v>
      </c>
      <c r="N4596">
        <v>0</v>
      </c>
      <c r="O4596">
        <v>98117</v>
      </c>
    </row>
    <row r="4597" spans="1:15" x14ac:dyDescent="0.25">
      <c r="A4597">
        <v>4040800090</v>
      </c>
      <c r="B4597">
        <v>20140506</v>
      </c>
      <c r="C4597" s="1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1260</v>
      </c>
      <c r="L4597">
        <v>0</v>
      </c>
      <c r="M4597">
        <v>1966</v>
      </c>
      <c r="N4597">
        <v>0</v>
      </c>
      <c r="O4597">
        <v>98008</v>
      </c>
    </row>
    <row r="4598" spans="1:15" x14ac:dyDescent="0.25">
      <c r="A4598">
        <v>3432500215</v>
      </c>
      <c r="B4598">
        <v>20140610</v>
      </c>
      <c r="C4598" s="1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920</v>
      </c>
      <c r="L4598">
        <v>620</v>
      </c>
      <c r="M4598">
        <v>1955</v>
      </c>
      <c r="N4598">
        <v>0</v>
      </c>
      <c r="O4598">
        <v>98155</v>
      </c>
    </row>
    <row r="4599" spans="1:15" x14ac:dyDescent="0.25">
      <c r="A4599">
        <v>3630030110</v>
      </c>
      <c r="B4599">
        <v>20140616</v>
      </c>
      <c r="C4599" s="1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1700</v>
      </c>
      <c r="L4599">
        <v>0</v>
      </c>
      <c r="M4599">
        <v>2005</v>
      </c>
      <c r="N4599">
        <v>0</v>
      </c>
      <c r="O4599">
        <v>98029</v>
      </c>
    </row>
    <row r="4600" spans="1:15" x14ac:dyDescent="0.25">
      <c r="A4600">
        <v>9297300740</v>
      </c>
      <c r="B4600">
        <v>20141118</v>
      </c>
      <c r="C4600" s="1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2400</v>
      </c>
      <c r="L4600">
        <v>1200</v>
      </c>
      <c r="M4600">
        <v>1971</v>
      </c>
      <c r="N4600">
        <v>0</v>
      </c>
      <c r="O4600">
        <v>98126</v>
      </c>
    </row>
    <row r="4601" spans="1:15" x14ac:dyDescent="0.25">
      <c r="A4601">
        <v>3592500866</v>
      </c>
      <c r="B4601">
        <v>20150402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2130</v>
      </c>
      <c r="L4601">
        <v>1020</v>
      </c>
      <c r="M4601">
        <v>1925</v>
      </c>
      <c r="N4601">
        <v>0</v>
      </c>
      <c r="O4601">
        <v>98112</v>
      </c>
    </row>
    <row r="4602" spans="1:15" x14ac:dyDescent="0.25">
      <c r="A4602">
        <v>5019500215</v>
      </c>
      <c r="B4602">
        <v>20150115</v>
      </c>
      <c r="C4602" s="1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730</v>
      </c>
      <c r="L4602">
        <v>550</v>
      </c>
      <c r="M4602">
        <v>1929</v>
      </c>
      <c r="N4602">
        <v>0</v>
      </c>
      <c r="O4602">
        <v>98116</v>
      </c>
    </row>
    <row r="4603" spans="1:15" x14ac:dyDescent="0.25">
      <c r="A4603">
        <v>3290800215</v>
      </c>
      <c r="B4603">
        <v>20140730</v>
      </c>
      <c r="C4603" s="1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830</v>
      </c>
      <c r="L4603">
        <v>150</v>
      </c>
      <c r="M4603">
        <v>1950</v>
      </c>
      <c r="N4603">
        <v>2014</v>
      </c>
      <c r="O4603">
        <v>98115</v>
      </c>
    </row>
    <row r="4604" spans="1:15" x14ac:dyDescent="0.25">
      <c r="A4604">
        <v>7853230590</v>
      </c>
      <c r="B4604">
        <v>20141029</v>
      </c>
      <c r="C4604" s="1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2190</v>
      </c>
      <c r="L4604">
        <v>0</v>
      </c>
      <c r="M4604">
        <v>2004</v>
      </c>
      <c r="N4604">
        <v>0</v>
      </c>
      <c r="O4604">
        <v>98065</v>
      </c>
    </row>
    <row r="4605" spans="1:15" x14ac:dyDescent="0.25">
      <c r="A4605">
        <v>1221000490</v>
      </c>
      <c r="B4605">
        <v>20141113</v>
      </c>
      <c r="C4605" s="1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1970</v>
      </c>
      <c r="L4605">
        <v>500</v>
      </c>
      <c r="M4605">
        <v>2009</v>
      </c>
      <c r="N4605">
        <v>0</v>
      </c>
      <c r="O4605">
        <v>98166</v>
      </c>
    </row>
    <row r="4606" spans="1:15" x14ac:dyDescent="0.25">
      <c r="A4606">
        <v>5210200077</v>
      </c>
      <c r="B4606">
        <v>20140619</v>
      </c>
      <c r="C4606" s="1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2590</v>
      </c>
      <c r="L4606">
        <v>0</v>
      </c>
      <c r="M4606">
        <v>2001</v>
      </c>
      <c r="N4606">
        <v>0</v>
      </c>
      <c r="O4606">
        <v>98115</v>
      </c>
    </row>
    <row r="4607" spans="1:15" x14ac:dyDescent="0.25">
      <c r="A4607">
        <v>3275880100</v>
      </c>
      <c r="B4607">
        <v>20141113</v>
      </c>
      <c r="C4607" s="1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2580</v>
      </c>
      <c r="L4607">
        <v>0</v>
      </c>
      <c r="M4607">
        <v>1999</v>
      </c>
      <c r="N4607">
        <v>0</v>
      </c>
      <c r="O4607">
        <v>98052</v>
      </c>
    </row>
    <row r="4608" spans="1:15" x14ac:dyDescent="0.25">
      <c r="A4608">
        <v>2767704345</v>
      </c>
      <c r="B4608">
        <v>20140520</v>
      </c>
      <c r="C4608" s="1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1040</v>
      </c>
      <c r="L4608">
        <v>230</v>
      </c>
      <c r="M4608">
        <v>2005</v>
      </c>
      <c r="N4608">
        <v>0</v>
      </c>
      <c r="O4608">
        <v>98107</v>
      </c>
    </row>
    <row r="4609" spans="1:15" x14ac:dyDescent="0.25">
      <c r="A4609">
        <v>1432701380</v>
      </c>
      <c r="B4609">
        <v>20150407</v>
      </c>
      <c r="C4609" s="1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1250</v>
      </c>
      <c r="L4609">
        <v>0</v>
      </c>
      <c r="M4609">
        <v>1959</v>
      </c>
      <c r="N4609">
        <v>0</v>
      </c>
      <c r="O4609">
        <v>98058</v>
      </c>
    </row>
    <row r="4610" spans="1:15" x14ac:dyDescent="0.25">
      <c r="A4610">
        <v>1564000740</v>
      </c>
      <c r="B4610">
        <v>20140820</v>
      </c>
      <c r="C4610" s="1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3020</v>
      </c>
      <c r="L4610">
        <v>1640</v>
      </c>
      <c r="M4610">
        <v>2003</v>
      </c>
      <c r="N4610">
        <v>0</v>
      </c>
      <c r="O4610">
        <v>98059</v>
      </c>
    </row>
    <row r="4611" spans="1:15" x14ac:dyDescent="0.25">
      <c r="A4611">
        <v>8141300300</v>
      </c>
      <c r="B4611">
        <v>20150207</v>
      </c>
      <c r="C4611" s="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2019</v>
      </c>
      <c r="L4611">
        <v>0</v>
      </c>
      <c r="M4611">
        <v>2008</v>
      </c>
      <c r="N4611">
        <v>0</v>
      </c>
      <c r="O4611">
        <v>98022</v>
      </c>
    </row>
    <row r="4612" spans="1:15" x14ac:dyDescent="0.25">
      <c r="A4612">
        <v>1388600110</v>
      </c>
      <c r="B4612">
        <v>20140821</v>
      </c>
      <c r="C4612" s="1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1490</v>
      </c>
      <c r="L4612">
        <v>0</v>
      </c>
      <c r="M4612">
        <v>1989</v>
      </c>
      <c r="N4612">
        <v>0</v>
      </c>
      <c r="O4612">
        <v>98002</v>
      </c>
    </row>
    <row r="4613" spans="1:15" x14ac:dyDescent="0.25">
      <c r="A4613">
        <v>3523029059</v>
      </c>
      <c r="B4613">
        <v>20140731</v>
      </c>
      <c r="C4613" s="1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1560</v>
      </c>
      <c r="L4613">
        <v>0</v>
      </c>
      <c r="M4613">
        <v>1949</v>
      </c>
      <c r="N4613">
        <v>0</v>
      </c>
      <c r="O4613">
        <v>98070</v>
      </c>
    </row>
    <row r="4614" spans="1:15" x14ac:dyDescent="0.25">
      <c r="A4614">
        <v>1061500110</v>
      </c>
      <c r="B4614">
        <v>20150423</v>
      </c>
      <c r="C4614" s="1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1030</v>
      </c>
      <c r="L4614">
        <v>0</v>
      </c>
      <c r="M4614">
        <v>1962</v>
      </c>
      <c r="N4614">
        <v>0</v>
      </c>
      <c r="O4614">
        <v>98056</v>
      </c>
    </row>
    <row r="4615" spans="1:15" x14ac:dyDescent="0.25">
      <c r="A4615">
        <v>7555210100</v>
      </c>
      <c r="B4615">
        <v>20141117</v>
      </c>
      <c r="C4615" s="1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1450</v>
      </c>
      <c r="L4615">
        <v>1110</v>
      </c>
      <c r="M4615">
        <v>1975</v>
      </c>
      <c r="N4615">
        <v>0</v>
      </c>
      <c r="O4615">
        <v>98033</v>
      </c>
    </row>
    <row r="4616" spans="1:15" x14ac:dyDescent="0.25">
      <c r="A4616">
        <v>9407150100</v>
      </c>
      <c r="B4616">
        <v>20140625</v>
      </c>
      <c r="C4616" s="1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1460</v>
      </c>
      <c r="L4616">
        <v>0</v>
      </c>
      <c r="M4616">
        <v>1995</v>
      </c>
      <c r="N4616">
        <v>0</v>
      </c>
      <c r="O4616">
        <v>98038</v>
      </c>
    </row>
    <row r="4617" spans="1:15" x14ac:dyDescent="0.25">
      <c r="A4617">
        <v>6414100721</v>
      </c>
      <c r="B4617">
        <v>20150416</v>
      </c>
      <c r="C4617" s="1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770</v>
      </c>
      <c r="L4617">
        <v>0</v>
      </c>
      <c r="M4617">
        <v>1950</v>
      </c>
      <c r="N4617">
        <v>0</v>
      </c>
      <c r="O4617">
        <v>98125</v>
      </c>
    </row>
    <row r="4618" spans="1:15" x14ac:dyDescent="0.25">
      <c r="A4618">
        <v>4307340490</v>
      </c>
      <c r="B4618">
        <v>20140812</v>
      </c>
      <c r="C4618" s="1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1960</v>
      </c>
      <c r="L4618">
        <v>0</v>
      </c>
      <c r="M4618">
        <v>2004</v>
      </c>
      <c r="N4618">
        <v>0</v>
      </c>
      <c r="O4618">
        <v>98056</v>
      </c>
    </row>
    <row r="4619" spans="1:15" x14ac:dyDescent="0.25">
      <c r="A4619">
        <v>4022900569</v>
      </c>
      <c r="B4619">
        <v>20141017</v>
      </c>
      <c r="C4619" s="1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1390</v>
      </c>
      <c r="L4619">
        <v>510</v>
      </c>
      <c r="M4619">
        <v>1978</v>
      </c>
      <c r="N4619">
        <v>0</v>
      </c>
      <c r="O4619">
        <v>98155</v>
      </c>
    </row>
    <row r="4620" spans="1:15" x14ac:dyDescent="0.25">
      <c r="A4620">
        <v>2114700115</v>
      </c>
      <c r="B4620">
        <v>20150407</v>
      </c>
      <c r="C4620" s="1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1230</v>
      </c>
      <c r="L4620">
        <v>740</v>
      </c>
      <c r="M4620">
        <v>1927</v>
      </c>
      <c r="N4620">
        <v>0</v>
      </c>
      <c r="O4620">
        <v>98106</v>
      </c>
    </row>
    <row r="4621" spans="1:15" x14ac:dyDescent="0.25">
      <c r="A4621">
        <v>2320069364</v>
      </c>
      <c r="B4621">
        <v>20141016</v>
      </c>
      <c r="C4621" s="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2490</v>
      </c>
      <c r="L4621">
        <v>0</v>
      </c>
      <c r="M4621">
        <v>1995</v>
      </c>
      <c r="N4621">
        <v>0</v>
      </c>
      <c r="O4621">
        <v>98022</v>
      </c>
    </row>
    <row r="4622" spans="1:15" x14ac:dyDescent="0.25">
      <c r="A4622">
        <v>4331400090</v>
      </c>
      <c r="B4622">
        <v>20140528</v>
      </c>
      <c r="C4622" s="1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1430</v>
      </c>
      <c r="L4622">
        <v>0</v>
      </c>
      <c r="M4622">
        <v>1953</v>
      </c>
      <c r="N4622">
        <v>0</v>
      </c>
      <c r="O4622">
        <v>98166</v>
      </c>
    </row>
    <row r="4623" spans="1:15" x14ac:dyDescent="0.25">
      <c r="A4623">
        <v>3886902870</v>
      </c>
      <c r="B4623">
        <v>20140527</v>
      </c>
      <c r="C4623" s="1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1380</v>
      </c>
      <c r="L4623">
        <v>1300</v>
      </c>
      <c r="M4623">
        <v>1952</v>
      </c>
      <c r="N4623">
        <v>2013</v>
      </c>
      <c r="O4623">
        <v>98033</v>
      </c>
    </row>
    <row r="4624" spans="1:15" x14ac:dyDescent="0.25">
      <c r="A4624">
        <v>9136102680</v>
      </c>
      <c r="B4624">
        <v>20140923</v>
      </c>
      <c r="C4624" s="1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910</v>
      </c>
      <c r="L4624">
        <v>700</v>
      </c>
      <c r="M4624">
        <v>1928</v>
      </c>
      <c r="N4624">
        <v>0</v>
      </c>
      <c r="O4624">
        <v>98103</v>
      </c>
    </row>
    <row r="4625" spans="1:15" x14ac:dyDescent="0.25">
      <c r="A4625">
        <v>2581900165</v>
      </c>
      <c r="B4625">
        <v>20141021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3580</v>
      </c>
      <c r="L4625">
        <v>720</v>
      </c>
      <c r="M4625">
        <v>1987</v>
      </c>
      <c r="N4625">
        <v>0</v>
      </c>
      <c r="O4625">
        <v>98040</v>
      </c>
    </row>
    <row r="4626" spans="1:15" x14ac:dyDescent="0.25">
      <c r="A4626">
        <v>3793501050</v>
      </c>
      <c r="B4626">
        <v>20140822</v>
      </c>
      <c r="C4626" s="1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3200</v>
      </c>
      <c r="L4626">
        <v>0</v>
      </c>
      <c r="M4626">
        <v>2003</v>
      </c>
      <c r="N4626">
        <v>0</v>
      </c>
      <c r="O4626">
        <v>98038</v>
      </c>
    </row>
    <row r="4627" spans="1:15" x14ac:dyDescent="0.25">
      <c r="A4627">
        <v>619000100</v>
      </c>
      <c r="B4627">
        <v>20140724</v>
      </c>
      <c r="C4627" s="1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1570</v>
      </c>
      <c r="L4627">
        <v>570</v>
      </c>
      <c r="M4627">
        <v>1958</v>
      </c>
      <c r="N4627">
        <v>0</v>
      </c>
      <c r="O4627">
        <v>98166</v>
      </c>
    </row>
    <row r="4628" spans="1:15" x14ac:dyDescent="0.25">
      <c r="A4628">
        <v>4178700100</v>
      </c>
      <c r="B4628">
        <v>20140715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4240</v>
      </c>
      <c r="L4628">
        <v>0</v>
      </c>
      <c r="M4628">
        <v>1989</v>
      </c>
      <c r="N4628">
        <v>0</v>
      </c>
      <c r="O4628">
        <v>98075</v>
      </c>
    </row>
    <row r="4629" spans="1:15" x14ac:dyDescent="0.25">
      <c r="A4629">
        <v>3225059223</v>
      </c>
      <c r="B4629">
        <v>20140519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3410</v>
      </c>
      <c r="L4629">
        <v>0</v>
      </c>
      <c r="M4629">
        <v>2008</v>
      </c>
      <c r="N4629">
        <v>0</v>
      </c>
      <c r="O4629">
        <v>98004</v>
      </c>
    </row>
    <row r="4630" spans="1:15" x14ac:dyDescent="0.25">
      <c r="A4630">
        <v>3885805325</v>
      </c>
      <c r="B4630">
        <v>20140731</v>
      </c>
      <c r="C4630" s="1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2090</v>
      </c>
      <c r="L4630">
        <v>0</v>
      </c>
      <c r="M4630">
        <v>1967</v>
      </c>
      <c r="N4630">
        <v>0</v>
      </c>
      <c r="O4630">
        <v>98033</v>
      </c>
    </row>
    <row r="4631" spans="1:15" x14ac:dyDescent="0.25">
      <c r="A4631">
        <v>4151800195</v>
      </c>
      <c r="B4631">
        <v>20150330</v>
      </c>
      <c r="C4631" s="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1230</v>
      </c>
      <c r="L4631">
        <v>180</v>
      </c>
      <c r="M4631">
        <v>1942</v>
      </c>
      <c r="N4631">
        <v>0</v>
      </c>
      <c r="O4631">
        <v>98033</v>
      </c>
    </row>
    <row r="4632" spans="1:15" x14ac:dyDescent="0.25">
      <c r="A4632">
        <v>1137300690</v>
      </c>
      <c r="B4632">
        <v>20150220</v>
      </c>
      <c r="C4632" s="1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2820</v>
      </c>
      <c r="L4632">
        <v>0</v>
      </c>
      <c r="M4632">
        <v>1984</v>
      </c>
      <c r="N4632">
        <v>0</v>
      </c>
      <c r="O4632">
        <v>98072</v>
      </c>
    </row>
    <row r="4633" spans="1:15" x14ac:dyDescent="0.25">
      <c r="A4633">
        <v>203600590</v>
      </c>
      <c r="B4633">
        <v>20140627</v>
      </c>
      <c r="C4633" s="1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2770</v>
      </c>
      <c r="L4633">
        <v>0</v>
      </c>
      <c r="M4633">
        <v>1997</v>
      </c>
      <c r="N4633">
        <v>0</v>
      </c>
      <c r="O4633">
        <v>98014</v>
      </c>
    </row>
    <row r="4634" spans="1:15" x14ac:dyDescent="0.25">
      <c r="A4634">
        <v>7745500015</v>
      </c>
      <c r="B4634">
        <v>20150318</v>
      </c>
      <c r="C4634" s="1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1400</v>
      </c>
      <c r="L4634">
        <v>0</v>
      </c>
      <c r="M4634">
        <v>1951</v>
      </c>
      <c r="N4634">
        <v>0</v>
      </c>
      <c r="O4634">
        <v>98155</v>
      </c>
    </row>
    <row r="4635" spans="1:15" x14ac:dyDescent="0.25">
      <c r="A4635">
        <v>1370802600</v>
      </c>
      <c r="B4635">
        <v>20140703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2730</v>
      </c>
      <c r="L4635">
        <v>890</v>
      </c>
      <c r="M4635">
        <v>2005</v>
      </c>
      <c r="N4635">
        <v>0</v>
      </c>
      <c r="O4635">
        <v>98199</v>
      </c>
    </row>
    <row r="4636" spans="1:15" x14ac:dyDescent="0.25">
      <c r="A4636">
        <v>5452800645</v>
      </c>
      <c r="B4636">
        <v>20140922</v>
      </c>
      <c r="C4636" s="1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1770</v>
      </c>
      <c r="L4636">
        <v>490</v>
      </c>
      <c r="M4636">
        <v>1974</v>
      </c>
      <c r="N4636">
        <v>0</v>
      </c>
      <c r="O4636">
        <v>98040</v>
      </c>
    </row>
    <row r="4637" spans="1:15" x14ac:dyDescent="0.25">
      <c r="A4637">
        <v>1324049015</v>
      </c>
      <c r="B4637">
        <v>20141111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2260</v>
      </c>
      <c r="L4637">
        <v>1180</v>
      </c>
      <c r="M4637">
        <v>1931</v>
      </c>
      <c r="N4637">
        <v>0</v>
      </c>
      <c r="O4637">
        <v>98040</v>
      </c>
    </row>
    <row r="4638" spans="1:15" x14ac:dyDescent="0.25">
      <c r="A4638">
        <v>7645900165</v>
      </c>
      <c r="B4638">
        <v>20141016</v>
      </c>
      <c r="C4638" s="1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1850</v>
      </c>
      <c r="L4638">
        <v>300</v>
      </c>
      <c r="M4638">
        <v>1926</v>
      </c>
      <c r="N4638">
        <v>0</v>
      </c>
      <c r="O4638">
        <v>98126</v>
      </c>
    </row>
    <row r="4639" spans="1:15" x14ac:dyDescent="0.25">
      <c r="A4639">
        <v>6798100652</v>
      </c>
      <c r="B4639">
        <v>20140715</v>
      </c>
      <c r="C4639" s="1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1256</v>
      </c>
      <c r="L4639">
        <v>0</v>
      </c>
      <c r="M4639">
        <v>2005</v>
      </c>
      <c r="N4639">
        <v>0</v>
      </c>
      <c r="O4639">
        <v>98125</v>
      </c>
    </row>
    <row r="4640" spans="1:15" x14ac:dyDescent="0.25">
      <c r="A4640">
        <v>1023079147</v>
      </c>
      <c r="B4640">
        <v>20140820</v>
      </c>
      <c r="C4640" s="1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2220</v>
      </c>
      <c r="L4640">
        <v>0</v>
      </c>
      <c r="M4640">
        <v>1989</v>
      </c>
      <c r="N4640">
        <v>0</v>
      </c>
      <c r="O4640">
        <v>98027</v>
      </c>
    </row>
    <row r="4641" spans="1:15" x14ac:dyDescent="0.25">
      <c r="A4641">
        <v>7972601250</v>
      </c>
      <c r="B4641">
        <v>20150204</v>
      </c>
      <c r="C4641" s="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1850</v>
      </c>
      <c r="L4641">
        <v>1000</v>
      </c>
      <c r="M4641">
        <v>1962</v>
      </c>
      <c r="N4641">
        <v>0</v>
      </c>
      <c r="O4641">
        <v>98106</v>
      </c>
    </row>
    <row r="4642" spans="1:15" x14ac:dyDescent="0.25">
      <c r="A4642">
        <v>421000215</v>
      </c>
      <c r="B4642">
        <v>20150416</v>
      </c>
      <c r="C4642" s="1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700</v>
      </c>
      <c r="L4642">
        <v>0</v>
      </c>
      <c r="M4642">
        <v>1953</v>
      </c>
      <c r="N4642">
        <v>0</v>
      </c>
      <c r="O4642">
        <v>98056</v>
      </c>
    </row>
    <row r="4643" spans="1:15" x14ac:dyDescent="0.25">
      <c r="A4643">
        <v>4054520100</v>
      </c>
      <c r="B4643">
        <v>20150210</v>
      </c>
      <c r="C4643" s="1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3700</v>
      </c>
      <c r="L4643">
        <v>0</v>
      </c>
      <c r="M4643">
        <v>1992</v>
      </c>
      <c r="N4643">
        <v>0</v>
      </c>
      <c r="O4643">
        <v>98077</v>
      </c>
    </row>
    <row r="4644" spans="1:15" x14ac:dyDescent="0.25">
      <c r="A4644">
        <v>3579700015</v>
      </c>
      <c r="B4644">
        <v>20150227</v>
      </c>
      <c r="C4644" s="1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1050</v>
      </c>
      <c r="L4644">
        <v>350</v>
      </c>
      <c r="M4644">
        <v>1961</v>
      </c>
      <c r="N4644">
        <v>0</v>
      </c>
      <c r="O4644">
        <v>98028</v>
      </c>
    </row>
    <row r="4645" spans="1:15" x14ac:dyDescent="0.25">
      <c r="A4645">
        <v>9310300215</v>
      </c>
      <c r="B4645">
        <v>20150506</v>
      </c>
      <c r="C4645" s="1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3130</v>
      </c>
      <c r="L4645">
        <v>0</v>
      </c>
      <c r="M4645">
        <v>1978</v>
      </c>
      <c r="N4645">
        <v>0</v>
      </c>
      <c r="O4645">
        <v>98133</v>
      </c>
    </row>
    <row r="4646" spans="1:15" x14ac:dyDescent="0.25">
      <c r="A4646">
        <v>3905081800</v>
      </c>
      <c r="B4646">
        <v>20140725</v>
      </c>
      <c r="C4646" s="1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2170</v>
      </c>
      <c r="L4646">
        <v>0</v>
      </c>
      <c r="M4646">
        <v>1992</v>
      </c>
      <c r="N4646">
        <v>0</v>
      </c>
      <c r="O4646">
        <v>98029</v>
      </c>
    </row>
    <row r="4647" spans="1:15" x14ac:dyDescent="0.25">
      <c r="A4647">
        <v>7236100025</v>
      </c>
      <c r="B4647">
        <v>20150504</v>
      </c>
      <c r="C4647" s="1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1020</v>
      </c>
      <c r="L4647">
        <v>0</v>
      </c>
      <c r="M4647">
        <v>1957</v>
      </c>
      <c r="N4647">
        <v>0</v>
      </c>
      <c r="O4647">
        <v>98056</v>
      </c>
    </row>
    <row r="4648" spans="1:15" x14ac:dyDescent="0.25">
      <c r="A4648">
        <v>2023049206</v>
      </c>
      <c r="B4648">
        <v>20140630</v>
      </c>
      <c r="C4648" s="1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1760</v>
      </c>
      <c r="L4648">
        <v>0</v>
      </c>
      <c r="M4648">
        <v>1937</v>
      </c>
      <c r="N4648">
        <v>0</v>
      </c>
      <c r="O4648">
        <v>98148</v>
      </c>
    </row>
    <row r="4649" spans="1:15" x14ac:dyDescent="0.25">
      <c r="A4649">
        <v>3223059015</v>
      </c>
      <c r="B4649">
        <v>20150410</v>
      </c>
      <c r="C4649" s="1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1860</v>
      </c>
      <c r="L4649">
        <v>0</v>
      </c>
      <c r="M4649">
        <v>1978</v>
      </c>
      <c r="N4649">
        <v>0</v>
      </c>
      <c r="O4649">
        <v>98055</v>
      </c>
    </row>
    <row r="4650" spans="1:15" x14ac:dyDescent="0.25">
      <c r="A4650">
        <v>1726069064</v>
      </c>
      <c r="B4650">
        <v>20150324</v>
      </c>
      <c r="C4650" s="1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1140</v>
      </c>
      <c r="L4650">
        <v>0</v>
      </c>
      <c r="M4650">
        <v>1956</v>
      </c>
      <c r="N4650">
        <v>0</v>
      </c>
      <c r="O4650">
        <v>98077</v>
      </c>
    </row>
    <row r="4651" spans="1:15" x14ac:dyDescent="0.25">
      <c r="A4651">
        <v>1423089162</v>
      </c>
      <c r="B4651">
        <v>20141031</v>
      </c>
      <c r="C4651" s="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1310</v>
      </c>
      <c r="L4651">
        <v>360</v>
      </c>
      <c r="M4651">
        <v>1988</v>
      </c>
      <c r="N4651">
        <v>0</v>
      </c>
      <c r="O4651">
        <v>98045</v>
      </c>
    </row>
    <row r="4652" spans="1:15" x14ac:dyDescent="0.25">
      <c r="A4652">
        <v>8024201503</v>
      </c>
      <c r="B4652">
        <v>20140716</v>
      </c>
      <c r="C4652" s="1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1510</v>
      </c>
      <c r="L4652">
        <v>200</v>
      </c>
      <c r="M4652">
        <v>1923</v>
      </c>
      <c r="N4652">
        <v>0</v>
      </c>
      <c r="O4652">
        <v>98115</v>
      </c>
    </row>
    <row r="4653" spans="1:15" x14ac:dyDescent="0.25">
      <c r="A4653">
        <v>859000110</v>
      </c>
      <c r="B4653">
        <v>20141002</v>
      </c>
      <c r="C4653" s="1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500</v>
      </c>
      <c r="L4653">
        <v>0</v>
      </c>
      <c r="M4653">
        <v>1928</v>
      </c>
      <c r="N4653">
        <v>0</v>
      </c>
      <c r="O4653">
        <v>98106</v>
      </c>
    </row>
    <row r="4654" spans="1:15" x14ac:dyDescent="0.25">
      <c r="A4654">
        <v>2322059039</v>
      </c>
      <c r="B4654">
        <v>20140821</v>
      </c>
      <c r="C4654" s="1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1020</v>
      </c>
      <c r="L4654">
        <v>450</v>
      </c>
      <c r="M4654">
        <v>1958</v>
      </c>
      <c r="N4654">
        <v>0</v>
      </c>
      <c r="O4654">
        <v>98042</v>
      </c>
    </row>
    <row r="4655" spans="1:15" x14ac:dyDescent="0.25">
      <c r="A4655">
        <v>2023049245</v>
      </c>
      <c r="B4655">
        <v>20140820</v>
      </c>
      <c r="C4655" s="1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1070</v>
      </c>
      <c r="L4655">
        <v>300</v>
      </c>
      <c r="M4655">
        <v>1953</v>
      </c>
      <c r="N4655">
        <v>0</v>
      </c>
      <c r="O4655">
        <v>98168</v>
      </c>
    </row>
    <row r="4656" spans="1:15" x14ac:dyDescent="0.25">
      <c r="A4656">
        <v>114100745</v>
      </c>
      <c r="B4656">
        <v>20140506</v>
      </c>
      <c r="C4656" s="1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3470</v>
      </c>
      <c r="L4656">
        <v>0</v>
      </c>
      <c r="M4656">
        <v>1924</v>
      </c>
      <c r="N4656">
        <v>0</v>
      </c>
      <c r="O4656">
        <v>98028</v>
      </c>
    </row>
    <row r="4657" spans="1:15" x14ac:dyDescent="0.25">
      <c r="A4657">
        <v>2391601380</v>
      </c>
      <c r="B4657">
        <v>20150223</v>
      </c>
      <c r="C4657" s="1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1650</v>
      </c>
      <c r="L4657">
        <v>0</v>
      </c>
      <c r="M4657">
        <v>1910</v>
      </c>
      <c r="N4657">
        <v>0</v>
      </c>
      <c r="O4657">
        <v>98116</v>
      </c>
    </row>
    <row r="4658" spans="1:15" x14ac:dyDescent="0.25">
      <c r="A4658">
        <v>2313900740</v>
      </c>
      <c r="B4658">
        <v>20141119</v>
      </c>
      <c r="C4658" s="1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1030</v>
      </c>
      <c r="L4658">
        <v>150</v>
      </c>
      <c r="M4658">
        <v>1940</v>
      </c>
      <c r="N4658">
        <v>0</v>
      </c>
      <c r="O4658">
        <v>98116</v>
      </c>
    </row>
    <row r="4659" spans="1:15" x14ac:dyDescent="0.25">
      <c r="A4659">
        <v>9521101015</v>
      </c>
      <c r="B4659">
        <v>20140626</v>
      </c>
      <c r="C4659" s="1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1810</v>
      </c>
      <c r="L4659">
        <v>1300</v>
      </c>
      <c r="M4659">
        <v>1921</v>
      </c>
      <c r="N4659">
        <v>0</v>
      </c>
      <c r="O4659">
        <v>98103</v>
      </c>
    </row>
    <row r="4660" spans="1:15" x14ac:dyDescent="0.25">
      <c r="A4660">
        <v>1036400110</v>
      </c>
      <c r="B4660">
        <v>20140702</v>
      </c>
      <c r="C4660" s="1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1530</v>
      </c>
      <c r="L4660">
        <v>550</v>
      </c>
      <c r="M4660">
        <v>1973</v>
      </c>
      <c r="N4660">
        <v>0</v>
      </c>
      <c r="O4660">
        <v>98052</v>
      </c>
    </row>
    <row r="4661" spans="1:15" x14ac:dyDescent="0.25">
      <c r="A4661">
        <v>2572400100</v>
      </c>
      <c r="B4661">
        <v>20141105</v>
      </c>
      <c r="C4661" s="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1600</v>
      </c>
      <c r="L4661">
        <v>0</v>
      </c>
      <c r="M4661">
        <v>1906</v>
      </c>
      <c r="N4661">
        <v>0</v>
      </c>
      <c r="O4661">
        <v>98122</v>
      </c>
    </row>
    <row r="4662" spans="1:15" x14ac:dyDescent="0.25">
      <c r="A4662">
        <v>6821600300</v>
      </c>
      <c r="B4662">
        <v>20150318</v>
      </c>
      <c r="C4662" s="1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1650</v>
      </c>
      <c r="L4662">
        <v>730</v>
      </c>
      <c r="M4662">
        <v>1931</v>
      </c>
      <c r="N4662">
        <v>0</v>
      </c>
      <c r="O4662">
        <v>98199</v>
      </c>
    </row>
    <row r="4663" spans="1:15" x14ac:dyDescent="0.25">
      <c r="A4663">
        <v>9547205225</v>
      </c>
      <c r="B4663">
        <v>20140814</v>
      </c>
      <c r="C4663" s="1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980</v>
      </c>
      <c r="L4663">
        <v>650</v>
      </c>
      <c r="M4663">
        <v>1918</v>
      </c>
      <c r="N4663">
        <v>0</v>
      </c>
      <c r="O4663">
        <v>98115</v>
      </c>
    </row>
    <row r="4664" spans="1:15" x14ac:dyDescent="0.25">
      <c r="A4664">
        <v>3876312490</v>
      </c>
      <c r="B4664">
        <v>20150414</v>
      </c>
      <c r="C4664" s="1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1910</v>
      </c>
      <c r="L4664">
        <v>0</v>
      </c>
      <c r="M4664">
        <v>1975</v>
      </c>
      <c r="N4664">
        <v>0</v>
      </c>
      <c r="O4664">
        <v>98072</v>
      </c>
    </row>
    <row r="4665" spans="1:15" x14ac:dyDescent="0.25">
      <c r="A4665">
        <v>1591600044</v>
      </c>
      <c r="B4665">
        <v>20141010</v>
      </c>
      <c r="C4665" s="1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2300</v>
      </c>
      <c r="L4665">
        <v>840</v>
      </c>
      <c r="M4665">
        <v>1992</v>
      </c>
      <c r="N4665">
        <v>0</v>
      </c>
      <c r="O4665">
        <v>98146</v>
      </c>
    </row>
    <row r="4666" spans="1:15" x14ac:dyDescent="0.25">
      <c r="A4666">
        <v>7201800090</v>
      </c>
      <c r="B4666">
        <v>20150106</v>
      </c>
      <c r="C4666" s="1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1250</v>
      </c>
      <c r="L4666">
        <v>0</v>
      </c>
      <c r="M4666">
        <v>1975</v>
      </c>
      <c r="N4666">
        <v>0</v>
      </c>
      <c r="O4666">
        <v>98052</v>
      </c>
    </row>
    <row r="4667" spans="1:15" x14ac:dyDescent="0.25">
      <c r="A4667">
        <v>4221270100</v>
      </c>
      <c r="B4667">
        <v>20140611</v>
      </c>
      <c r="C4667" s="1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1990</v>
      </c>
      <c r="L4667">
        <v>0</v>
      </c>
      <c r="M4667">
        <v>2004</v>
      </c>
      <c r="N4667">
        <v>0</v>
      </c>
      <c r="O4667">
        <v>98075</v>
      </c>
    </row>
    <row r="4668" spans="1:15" x14ac:dyDescent="0.25">
      <c r="A4668">
        <v>2473410690</v>
      </c>
      <c r="B4668">
        <v>20140623</v>
      </c>
      <c r="C4668" s="1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1170</v>
      </c>
      <c r="L4668">
        <v>940</v>
      </c>
      <c r="M4668">
        <v>1975</v>
      </c>
      <c r="N4668">
        <v>0</v>
      </c>
      <c r="O4668">
        <v>98058</v>
      </c>
    </row>
    <row r="4669" spans="1:15" x14ac:dyDescent="0.25">
      <c r="A4669">
        <v>7300410110</v>
      </c>
      <c r="B4669">
        <v>20140519</v>
      </c>
      <c r="C4669" s="1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2490</v>
      </c>
      <c r="L4669">
        <v>0</v>
      </c>
      <c r="M4669">
        <v>1999</v>
      </c>
      <c r="N4669">
        <v>0</v>
      </c>
      <c r="O4669">
        <v>98092</v>
      </c>
    </row>
    <row r="4670" spans="1:15" x14ac:dyDescent="0.25">
      <c r="A4670">
        <v>7224500090</v>
      </c>
      <c r="B4670">
        <v>20150407</v>
      </c>
      <c r="C4670" s="1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800</v>
      </c>
      <c r="L4670">
        <v>0</v>
      </c>
      <c r="M4670">
        <v>1938</v>
      </c>
      <c r="N4670">
        <v>0</v>
      </c>
      <c r="O4670">
        <v>98055</v>
      </c>
    </row>
    <row r="4671" spans="1:15" x14ac:dyDescent="0.25">
      <c r="A4671">
        <v>7852000110</v>
      </c>
      <c r="B4671">
        <v>20140903</v>
      </c>
      <c r="C4671" s="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2360</v>
      </c>
      <c r="L4671">
        <v>0</v>
      </c>
      <c r="M4671">
        <v>1998</v>
      </c>
      <c r="N4671">
        <v>0</v>
      </c>
      <c r="O4671">
        <v>98065</v>
      </c>
    </row>
    <row r="4672" spans="1:15" x14ac:dyDescent="0.25">
      <c r="A4672">
        <v>4302200590</v>
      </c>
      <c r="B4672">
        <v>20150309</v>
      </c>
      <c r="C4672" s="1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1770</v>
      </c>
      <c r="L4672">
        <v>0</v>
      </c>
      <c r="M4672">
        <v>1992</v>
      </c>
      <c r="N4672">
        <v>0</v>
      </c>
      <c r="O4672">
        <v>98106</v>
      </c>
    </row>
    <row r="4673" spans="1:15" x14ac:dyDescent="0.25">
      <c r="A4673">
        <v>8635750090</v>
      </c>
      <c r="B4673">
        <v>20140602</v>
      </c>
      <c r="C4673" s="1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2710</v>
      </c>
      <c r="L4673">
        <v>0</v>
      </c>
      <c r="M4673">
        <v>1999</v>
      </c>
      <c r="N4673">
        <v>0</v>
      </c>
      <c r="O4673">
        <v>98074</v>
      </c>
    </row>
    <row r="4674" spans="1:15" x14ac:dyDescent="0.25">
      <c r="A4674">
        <v>1133000100</v>
      </c>
      <c r="B4674">
        <v>20141007</v>
      </c>
      <c r="C4674" s="1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1940</v>
      </c>
      <c r="L4674">
        <v>0</v>
      </c>
      <c r="M4674">
        <v>1940</v>
      </c>
      <c r="N4674">
        <v>0</v>
      </c>
      <c r="O4674">
        <v>98125</v>
      </c>
    </row>
    <row r="4675" spans="1:15" x14ac:dyDescent="0.25">
      <c r="A4675">
        <v>7631800025</v>
      </c>
      <c r="B4675">
        <v>20140606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2430</v>
      </c>
      <c r="L4675">
        <v>1020</v>
      </c>
      <c r="M4675">
        <v>1960</v>
      </c>
      <c r="N4675">
        <v>2001</v>
      </c>
      <c r="O4675">
        <v>98166</v>
      </c>
    </row>
    <row r="4676" spans="1:15" x14ac:dyDescent="0.25">
      <c r="A4676">
        <v>2998800110</v>
      </c>
      <c r="B4676">
        <v>20150325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2520</v>
      </c>
      <c r="L4676">
        <v>920</v>
      </c>
      <c r="M4676">
        <v>2014</v>
      </c>
      <c r="N4676">
        <v>0</v>
      </c>
      <c r="O4676">
        <v>98116</v>
      </c>
    </row>
    <row r="4677" spans="1:15" x14ac:dyDescent="0.25">
      <c r="A4677">
        <v>2432000110</v>
      </c>
      <c r="B4677">
        <v>20140507</v>
      </c>
      <c r="C4677" s="1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1780</v>
      </c>
      <c r="L4677">
        <v>630</v>
      </c>
      <c r="M4677">
        <v>1956</v>
      </c>
      <c r="N4677">
        <v>0</v>
      </c>
      <c r="O4677">
        <v>98033</v>
      </c>
    </row>
    <row r="4678" spans="1:15" x14ac:dyDescent="0.25">
      <c r="A4678">
        <v>824059140</v>
      </c>
      <c r="B4678">
        <v>20140527</v>
      </c>
      <c r="C4678" s="1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2290</v>
      </c>
      <c r="L4678">
        <v>0</v>
      </c>
      <c r="M4678">
        <v>1978</v>
      </c>
      <c r="N4678">
        <v>0</v>
      </c>
      <c r="O4678">
        <v>98004</v>
      </c>
    </row>
    <row r="4679" spans="1:15" x14ac:dyDescent="0.25">
      <c r="A4679">
        <v>4229400015</v>
      </c>
      <c r="B4679">
        <v>20150507</v>
      </c>
      <c r="C4679" s="1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1030</v>
      </c>
      <c r="L4679">
        <v>0</v>
      </c>
      <c r="M4679">
        <v>1927</v>
      </c>
      <c r="N4679">
        <v>0</v>
      </c>
      <c r="O4679">
        <v>98116</v>
      </c>
    </row>
    <row r="4680" spans="1:15" x14ac:dyDescent="0.25">
      <c r="A4680">
        <v>7805450110</v>
      </c>
      <c r="B4680">
        <v>20140506</v>
      </c>
      <c r="C4680" s="1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2290</v>
      </c>
      <c r="L4680">
        <v>0</v>
      </c>
      <c r="M4680">
        <v>1988</v>
      </c>
      <c r="N4680">
        <v>0</v>
      </c>
      <c r="O4680">
        <v>98006</v>
      </c>
    </row>
    <row r="4681" spans="1:15" x14ac:dyDescent="0.25">
      <c r="A4681">
        <v>9839301055</v>
      </c>
      <c r="B4681">
        <v>20140626</v>
      </c>
      <c r="C4681" s="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1490</v>
      </c>
      <c r="L4681">
        <v>0</v>
      </c>
      <c r="M4681">
        <v>1906</v>
      </c>
      <c r="N4681">
        <v>0</v>
      </c>
      <c r="O4681">
        <v>98122</v>
      </c>
    </row>
    <row r="4682" spans="1:15" x14ac:dyDescent="0.25">
      <c r="A4682">
        <v>9471201110</v>
      </c>
      <c r="B4682">
        <v>20150406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1270</v>
      </c>
      <c r="L4682">
        <v>1100</v>
      </c>
      <c r="M4682">
        <v>1949</v>
      </c>
      <c r="N4682">
        <v>0</v>
      </c>
      <c r="O4682">
        <v>98105</v>
      </c>
    </row>
    <row r="4683" spans="1:15" x14ac:dyDescent="0.25">
      <c r="A4683">
        <v>1189000645</v>
      </c>
      <c r="B4683">
        <v>20141022</v>
      </c>
      <c r="C4683" s="1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1930</v>
      </c>
      <c r="L4683">
        <v>0</v>
      </c>
      <c r="M4683">
        <v>1914</v>
      </c>
      <c r="N4683">
        <v>0</v>
      </c>
      <c r="O4683">
        <v>98122</v>
      </c>
    </row>
    <row r="4684" spans="1:15" x14ac:dyDescent="0.25">
      <c r="A4684">
        <v>6788201015</v>
      </c>
      <c r="B4684">
        <v>20140616</v>
      </c>
      <c r="C4684" s="1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850</v>
      </c>
      <c r="L4684">
        <v>750</v>
      </c>
      <c r="M4684">
        <v>1918</v>
      </c>
      <c r="N4684">
        <v>0</v>
      </c>
      <c r="O4684">
        <v>98112</v>
      </c>
    </row>
    <row r="4685" spans="1:15" x14ac:dyDescent="0.25">
      <c r="A4685">
        <v>425069147</v>
      </c>
      <c r="B4685">
        <v>20150313</v>
      </c>
      <c r="C4685" s="1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2240</v>
      </c>
      <c r="L4685">
        <v>0</v>
      </c>
      <c r="M4685">
        <v>1988</v>
      </c>
      <c r="N4685">
        <v>0</v>
      </c>
      <c r="O4685">
        <v>98053</v>
      </c>
    </row>
    <row r="4686" spans="1:15" x14ac:dyDescent="0.25">
      <c r="A4686">
        <v>9268200600</v>
      </c>
      <c r="B4686">
        <v>20140519</v>
      </c>
      <c r="C4686" s="1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770</v>
      </c>
      <c r="L4686">
        <v>0</v>
      </c>
      <c r="M4686">
        <v>1924</v>
      </c>
      <c r="N4686">
        <v>0</v>
      </c>
      <c r="O4686">
        <v>98117</v>
      </c>
    </row>
    <row r="4687" spans="1:15" x14ac:dyDescent="0.25">
      <c r="A4687">
        <v>9201000100</v>
      </c>
      <c r="B4687">
        <v>20150414</v>
      </c>
      <c r="C4687" s="1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2300</v>
      </c>
      <c r="L4687">
        <v>0</v>
      </c>
      <c r="M4687">
        <v>1968</v>
      </c>
      <c r="N4687">
        <v>2003</v>
      </c>
      <c r="O4687">
        <v>98075</v>
      </c>
    </row>
    <row r="4688" spans="1:15" x14ac:dyDescent="0.25">
      <c r="A4688">
        <v>4140930110</v>
      </c>
      <c r="B4688">
        <v>20141210</v>
      </c>
      <c r="C4688" s="1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3400</v>
      </c>
      <c r="L4688">
        <v>0</v>
      </c>
      <c r="M4688">
        <v>2001</v>
      </c>
      <c r="N4688">
        <v>0</v>
      </c>
      <c r="O4688">
        <v>98006</v>
      </c>
    </row>
    <row r="4689" spans="1:15" x14ac:dyDescent="0.25">
      <c r="A4689">
        <v>7226000110</v>
      </c>
      <c r="B4689">
        <v>20140726</v>
      </c>
      <c r="C4689" s="1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900</v>
      </c>
      <c r="L4689">
        <v>0</v>
      </c>
      <c r="M4689">
        <v>1918</v>
      </c>
      <c r="N4689">
        <v>0</v>
      </c>
      <c r="O4689">
        <v>98055</v>
      </c>
    </row>
    <row r="4690" spans="1:15" x14ac:dyDescent="0.25">
      <c r="A4690">
        <v>4358700100</v>
      </c>
      <c r="B4690">
        <v>20141202</v>
      </c>
      <c r="C4690" s="1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1030</v>
      </c>
      <c r="L4690">
        <v>420</v>
      </c>
      <c r="M4690">
        <v>1995</v>
      </c>
      <c r="N4690">
        <v>0</v>
      </c>
      <c r="O4690">
        <v>98133</v>
      </c>
    </row>
    <row r="4691" spans="1:15" x14ac:dyDescent="0.25">
      <c r="A4691">
        <v>2228900195</v>
      </c>
      <c r="B4691">
        <v>20150311</v>
      </c>
      <c r="C4691" s="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2240</v>
      </c>
      <c r="L4691">
        <v>0</v>
      </c>
      <c r="M4691">
        <v>2005</v>
      </c>
      <c r="N4691">
        <v>0</v>
      </c>
      <c r="O4691">
        <v>98133</v>
      </c>
    </row>
    <row r="4692" spans="1:15" x14ac:dyDescent="0.25">
      <c r="A4692">
        <v>3905100740</v>
      </c>
      <c r="B4692">
        <v>20140608</v>
      </c>
      <c r="C4692" s="1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1780</v>
      </c>
      <c r="L4692">
        <v>0</v>
      </c>
      <c r="M4692">
        <v>1994</v>
      </c>
      <c r="N4692">
        <v>0</v>
      </c>
      <c r="O4692">
        <v>98029</v>
      </c>
    </row>
    <row r="4693" spans="1:15" x14ac:dyDescent="0.25">
      <c r="A4693">
        <v>3295900490</v>
      </c>
      <c r="B4693">
        <v>20140729</v>
      </c>
      <c r="C4693" s="1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2320</v>
      </c>
      <c r="L4693">
        <v>0</v>
      </c>
      <c r="M4693">
        <v>2004</v>
      </c>
      <c r="N4693">
        <v>0</v>
      </c>
      <c r="O4693">
        <v>98059</v>
      </c>
    </row>
    <row r="4694" spans="1:15" x14ac:dyDescent="0.25">
      <c r="A4694">
        <v>7379700051</v>
      </c>
      <c r="B4694">
        <v>20150410</v>
      </c>
      <c r="C4694" s="1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1590</v>
      </c>
      <c r="L4694">
        <v>0</v>
      </c>
      <c r="M4694">
        <v>1963</v>
      </c>
      <c r="N4694">
        <v>0</v>
      </c>
      <c r="O4694">
        <v>98007</v>
      </c>
    </row>
    <row r="4695" spans="1:15" x14ac:dyDescent="0.25">
      <c r="A4695">
        <v>7348200195</v>
      </c>
      <c r="B4695">
        <v>20141209</v>
      </c>
      <c r="C4695" s="1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990</v>
      </c>
      <c r="L4695">
        <v>0</v>
      </c>
      <c r="M4695">
        <v>1936</v>
      </c>
      <c r="N4695">
        <v>0</v>
      </c>
      <c r="O4695">
        <v>98168</v>
      </c>
    </row>
    <row r="4696" spans="1:15" x14ac:dyDescent="0.25">
      <c r="A4696">
        <v>4047200300</v>
      </c>
      <c r="B4696">
        <v>20150205</v>
      </c>
      <c r="C4696" s="1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1355</v>
      </c>
      <c r="L4696">
        <v>1250</v>
      </c>
      <c r="M4696">
        <v>2003</v>
      </c>
      <c r="N4696">
        <v>0</v>
      </c>
      <c r="O4696">
        <v>98019</v>
      </c>
    </row>
    <row r="4697" spans="1:15" x14ac:dyDescent="0.25">
      <c r="A4697">
        <v>4242900215</v>
      </c>
      <c r="B4697">
        <v>20140618</v>
      </c>
      <c r="C4697" s="1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1650</v>
      </c>
      <c r="L4697">
        <v>1220</v>
      </c>
      <c r="M4697">
        <v>1976</v>
      </c>
      <c r="N4697">
        <v>0</v>
      </c>
      <c r="O4697">
        <v>98107</v>
      </c>
    </row>
    <row r="4698" spans="1:15" x14ac:dyDescent="0.25">
      <c r="A4698">
        <v>7851980100</v>
      </c>
      <c r="B4698">
        <v>20140605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4070</v>
      </c>
      <c r="L4698">
        <v>1110</v>
      </c>
      <c r="M4698">
        <v>2001</v>
      </c>
      <c r="N4698">
        <v>0</v>
      </c>
      <c r="O4698">
        <v>98065</v>
      </c>
    </row>
    <row r="4699" spans="1:15" x14ac:dyDescent="0.25">
      <c r="A4699">
        <v>9126101645</v>
      </c>
      <c r="B4699">
        <v>20140610</v>
      </c>
      <c r="C4699" s="1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1020</v>
      </c>
      <c r="L4699">
        <v>1160</v>
      </c>
      <c r="M4699">
        <v>1900</v>
      </c>
      <c r="N4699">
        <v>0</v>
      </c>
      <c r="O4699">
        <v>98122</v>
      </c>
    </row>
    <row r="4700" spans="1:15" x14ac:dyDescent="0.25">
      <c r="A4700">
        <v>2695600375</v>
      </c>
      <c r="B4700">
        <v>20141110</v>
      </c>
      <c r="C4700" s="1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850</v>
      </c>
      <c r="L4700">
        <v>0</v>
      </c>
      <c r="M4700">
        <v>1949</v>
      </c>
      <c r="N4700">
        <v>0</v>
      </c>
      <c r="O4700">
        <v>98126</v>
      </c>
    </row>
    <row r="4701" spans="1:15" x14ac:dyDescent="0.25">
      <c r="A4701">
        <v>6648150090</v>
      </c>
      <c r="B4701">
        <v>20150108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3360</v>
      </c>
      <c r="L4701">
        <v>690</v>
      </c>
      <c r="M4701">
        <v>1990</v>
      </c>
      <c r="N4701">
        <v>0</v>
      </c>
      <c r="O4701">
        <v>98040</v>
      </c>
    </row>
    <row r="4702" spans="1:15" x14ac:dyDescent="0.25">
      <c r="A4702">
        <v>1189000245</v>
      </c>
      <c r="B4702">
        <v>20150331</v>
      </c>
      <c r="C4702" s="1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1650</v>
      </c>
      <c r="L4702">
        <v>600</v>
      </c>
      <c r="M4702">
        <v>1909</v>
      </c>
      <c r="N4702">
        <v>0</v>
      </c>
      <c r="O4702">
        <v>98122</v>
      </c>
    </row>
    <row r="4703" spans="1:15" x14ac:dyDescent="0.25">
      <c r="A4703">
        <v>1169000057</v>
      </c>
      <c r="B4703">
        <v>20141006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3100</v>
      </c>
      <c r="L4703">
        <v>0</v>
      </c>
      <c r="M4703">
        <v>1978</v>
      </c>
      <c r="N4703">
        <v>0</v>
      </c>
      <c r="O4703">
        <v>98112</v>
      </c>
    </row>
    <row r="4704" spans="1:15" x14ac:dyDescent="0.25">
      <c r="A4704">
        <v>4013800131</v>
      </c>
      <c r="B4704">
        <v>20140807</v>
      </c>
      <c r="C4704" s="1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1747</v>
      </c>
      <c r="L4704">
        <v>0</v>
      </c>
      <c r="M4704">
        <v>1948</v>
      </c>
      <c r="N4704">
        <v>0</v>
      </c>
      <c r="O4704">
        <v>98001</v>
      </c>
    </row>
    <row r="4705" spans="1:15" x14ac:dyDescent="0.25">
      <c r="A4705">
        <v>1787270090</v>
      </c>
      <c r="B4705">
        <v>20150225</v>
      </c>
      <c r="C4705" s="1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2410</v>
      </c>
      <c r="L4705">
        <v>0</v>
      </c>
      <c r="M4705">
        <v>2002</v>
      </c>
      <c r="N4705">
        <v>0</v>
      </c>
      <c r="O4705">
        <v>98092</v>
      </c>
    </row>
    <row r="4706" spans="1:15" x14ac:dyDescent="0.25">
      <c r="A4706">
        <v>4037200735</v>
      </c>
      <c r="B4706">
        <v>20150414</v>
      </c>
      <c r="C4706" s="1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1250</v>
      </c>
      <c r="L4706">
        <v>820</v>
      </c>
      <c r="M4706">
        <v>1958</v>
      </c>
      <c r="N4706">
        <v>0</v>
      </c>
      <c r="O4706">
        <v>98008</v>
      </c>
    </row>
    <row r="4707" spans="1:15" x14ac:dyDescent="0.25">
      <c r="A4707">
        <v>4083302370</v>
      </c>
      <c r="B4707">
        <v>20150313</v>
      </c>
      <c r="C4707" s="1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1530</v>
      </c>
      <c r="L4707">
        <v>330</v>
      </c>
      <c r="M4707">
        <v>1921</v>
      </c>
      <c r="N4707">
        <v>0</v>
      </c>
      <c r="O4707">
        <v>98103</v>
      </c>
    </row>
    <row r="4708" spans="1:15" x14ac:dyDescent="0.25">
      <c r="A4708">
        <v>4319200820</v>
      </c>
      <c r="B4708">
        <v>20150122</v>
      </c>
      <c r="C4708" s="1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830</v>
      </c>
      <c r="L4708">
        <v>120</v>
      </c>
      <c r="M4708">
        <v>1944</v>
      </c>
      <c r="N4708">
        <v>0</v>
      </c>
      <c r="O4708">
        <v>98126</v>
      </c>
    </row>
    <row r="4709" spans="1:15" x14ac:dyDescent="0.25">
      <c r="A4709">
        <v>7663700551</v>
      </c>
      <c r="B4709">
        <v>20150407</v>
      </c>
      <c r="C4709" s="1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1060</v>
      </c>
      <c r="L4709">
        <v>0</v>
      </c>
      <c r="M4709">
        <v>1951</v>
      </c>
      <c r="N4709">
        <v>0</v>
      </c>
      <c r="O4709">
        <v>98125</v>
      </c>
    </row>
    <row r="4710" spans="1:15" x14ac:dyDescent="0.25">
      <c r="A4710">
        <v>6821102350</v>
      </c>
      <c r="B4710">
        <v>20150109</v>
      </c>
      <c r="C4710" s="1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880</v>
      </c>
      <c r="L4710">
        <v>0</v>
      </c>
      <c r="M4710">
        <v>1945</v>
      </c>
      <c r="N4710">
        <v>0</v>
      </c>
      <c r="O4710">
        <v>98199</v>
      </c>
    </row>
    <row r="4711" spans="1:15" x14ac:dyDescent="0.25">
      <c r="A4711">
        <v>723069089</v>
      </c>
      <c r="B4711">
        <v>20140715</v>
      </c>
      <c r="C4711" s="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2550</v>
      </c>
      <c r="L4711">
        <v>0</v>
      </c>
      <c r="M4711">
        <v>2001</v>
      </c>
      <c r="N4711">
        <v>0</v>
      </c>
      <c r="O4711">
        <v>98027</v>
      </c>
    </row>
    <row r="4712" spans="1:15" x14ac:dyDescent="0.25">
      <c r="A4712">
        <v>8165500110</v>
      </c>
      <c r="B4712">
        <v>20141205</v>
      </c>
      <c r="C4712" s="1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1550</v>
      </c>
      <c r="L4712">
        <v>0</v>
      </c>
      <c r="M4712">
        <v>2008</v>
      </c>
      <c r="N4712">
        <v>0</v>
      </c>
      <c r="O4712">
        <v>98106</v>
      </c>
    </row>
    <row r="4713" spans="1:15" x14ac:dyDescent="0.25">
      <c r="A4713">
        <v>8081900195</v>
      </c>
      <c r="B4713">
        <v>20141210</v>
      </c>
      <c r="C4713" s="1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1290</v>
      </c>
      <c r="L4713">
        <v>300</v>
      </c>
      <c r="M4713">
        <v>1926</v>
      </c>
      <c r="N4713">
        <v>0</v>
      </c>
      <c r="O4713">
        <v>98117</v>
      </c>
    </row>
    <row r="4714" spans="1:15" x14ac:dyDescent="0.25">
      <c r="A4714">
        <v>2878601425</v>
      </c>
      <c r="B4714">
        <v>20140522</v>
      </c>
      <c r="C4714" s="1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1040</v>
      </c>
      <c r="L4714">
        <v>610</v>
      </c>
      <c r="M4714">
        <v>1908</v>
      </c>
      <c r="N4714">
        <v>0</v>
      </c>
      <c r="O4714">
        <v>98115</v>
      </c>
    </row>
    <row r="4715" spans="1:15" x14ac:dyDescent="0.25">
      <c r="A4715">
        <v>5104512070</v>
      </c>
      <c r="B4715">
        <v>20150420</v>
      </c>
      <c r="C4715" s="1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2430</v>
      </c>
      <c r="L4715">
        <v>0</v>
      </c>
      <c r="M4715">
        <v>2003</v>
      </c>
      <c r="N4715">
        <v>0</v>
      </c>
      <c r="O4715">
        <v>98038</v>
      </c>
    </row>
    <row r="4716" spans="1:15" x14ac:dyDescent="0.25">
      <c r="A4716">
        <v>3885802970</v>
      </c>
      <c r="B4716">
        <v>20141203</v>
      </c>
      <c r="C4716" s="1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1310</v>
      </c>
      <c r="L4716">
        <v>500</v>
      </c>
      <c r="M4716">
        <v>1960</v>
      </c>
      <c r="N4716">
        <v>0</v>
      </c>
      <c r="O4716">
        <v>98033</v>
      </c>
    </row>
    <row r="4717" spans="1:15" x14ac:dyDescent="0.25">
      <c r="A4717">
        <v>3021049140</v>
      </c>
      <c r="B4717">
        <v>20150325</v>
      </c>
      <c r="C4717" s="1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2890</v>
      </c>
      <c r="L4717">
        <v>0</v>
      </c>
      <c r="M4717">
        <v>1994</v>
      </c>
      <c r="N4717">
        <v>0</v>
      </c>
      <c r="O4717">
        <v>98023</v>
      </c>
    </row>
    <row r="4718" spans="1:15" x14ac:dyDescent="0.25">
      <c r="A4718">
        <v>5249801720</v>
      </c>
      <c r="B4718">
        <v>20141113</v>
      </c>
      <c r="C4718" s="1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1280</v>
      </c>
      <c r="L4718">
        <v>0</v>
      </c>
      <c r="M4718">
        <v>1985</v>
      </c>
      <c r="N4718">
        <v>0</v>
      </c>
      <c r="O4718">
        <v>98118</v>
      </c>
    </row>
    <row r="4719" spans="1:15" x14ac:dyDescent="0.25">
      <c r="A4719">
        <v>2025049006</v>
      </c>
      <c r="B4719">
        <v>20141112</v>
      </c>
      <c r="C4719" s="1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2130</v>
      </c>
      <c r="L4719">
        <v>1280</v>
      </c>
      <c r="M4719">
        <v>1906</v>
      </c>
      <c r="N4719">
        <v>0</v>
      </c>
      <c r="O4719">
        <v>98102</v>
      </c>
    </row>
    <row r="4720" spans="1:15" x14ac:dyDescent="0.25">
      <c r="A4720">
        <v>7575700015</v>
      </c>
      <c r="B4720">
        <v>20140710</v>
      </c>
      <c r="C4720" s="1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1700</v>
      </c>
      <c r="L4720">
        <v>520</v>
      </c>
      <c r="M4720">
        <v>1914</v>
      </c>
      <c r="N4720">
        <v>2000</v>
      </c>
      <c r="O4720">
        <v>98122</v>
      </c>
    </row>
    <row r="4721" spans="1:15" x14ac:dyDescent="0.25">
      <c r="A4721">
        <v>2724049146</v>
      </c>
      <c r="B4721">
        <v>20150317</v>
      </c>
      <c r="C4721" s="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1060</v>
      </c>
      <c r="L4721">
        <v>0</v>
      </c>
      <c r="M4721">
        <v>1954</v>
      </c>
      <c r="N4721">
        <v>0</v>
      </c>
      <c r="O4721">
        <v>98118</v>
      </c>
    </row>
    <row r="4722" spans="1:15" x14ac:dyDescent="0.25">
      <c r="A4722">
        <v>8074200100</v>
      </c>
      <c r="B4722">
        <v>20141015</v>
      </c>
      <c r="C4722" s="1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1120</v>
      </c>
      <c r="L4722">
        <v>0</v>
      </c>
      <c r="M4722">
        <v>1957</v>
      </c>
      <c r="N4722">
        <v>0</v>
      </c>
      <c r="O4722">
        <v>98056</v>
      </c>
    </row>
    <row r="4723" spans="1:15" x14ac:dyDescent="0.25">
      <c r="A4723">
        <v>1517900100</v>
      </c>
      <c r="B4723">
        <v>20141021</v>
      </c>
      <c r="C4723" s="1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2680</v>
      </c>
      <c r="L4723">
        <v>0</v>
      </c>
      <c r="M4723">
        <v>2004</v>
      </c>
      <c r="N4723">
        <v>0</v>
      </c>
      <c r="O4723">
        <v>98019</v>
      </c>
    </row>
    <row r="4724" spans="1:15" x14ac:dyDescent="0.25">
      <c r="A4724">
        <v>2391602250</v>
      </c>
      <c r="B4724">
        <v>20140626</v>
      </c>
      <c r="C4724" s="1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1770</v>
      </c>
      <c r="L4724">
        <v>0</v>
      </c>
      <c r="M4724">
        <v>1947</v>
      </c>
      <c r="N4724">
        <v>0</v>
      </c>
      <c r="O4724">
        <v>98116</v>
      </c>
    </row>
    <row r="4725" spans="1:15" x14ac:dyDescent="0.25">
      <c r="A4725">
        <v>7635801311</v>
      </c>
      <c r="B4725">
        <v>20140623</v>
      </c>
      <c r="C4725" s="1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2310</v>
      </c>
      <c r="L4725">
        <v>640</v>
      </c>
      <c r="M4725">
        <v>1918</v>
      </c>
      <c r="N4725">
        <v>0</v>
      </c>
      <c r="O4725">
        <v>98166</v>
      </c>
    </row>
    <row r="4726" spans="1:15" x14ac:dyDescent="0.25">
      <c r="A4726">
        <v>3362401295</v>
      </c>
      <c r="B4726">
        <v>20150330</v>
      </c>
      <c r="C4726" s="1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840</v>
      </c>
      <c r="L4726">
        <v>420</v>
      </c>
      <c r="M4726">
        <v>1951</v>
      </c>
      <c r="N4726">
        <v>0</v>
      </c>
      <c r="O4726">
        <v>98103</v>
      </c>
    </row>
    <row r="4727" spans="1:15" x14ac:dyDescent="0.25">
      <c r="A4727">
        <v>3303230110</v>
      </c>
      <c r="B4727">
        <v>20140804</v>
      </c>
      <c r="C4727" s="1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1430</v>
      </c>
      <c r="L4727">
        <v>0</v>
      </c>
      <c r="M4727">
        <v>1972</v>
      </c>
      <c r="N4727">
        <v>0</v>
      </c>
      <c r="O4727">
        <v>98034</v>
      </c>
    </row>
    <row r="4728" spans="1:15" x14ac:dyDescent="0.25">
      <c r="A4728">
        <v>1522600100</v>
      </c>
      <c r="B4728">
        <v>20140604</v>
      </c>
      <c r="C4728" s="1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2730</v>
      </c>
      <c r="L4728">
        <v>0</v>
      </c>
      <c r="M4728">
        <v>1986</v>
      </c>
      <c r="N4728">
        <v>0</v>
      </c>
      <c r="O4728">
        <v>98052</v>
      </c>
    </row>
    <row r="4729" spans="1:15" x14ac:dyDescent="0.25">
      <c r="A4729">
        <v>6646200090</v>
      </c>
      <c r="B4729">
        <v>20140819</v>
      </c>
      <c r="C4729" s="1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2110</v>
      </c>
      <c r="L4729">
        <v>1160</v>
      </c>
      <c r="M4729">
        <v>1990</v>
      </c>
      <c r="N4729">
        <v>0</v>
      </c>
      <c r="O4729">
        <v>98074</v>
      </c>
    </row>
    <row r="4730" spans="1:15" x14ac:dyDescent="0.25">
      <c r="A4730">
        <v>2522059112</v>
      </c>
      <c r="B4730">
        <v>20140507</v>
      </c>
      <c r="C4730" s="1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1720</v>
      </c>
      <c r="L4730">
        <v>0</v>
      </c>
      <c r="M4730">
        <v>1960</v>
      </c>
      <c r="N4730">
        <v>0</v>
      </c>
      <c r="O4730">
        <v>98042</v>
      </c>
    </row>
    <row r="4731" spans="1:15" x14ac:dyDescent="0.25">
      <c r="A4731">
        <v>3205100110</v>
      </c>
      <c r="B4731">
        <v>20150421</v>
      </c>
      <c r="C4731" s="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1270</v>
      </c>
      <c r="L4731">
        <v>0</v>
      </c>
      <c r="M4731">
        <v>1962</v>
      </c>
      <c r="N4731">
        <v>0</v>
      </c>
      <c r="O4731">
        <v>98056</v>
      </c>
    </row>
    <row r="4732" spans="1:15" x14ac:dyDescent="0.25">
      <c r="A4732">
        <v>6414100025</v>
      </c>
      <c r="B4732">
        <v>20140721</v>
      </c>
      <c r="C4732" s="1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1960</v>
      </c>
      <c r="L4732">
        <v>1300</v>
      </c>
      <c r="M4732">
        <v>1978</v>
      </c>
      <c r="N4732">
        <v>0</v>
      </c>
      <c r="O4732">
        <v>98125</v>
      </c>
    </row>
    <row r="4733" spans="1:15" x14ac:dyDescent="0.25">
      <c r="A4733">
        <v>3529000930</v>
      </c>
      <c r="B4733">
        <v>20140616</v>
      </c>
      <c r="C4733" s="1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2050</v>
      </c>
      <c r="L4733">
        <v>0</v>
      </c>
      <c r="M4733">
        <v>1988</v>
      </c>
      <c r="N4733">
        <v>0</v>
      </c>
      <c r="O4733">
        <v>98029</v>
      </c>
    </row>
    <row r="4734" spans="1:15" x14ac:dyDescent="0.25">
      <c r="A4734">
        <v>4141400100</v>
      </c>
      <c r="B4734">
        <v>20150120</v>
      </c>
      <c r="C4734" s="1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2050</v>
      </c>
      <c r="L4734">
        <v>0</v>
      </c>
      <c r="M4734">
        <v>1967</v>
      </c>
      <c r="N4734">
        <v>0</v>
      </c>
      <c r="O4734">
        <v>98008</v>
      </c>
    </row>
    <row r="4735" spans="1:15" x14ac:dyDescent="0.25">
      <c r="A4735">
        <v>9562200090</v>
      </c>
      <c r="B4735">
        <v>20140624</v>
      </c>
      <c r="C4735" s="1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3580</v>
      </c>
      <c r="L4735">
        <v>0</v>
      </c>
      <c r="M4735">
        <v>1985</v>
      </c>
      <c r="N4735">
        <v>0</v>
      </c>
      <c r="O4735">
        <v>98072</v>
      </c>
    </row>
    <row r="4736" spans="1:15" x14ac:dyDescent="0.25">
      <c r="A4736">
        <v>7399800110</v>
      </c>
      <c r="B4736">
        <v>20141209</v>
      </c>
      <c r="C4736" s="1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1960</v>
      </c>
      <c r="L4736">
        <v>0</v>
      </c>
      <c r="M4736">
        <v>1983</v>
      </c>
      <c r="N4736">
        <v>0</v>
      </c>
      <c r="O4736">
        <v>98072</v>
      </c>
    </row>
    <row r="4737" spans="1:15" x14ac:dyDescent="0.25">
      <c r="A4737">
        <v>6917700356</v>
      </c>
      <c r="B4737">
        <v>20140514</v>
      </c>
      <c r="C4737" s="1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840</v>
      </c>
      <c r="L4737">
        <v>0</v>
      </c>
      <c r="M4737">
        <v>1947</v>
      </c>
      <c r="N4737">
        <v>0</v>
      </c>
      <c r="O4737">
        <v>98199</v>
      </c>
    </row>
    <row r="4738" spans="1:15" x14ac:dyDescent="0.25">
      <c r="A4738">
        <v>4040800600</v>
      </c>
      <c r="B4738">
        <v>20140609</v>
      </c>
      <c r="C4738" s="1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1300</v>
      </c>
      <c r="L4738">
        <v>0</v>
      </c>
      <c r="M4738">
        <v>1963</v>
      </c>
      <c r="N4738">
        <v>0</v>
      </c>
      <c r="O4738">
        <v>98008</v>
      </c>
    </row>
    <row r="4739" spans="1:15" x14ac:dyDescent="0.25">
      <c r="A4739">
        <v>3629920300</v>
      </c>
      <c r="B4739">
        <v>20141103</v>
      </c>
      <c r="C4739" s="1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1260</v>
      </c>
      <c r="L4739">
        <v>0</v>
      </c>
      <c r="M4739">
        <v>2003</v>
      </c>
      <c r="N4739">
        <v>0</v>
      </c>
      <c r="O4739">
        <v>98029</v>
      </c>
    </row>
    <row r="4740" spans="1:15" x14ac:dyDescent="0.25">
      <c r="A4740">
        <v>8944290090</v>
      </c>
      <c r="B4740">
        <v>20140623</v>
      </c>
      <c r="C4740" s="1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1650</v>
      </c>
      <c r="L4740">
        <v>0</v>
      </c>
      <c r="M4740">
        <v>1985</v>
      </c>
      <c r="N4740">
        <v>0</v>
      </c>
      <c r="O4740">
        <v>98031</v>
      </c>
    </row>
    <row r="4741" spans="1:15" x14ac:dyDescent="0.25">
      <c r="A4741">
        <v>8091410930</v>
      </c>
      <c r="B4741">
        <v>20150323</v>
      </c>
      <c r="C4741" s="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1710</v>
      </c>
      <c r="L4741">
        <v>0</v>
      </c>
      <c r="M4741">
        <v>1986</v>
      </c>
      <c r="N4741">
        <v>0</v>
      </c>
      <c r="O4741">
        <v>98030</v>
      </c>
    </row>
    <row r="4742" spans="1:15" x14ac:dyDescent="0.25">
      <c r="A4742">
        <v>3313600266</v>
      </c>
      <c r="B4742">
        <v>20150213</v>
      </c>
      <c r="C4742" s="1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1180</v>
      </c>
      <c r="L4742">
        <v>0</v>
      </c>
      <c r="M4742">
        <v>1966</v>
      </c>
      <c r="N4742">
        <v>0</v>
      </c>
      <c r="O4742">
        <v>98002</v>
      </c>
    </row>
    <row r="4743" spans="1:15" x14ac:dyDescent="0.25">
      <c r="A4743">
        <v>9508850100</v>
      </c>
      <c r="B4743">
        <v>20141103</v>
      </c>
      <c r="C4743" s="1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2780</v>
      </c>
      <c r="L4743">
        <v>0</v>
      </c>
      <c r="M4743">
        <v>1979</v>
      </c>
      <c r="N4743">
        <v>0</v>
      </c>
      <c r="O4743">
        <v>98053</v>
      </c>
    </row>
    <row r="4744" spans="1:15" x14ac:dyDescent="0.25">
      <c r="A4744">
        <v>3330501545</v>
      </c>
      <c r="B4744">
        <v>20141201</v>
      </c>
      <c r="C4744" s="1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950</v>
      </c>
      <c r="L4744">
        <v>0</v>
      </c>
      <c r="M4744">
        <v>1909</v>
      </c>
      <c r="N4744">
        <v>0</v>
      </c>
      <c r="O4744">
        <v>98118</v>
      </c>
    </row>
    <row r="4745" spans="1:15" x14ac:dyDescent="0.25">
      <c r="A4745">
        <v>31000165</v>
      </c>
      <c r="B4745">
        <v>20140911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2790</v>
      </c>
      <c r="L4745">
        <v>830</v>
      </c>
      <c r="M4745">
        <v>1958</v>
      </c>
      <c r="N4745">
        <v>2010</v>
      </c>
      <c r="O4745">
        <v>98040</v>
      </c>
    </row>
    <row r="4746" spans="1:15" x14ac:dyDescent="0.25">
      <c r="A4746">
        <v>4123810090</v>
      </c>
      <c r="B4746">
        <v>20140909</v>
      </c>
      <c r="C4746" s="1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2140</v>
      </c>
      <c r="L4746">
        <v>0</v>
      </c>
      <c r="M4746">
        <v>1987</v>
      </c>
      <c r="N4746">
        <v>0</v>
      </c>
      <c r="O4746">
        <v>98038</v>
      </c>
    </row>
    <row r="4747" spans="1:15" x14ac:dyDescent="0.25">
      <c r="A4747">
        <v>1180500100</v>
      </c>
      <c r="B4747">
        <v>20140924</v>
      </c>
      <c r="C4747" s="1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1010</v>
      </c>
      <c r="L4747">
        <v>910</v>
      </c>
      <c r="M4747">
        <v>1998</v>
      </c>
      <c r="N4747">
        <v>0</v>
      </c>
      <c r="O4747">
        <v>98178</v>
      </c>
    </row>
    <row r="4748" spans="1:15" x14ac:dyDescent="0.25">
      <c r="A4748">
        <v>7549801140</v>
      </c>
      <c r="B4748">
        <v>20141020</v>
      </c>
      <c r="C4748" s="1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750</v>
      </c>
      <c r="L4748">
        <v>0</v>
      </c>
      <c r="M4748">
        <v>1916</v>
      </c>
      <c r="N4748">
        <v>0</v>
      </c>
      <c r="O4748">
        <v>98108</v>
      </c>
    </row>
    <row r="4749" spans="1:15" x14ac:dyDescent="0.25">
      <c r="A4749">
        <v>7254000100</v>
      </c>
      <c r="B4749">
        <v>20141215</v>
      </c>
      <c r="C4749" s="1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1900</v>
      </c>
      <c r="L4749">
        <v>160</v>
      </c>
      <c r="M4749">
        <v>2001</v>
      </c>
      <c r="N4749">
        <v>0</v>
      </c>
      <c r="O4749">
        <v>98005</v>
      </c>
    </row>
    <row r="4750" spans="1:15" x14ac:dyDescent="0.25">
      <c r="A4750">
        <v>644200090</v>
      </c>
      <c r="B4750">
        <v>20140715</v>
      </c>
      <c r="C4750" s="1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2380</v>
      </c>
      <c r="L4750">
        <v>0</v>
      </c>
      <c r="M4750">
        <v>1963</v>
      </c>
      <c r="N4750">
        <v>0</v>
      </c>
      <c r="O4750">
        <v>98004</v>
      </c>
    </row>
    <row r="4751" spans="1:15" x14ac:dyDescent="0.25">
      <c r="A4751">
        <v>5101407305</v>
      </c>
      <c r="B4751">
        <v>20141218</v>
      </c>
      <c r="C4751" s="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750</v>
      </c>
      <c r="L4751">
        <v>0</v>
      </c>
      <c r="M4751">
        <v>1949</v>
      </c>
      <c r="N4751">
        <v>0</v>
      </c>
      <c r="O4751">
        <v>98125</v>
      </c>
    </row>
    <row r="4752" spans="1:15" x14ac:dyDescent="0.25">
      <c r="A4752">
        <v>6817801030</v>
      </c>
      <c r="B4752">
        <v>20150422</v>
      </c>
      <c r="C4752" s="1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920</v>
      </c>
      <c r="L4752">
        <v>240</v>
      </c>
      <c r="M4752">
        <v>1983</v>
      </c>
      <c r="N4752">
        <v>0</v>
      </c>
      <c r="O4752">
        <v>98074</v>
      </c>
    </row>
    <row r="4753" spans="1:15" x14ac:dyDescent="0.25">
      <c r="A4753">
        <v>7454001280</v>
      </c>
      <c r="B4753">
        <v>20140611</v>
      </c>
      <c r="C4753" s="1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1050</v>
      </c>
      <c r="L4753">
        <v>0</v>
      </c>
      <c r="M4753">
        <v>1942</v>
      </c>
      <c r="N4753">
        <v>0</v>
      </c>
      <c r="O4753">
        <v>98146</v>
      </c>
    </row>
    <row r="4754" spans="1:15" x14ac:dyDescent="0.25">
      <c r="A4754">
        <v>8651440740</v>
      </c>
      <c r="B4754">
        <v>20150121</v>
      </c>
      <c r="C4754" s="1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1060</v>
      </c>
      <c r="L4754">
        <v>680</v>
      </c>
      <c r="M4754">
        <v>1977</v>
      </c>
      <c r="N4754">
        <v>0</v>
      </c>
      <c r="O4754">
        <v>98042</v>
      </c>
    </row>
    <row r="4755" spans="1:15" x14ac:dyDescent="0.25">
      <c r="A4755">
        <v>1954430190</v>
      </c>
      <c r="B4755">
        <v>20140808</v>
      </c>
      <c r="C4755" s="1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1540</v>
      </c>
      <c r="L4755">
        <v>510</v>
      </c>
      <c r="M4755">
        <v>1988</v>
      </c>
      <c r="N4755">
        <v>0</v>
      </c>
      <c r="O4755">
        <v>98074</v>
      </c>
    </row>
    <row r="4756" spans="1:15" x14ac:dyDescent="0.25">
      <c r="A4756">
        <v>4292300010</v>
      </c>
      <c r="B4756">
        <v>20140527</v>
      </c>
      <c r="C4756" s="1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1310</v>
      </c>
      <c r="L4756">
        <v>670</v>
      </c>
      <c r="M4756">
        <v>1949</v>
      </c>
      <c r="N4756">
        <v>0</v>
      </c>
      <c r="O4756">
        <v>98133</v>
      </c>
    </row>
    <row r="4757" spans="1:15" x14ac:dyDescent="0.25">
      <c r="A4757">
        <v>8929000290</v>
      </c>
      <c r="B4757">
        <v>20140514</v>
      </c>
      <c r="C4757" s="1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1150</v>
      </c>
      <c r="L4757">
        <v>540</v>
      </c>
      <c r="M4757">
        <v>2014</v>
      </c>
      <c r="N4757">
        <v>0</v>
      </c>
      <c r="O4757">
        <v>98029</v>
      </c>
    </row>
    <row r="4758" spans="1:15" x14ac:dyDescent="0.25">
      <c r="A4758">
        <v>1250201680</v>
      </c>
      <c r="B4758">
        <v>20150507</v>
      </c>
      <c r="C4758" s="1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2320</v>
      </c>
      <c r="L4758">
        <v>0</v>
      </c>
      <c r="M4758">
        <v>1910</v>
      </c>
      <c r="N4758">
        <v>0</v>
      </c>
      <c r="O4758">
        <v>98144</v>
      </c>
    </row>
    <row r="4759" spans="1:15" x14ac:dyDescent="0.25">
      <c r="A4759">
        <v>868001705</v>
      </c>
      <c r="B4759">
        <v>20150206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2130</v>
      </c>
      <c r="L4759">
        <v>350</v>
      </c>
      <c r="M4759">
        <v>1940</v>
      </c>
      <c r="N4759">
        <v>0</v>
      </c>
      <c r="O4759">
        <v>98177</v>
      </c>
    </row>
    <row r="4760" spans="1:15" x14ac:dyDescent="0.25">
      <c r="A4760">
        <v>1370801585</v>
      </c>
      <c r="B4760">
        <v>20140603</v>
      </c>
      <c r="C4760" s="1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2120</v>
      </c>
      <c r="L4760">
        <v>170</v>
      </c>
      <c r="M4760">
        <v>1958</v>
      </c>
      <c r="N4760">
        <v>0</v>
      </c>
      <c r="O4760">
        <v>98199</v>
      </c>
    </row>
    <row r="4761" spans="1:15" x14ac:dyDescent="0.25">
      <c r="A4761">
        <v>7501000130</v>
      </c>
      <c r="B4761">
        <v>20140505</v>
      </c>
      <c r="C4761" s="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3180</v>
      </c>
      <c r="L4761">
        <v>0</v>
      </c>
      <c r="M4761">
        <v>1990</v>
      </c>
      <c r="N4761">
        <v>0</v>
      </c>
      <c r="O4761">
        <v>98033</v>
      </c>
    </row>
    <row r="4762" spans="1:15" x14ac:dyDescent="0.25">
      <c r="A4762">
        <v>4178300130</v>
      </c>
      <c r="B4762">
        <v>20150413</v>
      </c>
      <c r="C4762" s="1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3470</v>
      </c>
      <c r="L4762">
        <v>0</v>
      </c>
      <c r="M4762">
        <v>1980</v>
      </c>
      <c r="N4762">
        <v>0</v>
      </c>
      <c r="O4762">
        <v>98007</v>
      </c>
    </row>
    <row r="4763" spans="1:15" x14ac:dyDescent="0.25">
      <c r="A4763">
        <v>7550801206</v>
      </c>
      <c r="B4763">
        <v>20140904</v>
      </c>
      <c r="C4763" s="1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1540</v>
      </c>
      <c r="L4763">
        <v>0</v>
      </c>
      <c r="M4763">
        <v>1902</v>
      </c>
      <c r="N4763">
        <v>0</v>
      </c>
      <c r="O4763">
        <v>98107</v>
      </c>
    </row>
    <row r="4764" spans="1:15" x14ac:dyDescent="0.25">
      <c r="A4764">
        <v>9201300050</v>
      </c>
      <c r="B4764">
        <v>20140814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2800</v>
      </c>
      <c r="L4764">
        <v>0</v>
      </c>
      <c r="M4764">
        <v>1963</v>
      </c>
      <c r="N4764">
        <v>2001</v>
      </c>
      <c r="O4764">
        <v>98075</v>
      </c>
    </row>
    <row r="4765" spans="1:15" x14ac:dyDescent="0.25">
      <c r="A4765">
        <v>3816300095</v>
      </c>
      <c r="B4765">
        <v>20140514</v>
      </c>
      <c r="C4765" s="1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1050</v>
      </c>
      <c r="L4765">
        <v>0</v>
      </c>
      <c r="M4765">
        <v>1953</v>
      </c>
      <c r="N4765">
        <v>0</v>
      </c>
      <c r="O4765">
        <v>98028</v>
      </c>
    </row>
    <row r="4766" spans="1:15" x14ac:dyDescent="0.25">
      <c r="A4766">
        <v>7399301100</v>
      </c>
      <c r="B4766">
        <v>20141204</v>
      </c>
      <c r="C4766" s="1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1480</v>
      </c>
      <c r="L4766">
        <v>0</v>
      </c>
      <c r="M4766">
        <v>1968</v>
      </c>
      <c r="N4766">
        <v>0</v>
      </c>
      <c r="O4766">
        <v>98055</v>
      </c>
    </row>
    <row r="4767" spans="1:15" x14ac:dyDescent="0.25">
      <c r="A4767">
        <v>4151800470</v>
      </c>
      <c r="B4767">
        <v>20140820</v>
      </c>
      <c r="C4767" s="1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1010</v>
      </c>
      <c r="L4767">
        <v>0</v>
      </c>
      <c r="M4767">
        <v>1942</v>
      </c>
      <c r="N4767">
        <v>0</v>
      </c>
      <c r="O4767">
        <v>98033</v>
      </c>
    </row>
    <row r="4768" spans="1:15" x14ac:dyDescent="0.25">
      <c r="A4768">
        <v>7811000020</v>
      </c>
      <c r="B4768">
        <v>20141113</v>
      </c>
      <c r="C4768" s="1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1660</v>
      </c>
      <c r="L4768">
        <v>0</v>
      </c>
      <c r="M4768">
        <v>1965</v>
      </c>
      <c r="N4768">
        <v>0</v>
      </c>
      <c r="O4768">
        <v>98005</v>
      </c>
    </row>
    <row r="4769" spans="1:15" x14ac:dyDescent="0.25">
      <c r="A4769">
        <v>5166700050</v>
      </c>
      <c r="B4769">
        <v>20150211</v>
      </c>
      <c r="C4769" s="1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1380</v>
      </c>
      <c r="L4769">
        <v>1380</v>
      </c>
      <c r="M4769">
        <v>1958</v>
      </c>
      <c r="N4769">
        <v>0</v>
      </c>
      <c r="O4769">
        <v>98126</v>
      </c>
    </row>
    <row r="4770" spans="1:15" x14ac:dyDescent="0.25">
      <c r="A4770">
        <v>4045500130</v>
      </c>
      <c r="B4770">
        <v>20140909</v>
      </c>
      <c r="C4770" s="1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1040</v>
      </c>
      <c r="L4770">
        <v>0</v>
      </c>
      <c r="M4770">
        <v>1949</v>
      </c>
      <c r="N4770">
        <v>1989</v>
      </c>
      <c r="O4770">
        <v>98014</v>
      </c>
    </row>
    <row r="4771" spans="1:15" x14ac:dyDescent="0.25">
      <c r="A4771">
        <v>2927600675</v>
      </c>
      <c r="B4771">
        <v>20140609</v>
      </c>
      <c r="C4771" s="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2220</v>
      </c>
      <c r="L4771">
        <v>0</v>
      </c>
      <c r="M4771">
        <v>1964</v>
      </c>
      <c r="N4771">
        <v>0</v>
      </c>
      <c r="O4771">
        <v>98166</v>
      </c>
    </row>
    <row r="4772" spans="1:15" x14ac:dyDescent="0.25">
      <c r="A4772">
        <v>7686202580</v>
      </c>
      <c r="B4772">
        <v>20150213</v>
      </c>
      <c r="C4772" s="1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1270</v>
      </c>
      <c r="L4772">
        <v>0</v>
      </c>
      <c r="M4772">
        <v>1954</v>
      </c>
      <c r="N4772">
        <v>0</v>
      </c>
      <c r="O4772">
        <v>98198</v>
      </c>
    </row>
    <row r="4773" spans="1:15" x14ac:dyDescent="0.25">
      <c r="A4773">
        <v>5690500095</v>
      </c>
      <c r="B4773">
        <v>20140826</v>
      </c>
      <c r="C4773" s="1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2960</v>
      </c>
      <c r="L4773">
        <v>0</v>
      </c>
      <c r="M4773">
        <v>1989</v>
      </c>
      <c r="N4773">
        <v>0</v>
      </c>
      <c r="O4773">
        <v>98011</v>
      </c>
    </row>
    <row r="4774" spans="1:15" x14ac:dyDescent="0.25">
      <c r="A4774">
        <v>3876540630</v>
      </c>
      <c r="B4774">
        <v>20150227</v>
      </c>
      <c r="C4774" s="1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1330</v>
      </c>
      <c r="L4774">
        <v>0</v>
      </c>
      <c r="M4774">
        <v>1986</v>
      </c>
      <c r="N4774">
        <v>0</v>
      </c>
      <c r="O4774">
        <v>98003</v>
      </c>
    </row>
    <row r="4775" spans="1:15" x14ac:dyDescent="0.25">
      <c r="A4775">
        <v>8929000170</v>
      </c>
      <c r="B4775">
        <v>20140616</v>
      </c>
      <c r="C4775" s="1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1210</v>
      </c>
      <c r="L4775">
        <v>0</v>
      </c>
      <c r="M4775">
        <v>2014</v>
      </c>
      <c r="N4775">
        <v>0</v>
      </c>
      <c r="O4775">
        <v>98029</v>
      </c>
    </row>
    <row r="4776" spans="1:15" x14ac:dyDescent="0.25">
      <c r="A4776">
        <v>2621400080</v>
      </c>
      <c r="B4776">
        <v>20150128</v>
      </c>
      <c r="C4776" s="1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2120</v>
      </c>
      <c r="L4776">
        <v>0</v>
      </c>
      <c r="M4776">
        <v>1998</v>
      </c>
      <c r="N4776">
        <v>0</v>
      </c>
      <c r="O4776">
        <v>98030</v>
      </c>
    </row>
    <row r="4777" spans="1:15" x14ac:dyDescent="0.25">
      <c r="A4777">
        <v>8154100020</v>
      </c>
      <c r="B4777">
        <v>20140906</v>
      </c>
      <c r="C4777" s="1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2090</v>
      </c>
      <c r="L4777">
        <v>0</v>
      </c>
      <c r="M4777">
        <v>1948</v>
      </c>
      <c r="N4777">
        <v>0</v>
      </c>
      <c r="O4777">
        <v>98002</v>
      </c>
    </row>
    <row r="4778" spans="1:15" x14ac:dyDescent="0.25">
      <c r="A4778">
        <v>8097000190</v>
      </c>
      <c r="B4778">
        <v>20140602</v>
      </c>
      <c r="C4778" s="1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2680</v>
      </c>
      <c r="L4778">
        <v>0</v>
      </c>
      <c r="M4778">
        <v>1990</v>
      </c>
      <c r="N4778">
        <v>2009</v>
      </c>
      <c r="O4778">
        <v>98092</v>
      </c>
    </row>
    <row r="4779" spans="1:15" x14ac:dyDescent="0.25">
      <c r="A4779">
        <v>2624089181</v>
      </c>
      <c r="B4779">
        <v>20140812</v>
      </c>
      <c r="C4779" s="1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1220</v>
      </c>
      <c r="L4779">
        <v>570</v>
      </c>
      <c r="M4779">
        <v>1987</v>
      </c>
      <c r="N4779">
        <v>0</v>
      </c>
      <c r="O4779">
        <v>98045</v>
      </c>
    </row>
    <row r="4780" spans="1:15" x14ac:dyDescent="0.25">
      <c r="A4780">
        <v>8718500275</v>
      </c>
      <c r="B4780">
        <v>20140715</v>
      </c>
      <c r="C4780" s="1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1250</v>
      </c>
      <c r="L4780">
        <v>700</v>
      </c>
      <c r="M4780">
        <v>1956</v>
      </c>
      <c r="N4780">
        <v>0</v>
      </c>
      <c r="O4780">
        <v>98028</v>
      </c>
    </row>
    <row r="4781" spans="1:15" x14ac:dyDescent="0.25">
      <c r="A4781">
        <v>3575305495</v>
      </c>
      <c r="B4781">
        <v>20150413</v>
      </c>
      <c r="C4781" s="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3740</v>
      </c>
      <c r="L4781">
        <v>0</v>
      </c>
      <c r="M4781">
        <v>1979</v>
      </c>
      <c r="N4781">
        <v>0</v>
      </c>
      <c r="O4781">
        <v>98074</v>
      </c>
    </row>
    <row r="4782" spans="1:15" x14ac:dyDescent="0.25">
      <c r="A4782">
        <v>411100020</v>
      </c>
      <c r="B4782">
        <v>20141117</v>
      </c>
      <c r="C4782" s="1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1140</v>
      </c>
      <c r="L4782">
        <v>0</v>
      </c>
      <c r="M4782">
        <v>1950</v>
      </c>
      <c r="N4782">
        <v>0</v>
      </c>
      <c r="O4782">
        <v>98155</v>
      </c>
    </row>
    <row r="4783" spans="1:15" x14ac:dyDescent="0.25">
      <c r="A4783">
        <v>9113200020</v>
      </c>
      <c r="B4783">
        <v>20140612</v>
      </c>
      <c r="C4783" s="1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2480</v>
      </c>
      <c r="L4783">
        <v>0</v>
      </c>
      <c r="M4783">
        <v>2000</v>
      </c>
      <c r="N4783">
        <v>0</v>
      </c>
      <c r="O4783">
        <v>98052</v>
      </c>
    </row>
    <row r="4784" spans="1:15" x14ac:dyDescent="0.25">
      <c r="A4784">
        <v>2011400019</v>
      </c>
      <c r="B4784">
        <v>20141230</v>
      </c>
      <c r="C4784" s="1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1410</v>
      </c>
      <c r="L4784">
        <v>1170</v>
      </c>
      <c r="M4784">
        <v>1964</v>
      </c>
      <c r="N4784">
        <v>0</v>
      </c>
      <c r="O4784">
        <v>98198</v>
      </c>
    </row>
    <row r="4785" spans="1:15" x14ac:dyDescent="0.25">
      <c r="A4785">
        <v>3912000020</v>
      </c>
      <c r="B4785">
        <v>20150430</v>
      </c>
      <c r="C4785" s="1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1490</v>
      </c>
      <c r="L4785">
        <v>800</v>
      </c>
      <c r="M4785">
        <v>1960</v>
      </c>
      <c r="N4785">
        <v>0</v>
      </c>
      <c r="O4785">
        <v>98103</v>
      </c>
    </row>
    <row r="4786" spans="1:15" x14ac:dyDescent="0.25">
      <c r="A4786">
        <v>8078370010</v>
      </c>
      <c r="B4786">
        <v>20150218</v>
      </c>
      <c r="C4786" s="1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1320</v>
      </c>
      <c r="L4786">
        <v>1000</v>
      </c>
      <c r="M4786">
        <v>1975</v>
      </c>
      <c r="N4786">
        <v>0</v>
      </c>
      <c r="O4786">
        <v>98072</v>
      </c>
    </row>
    <row r="4787" spans="1:15" x14ac:dyDescent="0.25">
      <c r="A4787">
        <v>5104650020</v>
      </c>
      <c r="B4787">
        <v>20150505</v>
      </c>
      <c r="C4787" s="1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2530</v>
      </c>
      <c r="L4787">
        <v>0</v>
      </c>
      <c r="M4787">
        <v>1997</v>
      </c>
      <c r="N4787">
        <v>0</v>
      </c>
      <c r="O4787">
        <v>98031</v>
      </c>
    </row>
    <row r="4788" spans="1:15" x14ac:dyDescent="0.25">
      <c r="A4788">
        <v>7417700664</v>
      </c>
      <c r="B4788">
        <v>20150408</v>
      </c>
      <c r="C4788" s="1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1400</v>
      </c>
      <c r="L4788">
        <v>0</v>
      </c>
      <c r="M4788">
        <v>1969</v>
      </c>
      <c r="N4788">
        <v>0</v>
      </c>
      <c r="O4788">
        <v>98155</v>
      </c>
    </row>
    <row r="4789" spans="1:15" x14ac:dyDescent="0.25">
      <c r="A4789">
        <v>2770604920</v>
      </c>
      <c r="B4789">
        <v>20140903</v>
      </c>
      <c r="C4789" s="1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1400</v>
      </c>
      <c r="L4789">
        <v>660</v>
      </c>
      <c r="M4789">
        <v>2007</v>
      </c>
      <c r="N4789">
        <v>0</v>
      </c>
      <c r="O4789">
        <v>98119</v>
      </c>
    </row>
    <row r="4790" spans="1:15" x14ac:dyDescent="0.25">
      <c r="A4790">
        <v>1930300190</v>
      </c>
      <c r="B4790">
        <v>20140714</v>
      </c>
      <c r="C4790" s="1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1640</v>
      </c>
      <c r="L4790">
        <v>0</v>
      </c>
      <c r="M4790">
        <v>1909</v>
      </c>
      <c r="N4790">
        <v>0</v>
      </c>
      <c r="O4790">
        <v>98103</v>
      </c>
    </row>
    <row r="4791" spans="1:15" x14ac:dyDescent="0.25">
      <c r="A4791">
        <v>3024079069</v>
      </c>
      <c r="B4791">
        <v>20140911</v>
      </c>
      <c r="C4791" s="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1960</v>
      </c>
      <c r="L4791">
        <v>0</v>
      </c>
      <c r="M4791">
        <v>1979</v>
      </c>
      <c r="N4791">
        <v>0</v>
      </c>
      <c r="O4791">
        <v>98027</v>
      </c>
    </row>
    <row r="4792" spans="1:15" x14ac:dyDescent="0.25">
      <c r="A4792">
        <v>723069049</v>
      </c>
      <c r="B4792">
        <v>20140724</v>
      </c>
      <c r="C4792" s="1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1500</v>
      </c>
      <c r="L4792">
        <v>1500</v>
      </c>
      <c r="M4792">
        <v>1961</v>
      </c>
      <c r="N4792">
        <v>0</v>
      </c>
      <c r="O4792">
        <v>98027</v>
      </c>
    </row>
    <row r="4793" spans="1:15" x14ac:dyDescent="0.25">
      <c r="A4793">
        <v>2210500019</v>
      </c>
      <c r="B4793">
        <v>20150324</v>
      </c>
      <c r="C4793" s="1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1320</v>
      </c>
      <c r="L4793">
        <v>0</v>
      </c>
      <c r="M4793">
        <v>1954</v>
      </c>
      <c r="N4793">
        <v>0</v>
      </c>
      <c r="O4793">
        <v>98039</v>
      </c>
    </row>
    <row r="4794" spans="1:15" x14ac:dyDescent="0.25">
      <c r="A4794">
        <v>3856901435</v>
      </c>
      <c r="B4794">
        <v>20141027</v>
      </c>
      <c r="C4794" s="1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1760</v>
      </c>
      <c r="L4794">
        <v>0</v>
      </c>
      <c r="M4794">
        <v>1906</v>
      </c>
      <c r="N4794">
        <v>0</v>
      </c>
      <c r="O4794">
        <v>98103</v>
      </c>
    </row>
    <row r="4795" spans="1:15" x14ac:dyDescent="0.25">
      <c r="A4795">
        <v>3948900050</v>
      </c>
      <c r="B4795">
        <v>20150427</v>
      </c>
      <c r="C4795" s="1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1420</v>
      </c>
      <c r="L4795">
        <v>710</v>
      </c>
      <c r="M4795">
        <v>1924</v>
      </c>
      <c r="N4795">
        <v>0</v>
      </c>
      <c r="O4795">
        <v>98136</v>
      </c>
    </row>
    <row r="4796" spans="1:15" x14ac:dyDescent="0.25">
      <c r="A4796">
        <v>5412400170</v>
      </c>
      <c r="B4796">
        <v>20150414</v>
      </c>
      <c r="C4796" s="1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1390</v>
      </c>
      <c r="L4796">
        <v>0</v>
      </c>
      <c r="M4796">
        <v>1988</v>
      </c>
      <c r="N4796">
        <v>0</v>
      </c>
      <c r="O4796">
        <v>98030</v>
      </c>
    </row>
    <row r="4797" spans="1:15" x14ac:dyDescent="0.25">
      <c r="A4797">
        <v>2856102280</v>
      </c>
      <c r="B4797">
        <v>20140514</v>
      </c>
      <c r="C4797" s="1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1100</v>
      </c>
      <c r="L4797">
        <v>300</v>
      </c>
      <c r="M4797">
        <v>1904</v>
      </c>
      <c r="N4797">
        <v>0</v>
      </c>
      <c r="O4797">
        <v>98117</v>
      </c>
    </row>
    <row r="4798" spans="1:15" x14ac:dyDescent="0.25">
      <c r="A4798">
        <v>3288100290</v>
      </c>
      <c r="B4798">
        <v>20150507</v>
      </c>
      <c r="C4798" s="1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3230</v>
      </c>
      <c r="L4798">
        <v>0</v>
      </c>
      <c r="M4798">
        <v>1966</v>
      </c>
      <c r="N4798">
        <v>0</v>
      </c>
      <c r="O4798">
        <v>98034</v>
      </c>
    </row>
    <row r="4799" spans="1:15" x14ac:dyDescent="0.25">
      <c r="A4799">
        <v>5145000190</v>
      </c>
      <c r="B4799">
        <v>20141103</v>
      </c>
      <c r="C4799" s="1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1110</v>
      </c>
      <c r="L4799">
        <v>0</v>
      </c>
      <c r="M4799">
        <v>1967</v>
      </c>
      <c r="N4799">
        <v>0</v>
      </c>
      <c r="O4799">
        <v>98034</v>
      </c>
    </row>
    <row r="4800" spans="1:15" x14ac:dyDescent="0.25">
      <c r="A4800">
        <v>6679000170</v>
      </c>
      <c r="B4800">
        <v>20150414</v>
      </c>
      <c r="C4800" s="1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1670</v>
      </c>
      <c r="L4800">
        <v>0</v>
      </c>
      <c r="M4800">
        <v>2002</v>
      </c>
      <c r="N4800">
        <v>0</v>
      </c>
      <c r="O4800">
        <v>98038</v>
      </c>
    </row>
    <row r="4801" spans="1:15" x14ac:dyDescent="0.25">
      <c r="A4801">
        <v>9536601045</v>
      </c>
      <c r="B4801">
        <v>20150428</v>
      </c>
      <c r="C4801" s="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1540</v>
      </c>
      <c r="L4801">
        <v>0</v>
      </c>
      <c r="M4801">
        <v>1960</v>
      </c>
      <c r="N4801">
        <v>0</v>
      </c>
      <c r="O4801">
        <v>98198</v>
      </c>
    </row>
    <row r="4802" spans="1:15" x14ac:dyDescent="0.25">
      <c r="A4802">
        <v>8731981410</v>
      </c>
      <c r="B4802">
        <v>20141121</v>
      </c>
      <c r="C4802" s="1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1670</v>
      </c>
      <c r="L4802">
        <v>420</v>
      </c>
      <c r="M4802">
        <v>1973</v>
      </c>
      <c r="N4802">
        <v>0</v>
      </c>
      <c r="O4802">
        <v>98023</v>
      </c>
    </row>
    <row r="4803" spans="1:15" x14ac:dyDescent="0.25">
      <c r="A4803">
        <v>3574801350</v>
      </c>
      <c r="B4803">
        <v>20141120</v>
      </c>
      <c r="C4803" s="1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1410</v>
      </c>
      <c r="L4803">
        <v>0</v>
      </c>
      <c r="M4803">
        <v>1987</v>
      </c>
      <c r="N4803">
        <v>0</v>
      </c>
      <c r="O4803">
        <v>98034</v>
      </c>
    </row>
    <row r="4804" spans="1:15" x14ac:dyDescent="0.25">
      <c r="A4804">
        <v>1922069099</v>
      </c>
      <c r="B4804">
        <v>20140523</v>
      </c>
      <c r="C4804" s="1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1370</v>
      </c>
      <c r="L4804">
        <v>0</v>
      </c>
      <c r="M4804">
        <v>1964</v>
      </c>
      <c r="N4804">
        <v>0</v>
      </c>
      <c r="O4804">
        <v>98042</v>
      </c>
    </row>
    <row r="4805" spans="1:15" x14ac:dyDescent="0.25">
      <c r="A4805">
        <v>871001735</v>
      </c>
      <c r="B4805">
        <v>20140911</v>
      </c>
      <c r="C4805" s="1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1300</v>
      </c>
      <c r="L4805">
        <v>610</v>
      </c>
      <c r="M4805">
        <v>1954</v>
      </c>
      <c r="N4805">
        <v>0</v>
      </c>
      <c r="O4805">
        <v>98199</v>
      </c>
    </row>
    <row r="4806" spans="1:15" x14ac:dyDescent="0.25">
      <c r="A4806">
        <v>2022059308</v>
      </c>
      <c r="B4806">
        <v>20150505</v>
      </c>
      <c r="C4806" s="1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1678</v>
      </c>
      <c r="L4806">
        <v>0</v>
      </c>
      <c r="M4806">
        <v>1994</v>
      </c>
      <c r="N4806">
        <v>0</v>
      </c>
      <c r="O4806">
        <v>98030</v>
      </c>
    </row>
    <row r="4807" spans="1:15" x14ac:dyDescent="0.25">
      <c r="A4807">
        <v>2525300480</v>
      </c>
      <c r="B4807">
        <v>20150304</v>
      </c>
      <c r="C4807" s="1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960</v>
      </c>
      <c r="L4807">
        <v>0</v>
      </c>
      <c r="M4807">
        <v>1977</v>
      </c>
      <c r="N4807">
        <v>0</v>
      </c>
      <c r="O4807">
        <v>98038</v>
      </c>
    </row>
    <row r="4808" spans="1:15" x14ac:dyDescent="0.25">
      <c r="A4808">
        <v>7979900440</v>
      </c>
      <c r="B4808">
        <v>20150512</v>
      </c>
      <c r="C4808" s="1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2080</v>
      </c>
      <c r="L4808">
        <v>0</v>
      </c>
      <c r="M4808">
        <v>1951</v>
      </c>
      <c r="N4808">
        <v>0</v>
      </c>
      <c r="O4808">
        <v>98155</v>
      </c>
    </row>
    <row r="4809" spans="1:15" x14ac:dyDescent="0.25">
      <c r="A4809">
        <v>2558660290</v>
      </c>
      <c r="B4809">
        <v>20150218</v>
      </c>
      <c r="C4809" s="1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1340</v>
      </c>
      <c r="L4809">
        <v>450</v>
      </c>
      <c r="M4809">
        <v>1976</v>
      </c>
      <c r="N4809">
        <v>0</v>
      </c>
      <c r="O4809">
        <v>98034</v>
      </c>
    </row>
    <row r="4810" spans="1:15" x14ac:dyDescent="0.25">
      <c r="A4810">
        <v>8650300190</v>
      </c>
      <c r="B4810">
        <v>20140521</v>
      </c>
      <c r="C4810" s="1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2540</v>
      </c>
      <c r="L4810">
        <v>0</v>
      </c>
      <c r="M4810">
        <v>1999</v>
      </c>
      <c r="N4810">
        <v>0</v>
      </c>
      <c r="O4810">
        <v>98034</v>
      </c>
    </row>
    <row r="4811" spans="1:15" x14ac:dyDescent="0.25">
      <c r="A4811">
        <v>8643000225</v>
      </c>
      <c r="B4811">
        <v>20150506</v>
      </c>
      <c r="C4811" s="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1790</v>
      </c>
      <c r="L4811">
        <v>0</v>
      </c>
      <c r="M4811">
        <v>1963</v>
      </c>
      <c r="N4811">
        <v>0</v>
      </c>
      <c r="O4811">
        <v>98198</v>
      </c>
    </row>
    <row r="4812" spans="1:15" x14ac:dyDescent="0.25">
      <c r="A4812">
        <v>1105000233</v>
      </c>
      <c r="B4812">
        <v>20140906</v>
      </c>
      <c r="C4812" s="1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940</v>
      </c>
      <c r="L4812">
        <v>0</v>
      </c>
      <c r="M4812">
        <v>1941</v>
      </c>
      <c r="N4812">
        <v>0</v>
      </c>
      <c r="O4812">
        <v>98118</v>
      </c>
    </row>
    <row r="4813" spans="1:15" x14ac:dyDescent="0.25">
      <c r="A4813">
        <v>9831200500</v>
      </c>
      <c r="B4813">
        <v>20150304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6110</v>
      </c>
      <c r="L4813">
        <v>700</v>
      </c>
      <c r="M4813">
        <v>1922</v>
      </c>
      <c r="N4813">
        <v>0</v>
      </c>
      <c r="O4813">
        <v>98102</v>
      </c>
    </row>
    <row r="4814" spans="1:15" x14ac:dyDescent="0.25">
      <c r="A4814">
        <v>945000250</v>
      </c>
      <c r="B4814">
        <v>20140613</v>
      </c>
      <c r="C4814" s="1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900</v>
      </c>
      <c r="L4814">
        <v>0</v>
      </c>
      <c r="M4814">
        <v>1951</v>
      </c>
      <c r="N4814">
        <v>0</v>
      </c>
      <c r="O4814">
        <v>98117</v>
      </c>
    </row>
    <row r="4815" spans="1:15" x14ac:dyDescent="0.25">
      <c r="A4815">
        <v>4101410050</v>
      </c>
      <c r="B4815">
        <v>20150421</v>
      </c>
      <c r="C4815" s="1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1140</v>
      </c>
      <c r="L4815">
        <v>760</v>
      </c>
      <c r="M4815">
        <v>1975</v>
      </c>
      <c r="N4815">
        <v>0</v>
      </c>
      <c r="O4815">
        <v>98033</v>
      </c>
    </row>
    <row r="4816" spans="1:15" x14ac:dyDescent="0.25">
      <c r="A4816">
        <v>1571100130</v>
      </c>
      <c r="B4816">
        <v>20140904</v>
      </c>
      <c r="C4816" s="1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1040</v>
      </c>
      <c r="L4816">
        <v>400</v>
      </c>
      <c r="M4816">
        <v>1953</v>
      </c>
      <c r="N4816">
        <v>0</v>
      </c>
      <c r="O4816">
        <v>98108</v>
      </c>
    </row>
    <row r="4817" spans="1:15" x14ac:dyDescent="0.25">
      <c r="A4817">
        <v>7932000078</v>
      </c>
      <c r="B4817">
        <v>20140507</v>
      </c>
      <c r="C4817" s="1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1420</v>
      </c>
      <c r="L4817">
        <v>650</v>
      </c>
      <c r="M4817">
        <v>1973</v>
      </c>
      <c r="N4817">
        <v>0</v>
      </c>
      <c r="O4817">
        <v>98058</v>
      </c>
    </row>
    <row r="4818" spans="1:15" x14ac:dyDescent="0.25">
      <c r="A4818">
        <v>2592400170</v>
      </c>
      <c r="B4818">
        <v>20141202</v>
      </c>
      <c r="C4818" s="1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1140</v>
      </c>
      <c r="L4818">
        <v>1100</v>
      </c>
      <c r="M4818">
        <v>1972</v>
      </c>
      <c r="N4818">
        <v>0</v>
      </c>
      <c r="O4818">
        <v>98034</v>
      </c>
    </row>
    <row r="4819" spans="1:15" x14ac:dyDescent="0.25">
      <c r="A4819">
        <v>2517010630</v>
      </c>
      <c r="B4819">
        <v>20150508</v>
      </c>
      <c r="C4819" s="1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3320</v>
      </c>
      <c r="L4819">
        <v>0</v>
      </c>
      <c r="M4819">
        <v>2006</v>
      </c>
      <c r="N4819">
        <v>0</v>
      </c>
      <c r="O4819">
        <v>98042</v>
      </c>
    </row>
    <row r="4820" spans="1:15" x14ac:dyDescent="0.25">
      <c r="A4820">
        <v>6926700225</v>
      </c>
      <c r="B4820">
        <v>20140702</v>
      </c>
      <c r="C4820" s="1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1330</v>
      </c>
      <c r="L4820">
        <v>620</v>
      </c>
      <c r="M4820">
        <v>1947</v>
      </c>
      <c r="N4820">
        <v>0</v>
      </c>
      <c r="O4820">
        <v>98109</v>
      </c>
    </row>
    <row r="4821" spans="1:15" x14ac:dyDescent="0.25">
      <c r="A4821">
        <v>8820902905</v>
      </c>
      <c r="B4821">
        <v>20140822</v>
      </c>
      <c r="C4821" s="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790</v>
      </c>
      <c r="L4821">
        <v>450</v>
      </c>
      <c r="M4821">
        <v>1941</v>
      </c>
      <c r="N4821">
        <v>0</v>
      </c>
      <c r="O4821">
        <v>98125</v>
      </c>
    </row>
    <row r="4822" spans="1:15" x14ac:dyDescent="0.25">
      <c r="A4822">
        <v>5104510190</v>
      </c>
      <c r="B4822">
        <v>20150427</v>
      </c>
      <c r="C4822" s="1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1830</v>
      </c>
      <c r="L4822">
        <v>0</v>
      </c>
      <c r="M4822">
        <v>2003</v>
      </c>
      <c r="N4822">
        <v>0</v>
      </c>
      <c r="O4822">
        <v>98038</v>
      </c>
    </row>
    <row r="4823" spans="1:15" x14ac:dyDescent="0.25">
      <c r="A4823">
        <v>9839301060</v>
      </c>
      <c r="B4823">
        <v>20150406</v>
      </c>
      <c r="C4823" s="1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1740</v>
      </c>
      <c r="L4823">
        <v>0</v>
      </c>
      <c r="M4823">
        <v>1903</v>
      </c>
      <c r="N4823">
        <v>0</v>
      </c>
      <c r="O4823">
        <v>98122</v>
      </c>
    </row>
    <row r="4824" spans="1:15" x14ac:dyDescent="0.25">
      <c r="A4824">
        <v>2425700005</v>
      </c>
      <c r="B4824">
        <v>20150428</v>
      </c>
      <c r="C4824" s="1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1410</v>
      </c>
      <c r="L4824">
        <v>0</v>
      </c>
      <c r="M4824">
        <v>1950</v>
      </c>
      <c r="N4824">
        <v>0</v>
      </c>
      <c r="O4824">
        <v>98004</v>
      </c>
    </row>
    <row r="4825" spans="1:15" x14ac:dyDescent="0.25">
      <c r="A4825">
        <v>9276201190</v>
      </c>
      <c r="B4825">
        <v>20140520</v>
      </c>
      <c r="C4825" s="1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1180</v>
      </c>
      <c r="L4825">
        <v>870</v>
      </c>
      <c r="M4825">
        <v>1986</v>
      </c>
      <c r="N4825">
        <v>0</v>
      </c>
      <c r="O4825">
        <v>98116</v>
      </c>
    </row>
    <row r="4826" spans="1:15" x14ac:dyDescent="0.25">
      <c r="A4826">
        <v>8644210050</v>
      </c>
      <c r="B4826">
        <v>20140926</v>
      </c>
      <c r="C4826" s="1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3220</v>
      </c>
      <c r="L4826">
        <v>0</v>
      </c>
      <c r="M4826">
        <v>1993</v>
      </c>
      <c r="N4826">
        <v>0</v>
      </c>
      <c r="O4826">
        <v>98075</v>
      </c>
    </row>
    <row r="4827" spans="1:15" x14ac:dyDescent="0.25">
      <c r="A4827">
        <v>2741100280</v>
      </c>
      <c r="B4827">
        <v>20140513</v>
      </c>
      <c r="C4827" s="1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980</v>
      </c>
      <c r="L4827">
        <v>980</v>
      </c>
      <c r="M4827">
        <v>1911</v>
      </c>
      <c r="N4827">
        <v>0</v>
      </c>
      <c r="O4827">
        <v>98108</v>
      </c>
    </row>
    <row r="4828" spans="1:15" x14ac:dyDescent="0.25">
      <c r="A4828">
        <v>2891000680</v>
      </c>
      <c r="B4828">
        <v>20150427</v>
      </c>
      <c r="C4828" s="1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1070</v>
      </c>
      <c r="L4828">
        <v>0</v>
      </c>
      <c r="M4828">
        <v>1968</v>
      </c>
      <c r="N4828">
        <v>0</v>
      </c>
      <c r="O4828">
        <v>98002</v>
      </c>
    </row>
    <row r="4829" spans="1:15" x14ac:dyDescent="0.25">
      <c r="A4829">
        <v>7366100080</v>
      </c>
      <c r="B4829">
        <v>20140731</v>
      </c>
      <c r="C4829" s="1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1410</v>
      </c>
      <c r="L4829">
        <v>1410</v>
      </c>
      <c r="M4829">
        <v>1967</v>
      </c>
      <c r="N4829">
        <v>0</v>
      </c>
      <c r="O4829">
        <v>98168</v>
      </c>
    </row>
    <row r="4830" spans="1:15" x14ac:dyDescent="0.25">
      <c r="A4830">
        <v>3211270170</v>
      </c>
      <c r="B4830">
        <v>20140523</v>
      </c>
      <c r="C4830" s="1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2030</v>
      </c>
      <c r="L4830">
        <v>2030</v>
      </c>
      <c r="M4830">
        <v>1989</v>
      </c>
      <c r="N4830">
        <v>0</v>
      </c>
      <c r="O4830">
        <v>98092</v>
      </c>
    </row>
    <row r="4831" spans="1:15" x14ac:dyDescent="0.25">
      <c r="A4831">
        <v>3330500920</v>
      </c>
      <c r="B4831">
        <v>20141030</v>
      </c>
      <c r="C4831" s="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800</v>
      </c>
      <c r="L4831">
        <v>0</v>
      </c>
      <c r="M4831">
        <v>1925</v>
      </c>
      <c r="N4831">
        <v>0</v>
      </c>
      <c r="O4831">
        <v>98118</v>
      </c>
    </row>
    <row r="4832" spans="1:15" x14ac:dyDescent="0.25">
      <c r="A4832">
        <v>5437820080</v>
      </c>
      <c r="B4832">
        <v>20141124</v>
      </c>
      <c r="C4832" s="1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1260</v>
      </c>
      <c r="L4832">
        <v>0</v>
      </c>
      <c r="M4832">
        <v>1979</v>
      </c>
      <c r="N4832">
        <v>0</v>
      </c>
      <c r="O4832">
        <v>98022</v>
      </c>
    </row>
    <row r="4833" spans="1:15" x14ac:dyDescent="0.25">
      <c r="A4833">
        <v>8097000380</v>
      </c>
      <c r="B4833">
        <v>20140818</v>
      </c>
      <c r="C4833" s="1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2420</v>
      </c>
      <c r="L4833">
        <v>0</v>
      </c>
      <c r="M4833">
        <v>1990</v>
      </c>
      <c r="N4833">
        <v>0</v>
      </c>
      <c r="O4833">
        <v>98092</v>
      </c>
    </row>
    <row r="4834" spans="1:15" x14ac:dyDescent="0.25">
      <c r="A4834">
        <v>2591010290</v>
      </c>
      <c r="B4834">
        <v>20140519</v>
      </c>
      <c r="C4834" s="1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810</v>
      </c>
      <c r="L4834">
        <v>0</v>
      </c>
      <c r="M4834">
        <v>1982</v>
      </c>
      <c r="N4834">
        <v>0</v>
      </c>
      <c r="O4834">
        <v>98033</v>
      </c>
    </row>
    <row r="4835" spans="1:15" x14ac:dyDescent="0.25">
      <c r="A4835">
        <v>1324300380</v>
      </c>
      <c r="B4835">
        <v>20140716</v>
      </c>
      <c r="C4835" s="1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1110</v>
      </c>
      <c r="L4835">
        <v>490</v>
      </c>
      <c r="M4835">
        <v>1947</v>
      </c>
      <c r="N4835">
        <v>0</v>
      </c>
      <c r="O4835">
        <v>98107</v>
      </c>
    </row>
    <row r="4836" spans="1:15" x14ac:dyDescent="0.25">
      <c r="A4836">
        <v>3226049478</v>
      </c>
      <c r="B4836">
        <v>20140725</v>
      </c>
      <c r="C4836" s="1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1350</v>
      </c>
      <c r="L4836">
        <v>0</v>
      </c>
      <c r="M4836">
        <v>1964</v>
      </c>
      <c r="N4836">
        <v>0</v>
      </c>
      <c r="O4836">
        <v>98103</v>
      </c>
    </row>
    <row r="4837" spans="1:15" x14ac:dyDescent="0.25">
      <c r="A4837">
        <v>7941500170</v>
      </c>
      <c r="B4837">
        <v>20141202</v>
      </c>
      <c r="C4837" s="1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970</v>
      </c>
      <c r="L4837">
        <v>0</v>
      </c>
      <c r="M4837">
        <v>1967</v>
      </c>
      <c r="N4837">
        <v>0</v>
      </c>
      <c r="O4837">
        <v>98003</v>
      </c>
    </row>
    <row r="4838" spans="1:15" x14ac:dyDescent="0.25">
      <c r="A4838">
        <v>7522500005</v>
      </c>
      <c r="B4838">
        <v>20140815</v>
      </c>
      <c r="C4838" s="1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1080</v>
      </c>
      <c r="L4838">
        <v>700</v>
      </c>
      <c r="M4838">
        <v>1947</v>
      </c>
      <c r="N4838">
        <v>0</v>
      </c>
      <c r="O4838">
        <v>98117</v>
      </c>
    </row>
    <row r="4839" spans="1:15" x14ac:dyDescent="0.25">
      <c r="A4839">
        <v>1545801630</v>
      </c>
      <c r="B4839">
        <v>20140721</v>
      </c>
      <c r="C4839" s="1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1350</v>
      </c>
      <c r="L4839">
        <v>0</v>
      </c>
      <c r="M4839">
        <v>1989</v>
      </c>
      <c r="N4839">
        <v>0</v>
      </c>
      <c r="O4839">
        <v>98038</v>
      </c>
    </row>
    <row r="4840" spans="1:15" x14ac:dyDescent="0.25">
      <c r="A4840">
        <v>5151600480</v>
      </c>
      <c r="B4840">
        <v>20150402</v>
      </c>
      <c r="C4840" s="1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1270</v>
      </c>
      <c r="L4840">
        <v>570</v>
      </c>
      <c r="M4840">
        <v>1972</v>
      </c>
      <c r="N4840">
        <v>0</v>
      </c>
      <c r="O4840">
        <v>98003</v>
      </c>
    </row>
    <row r="4841" spans="1:15" x14ac:dyDescent="0.25">
      <c r="A4841">
        <v>2731600080</v>
      </c>
      <c r="B4841">
        <v>20150422</v>
      </c>
      <c r="C4841" s="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1580</v>
      </c>
      <c r="L4841">
        <v>970</v>
      </c>
      <c r="M4841">
        <v>1975</v>
      </c>
      <c r="N4841">
        <v>0</v>
      </c>
      <c r="O4841">
        <v>98166</v>
      </c>
    </row>
    <row r="4842" spans="1:15" x14ac:dyDescent="0.25">
      <c r="A4842">
        <v>2804600010</v>
      </c>
      <c r="B4842">
        <v>20150331</v>
      </c>
      <c r="C4842" s="1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1700</v>
      </c>
      <c r="L4842">
        <v>0</v>
      </c>
      <c r="M4842">
        <v>1931</v>
      </c>
      <c r="N4842">
        <v>2000</v>
      </c>
      <c r="O4842">
        <v>98112</v>
      </c>
    </row>
    <row r="4843" spans="1:15" x14ac:dyDescent="0.25">
      <c r="A4843">
        <v>8899210680</v>
      </c>
      <c r="B4843">
        <v>20140915</v>
      </c>
      <c r="C4843" s="1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1730</v>
      </c>
      <c r="L4843">
        <v>700</v>
      </c>
      <c r="M4843">
        <v>1980</v>
      </c>
      <c r="N4843">
        <v>0</v>
      </c>
      <c r="O4843">
        <v>98055</v>
      </c>
    </row>
    <row r="4844" spans="1:15" x14ac:dyDescent="0.25">
      <c r="A4844">
        <v>6649300190</v>
      </c>
      <c r="B4844">
        <v>20140903</v>
      </c>
      <c r="C4844" s="1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2210</v>
      </c>
      <c r="L4844">
        <v>530</v>
      </c>
      <c r="M4844">
        <v>1962</v>
      </c>
      <c r="N4844">
        <v>0</v>
      </c>
      <c r="O4844">
        <v>98155</v>
      </c>
    </row>
    <row r="4845" spans="1:15" x14ac:dyDescent="0.25">
      <c r="A4845">
        <v>1312200080</v>
      </c>
      <c r="B4845">
        <v>20140528</v>
      </c>
      <c r="C4845" s="1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1040</v>
      </c>
      <c r="L4845">
        <v>520</v>
      </c>
      <c r="M4845">
        <v>1964</v>
      </c>
      <c r="N4845">
        <v>0</v>
      </c>
      <c r="O4845">
        <v>98001</v>
      </c>
    </row>
    <row r="4846" spans="1:15" x14ac:dyDescent="0.25">
      <c r="A4846">
        <v>1721801025</v>
      </c>
      <c r="B4846">
        <v>20140718</v>
      </c>
      <c r="C4846" s="1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1040</v>
      </c>
      <c r="L4846">
        <v>0</v>
      </c>
      <c r="M4846">
        <v>1954</v>
      </c>
      <c r="N4846">
        <v>0</v>
      </c>
      <c r="O4846">
        <v>98146</v>
      </c>
    </row>
    <row r="4847" spans="1:15" x14ac:dyDescent="0.25">
      <c r="A4847">
        <v>7942200050</v>
      </c>
      <c r="B4847">
        <v>20150123</v>
      </c>
      <c r="C4847" s="1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1820</v>
      </c>
      <c r="L4847">
        <v>0</v>
      </c>
      <c r="M4847">
        <v>1968</v>
      </c>
      <c r="N4847">
        <v>0</v>
      </c>
      <c r="O4847">
        <v>98042</v>
      </c>
    </row>
    <row r="4848" spans="1:15" x14ac:dyDescent="0.25">
      <c r="A4848">
        <v>9528100963</v>
      </c>
      <c r="B4848">
        <v>20140806</v>
      </c>
      <c r="C4848" s="1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1833</v>
      </c>
      <c r="L4848">
        <v>0</v>
      </c>
      <c r="M4848">
        <v>1998</v>
      </c>
      <c r="N4848">
        <v>0</v>
      </c>
      <c r="O4848">
        <v>98115</v>
      </c>
    </row>
    <row r="4849" spans="1:15" x14ac:dyDescent="0.25">
      <c r="A4849">
        <v>9297301495</v>
      </c>
      <c r="B4849">
        <v>20150203</v>
      </c>
      <c r="C4849" s="1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2160</v>
      </c>
      <c r="L4849">
        <v>0</v>
      </c>
      <c r="M4849">
        <v>1994</v>
      </c>
      <c r="N4849">
        <v>0</v>
      </c>
      <c r="O4849">
        <v>98126</v>
      </c>
    </row>
    <row r="4850" spans="1:15" x14ac:dyDescent="0.25">
      <c r="A4850">
        <v>192300020</v>
      </c>
      <c r="B4850">
        <v>20140521</v>
      </c>
      <c r="C4850" s="1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1510</v>
      </c>
      <c r="L4850">
        <v>590</v>
      </c>
      <c r="M4850">
        <v>1998</v>
      </c>
      <c r="N4850">
        <v>0</v>
      </c>
      <c r="O4850">
        <v>98045</v>
      </c>
    </row>
    <row r="4851" spans="1:15" x14ac:dyDescent="0.25">
      <c r="A4851">
        <v>9477100170</v>
      </c>
      <c r="B4851">
        <v>20140721</v>
      </c>
      <c r="C4851" s="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1370</v>
      </c>
      <c r="L4851">
        <v>0</v>
      </c>
      <c r="M4851">
        <v>1968</v>
      </c>
      <c r="N4851">
        <v>0</v>
      </c>
      <c r="O4851">
        <v>98034</v>
      </c>
    </row>
    <row r="4852" spans="1:15" x14ac:dyDescent="0.25">
      <c r="A4852">
        <v>6705120280</v>
      </c>
      <c r="B4852">
        <v>20150331</v>
      </c>
      <c r="C4852" s="1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1414</v>
      </c>
      <c r="L4852">
        <v>0</v>
      </c>
      <c r="M4852">
        <v>1986</v>
      </c>
      <c r="N4852">
        <v>0</v>
      </c>
      <c r="O4852">
        <v>98006</v>
      </c>
    </row>
    <row r="4853" spans="1:15" x14ac:dyDescent="0.25">
      <c r="A4853">
        <v>7203220050</v>
      </c>
      <c r="B4853">
        <v>20141118</v>
      </c>
      <c r="C4853" s="1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4115</v>
      </c>
      <c r="L4853">
        <v>0</v>
      </c>
      <c r="M4853">
        <v>2014</v>
      </c>
      <c r="N4853">
        <v>0</v>
      </c>
      <c r="O4853">
        <v>98053</v>
      </c>
    </row>
    <row r="4854" spans="1:15" x14ac:dyDescent="0.25">
      <c r="A4854">
        <v>6858700225</v>
      </c>
      <c r="B4854">
        <v>20141004</v>
      </c>
      <c r="C4854" s="1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1550</v>
      </c>
      <c r="L4854">
        <v>0</v>
      </c>
      <c r="M4854">
        <v>1949</v>
      </c>
      <c r="N4854">
        <v>0</v>
      </c>
      <c r="O4854">
        <v>98002</v>
      </c>
    </row>
    <row r="4855" spans="1:15" x14ac:dyDescent="0.25">
      <c r="A4855">
        <v>8712100605</v>
      </c>
      <c r="B4855">
        <v>20141028</v>
      </c>
      <c r="C4855" s="1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1750</v>
      </c>
      <c r="L4855">
        <v>350</v>
      </c>
      <c r="M4855">
        <v>1929</v>
      </c>
      <c r="N4855">
        <v>0</v>
      </c>
      <c r="O4855">
        <v>98112</v>
      </c>
    </row>
    <row r="4856" spans="1:15" x14ac:dyDescent="0.25">
      <c r="A4856">
        <v>5702380500</v>
      </c>
      <c r="B4856">
        <v>20140908</v>
      </c>
      <c r="C4856" s="1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1160</v>
      </c>
      <c r="L4856">
        <v>0</v>
      </c>
      <c r="M4856">
        <v>1992</v>
      </c>
      <c r="N4856">
        <v>0</v>
      </c>
      <c r="O4856">
        <v>98022</v>
      </c>
    </row>
    <row r="4857" spans="1:15" x14ac:dyDescent="0.25">
      <c r="A4857">
        <v>6181430280</v>
      </c>
      <c r="B4857">
        <v>20140915</v>
      </c>
      <c r="C4857" s="1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3597</v>
      </c>
      <c r="L4857">
        <v>0</v>
      </c>
      <c r="M4857">
        <v>2006</v>
      </c>
      <c r="N4857">
        <v>0</v>
      </c>
      <c r="O4857">
        <v>98001</v>
      </c>
    </row>
    <row r="4858" spans="1:15" x14ac:dyDescent="0.25">
      <c r="A4858">
        <v>7138000170</v>
      </c>
      <c r="B4858">
        <v>20150102</v>
      </c>
      <c r="C4858" s="1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1230</v>
      </c>
      <c r="L4858">
        <v>0</v>
      </c>
      <c r="M4858">
        <v>1960</v>
      </c>
      <c r="N4858">
        <v>0</v>
      </c>
      <c r="O4858">
        <v>98198</v>
      </c>
    </row>
    <row r="4859" spans="1:15" x14ac:dyDescent="0.25">
      <c r="A4859">
        <v>6669010290</v>
      </c>
      <c r="B4859">
        <v>20141107</v>
      </c>
      <c r="C4859" s="1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2190</v>
      </c>
      <c r="L4859">
        <v>0</v>
      </c>
      <c r="M4859">
        <v>1978</v>
      </c>
      <c r="N4859">
        <v>0</v>
      </c>
      <c r="O4859">
        <v>98032</v>
      </c>
    </row>
    <row r="4860" spans="1:15" x14ac:dyDescent="0.25">
      <c r="A4860">
        <v>5706200280</v>
      </c>
      <c r="B4860">
        <v>20140701</v>
      </c>
      <c r="C4860" s="1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1040</v>
      </c>
      <c r="L4860">
        <v>0</v>
      </c>
      <c r="M4860">
        <v>1967</v>
      </c>
      <c r="N4860">
        <v>0</v>
      </c>
      <c r="O4860">
        <v>98027</v>
      </c>
    </row>
    <row r="4861" spans="1:15" x14ac:dyDescent="0.25">
      <c r="A4861">
        <v>1338300170</v>
      </c>
      <c r="B4861">
        <v>20150324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3040</v>
      </c>
      <c r="L4861">
        <v>1650</v>
      </c>
      <c r="M4861">
        <v>1926</v>
      </c>
      <c r="N4861">
        <v>0</v>
      </c>
      <c r="O4861">
        <v>98112</v>
      </c>
    </row>
    <row r="4862" spans="1:15" x14ac:dyDescent="0.25">
      <c r="A4862">
        <v>8562800250</v>
      </c>
      <c r="B4862">
        <v>20140814</v>
      </c>
      <c r="C4862" s="1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1720</v>
      </c>
      <c r="L4862">
        <v>550</v>
      </c>
      <c r="M4862">
        <v>1974</v>
      </c>
      <c r="N4862">
        <v>0</v>
      </c>
      <c r="O4862">
        <v>98006</v>
      </c>
    </row>
    <row r="4863" spans="1:15" x14ac:dyDescent="0.25">
      <c r="A4863">
        <v>109210280</v>
      </c>
      <c r="B4863">
        <v>20141111</v>
      </c>
      <c r="C4863" s="1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1950</v>
      </c>
      <c r="L4863">
        <v>0</v>
      </c>
      <c r="M4863">
        <v>1979</v>
      </c>
      <c r="N4863">
        <v>0</v>
      </c>
      <c r="O4863">
        <v>98023</v>
      </c>
    </row>
    <row r="4864" spans="1:15" x14ac:dyDescent="0.25">
      <c r="A4864">
        <v>3216900080</v>
      </c>
      <c r="B4864">
        <v>20140925</v>
      </c>
      <c r="C4864" s="1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1880</v>
      </c>
      <c r="L4864">
        <v>0</v>
      </c>
      <c r="M4864">
        <v>1993</v>
      </c>
      <c r="N4864">
        <v>0</v>
      </c>
      <c r="O4864">
        <v>98031</v>
      </c>
    </row>
    <row r="4865" spans="1:15" x14ac:dyDescent="0.25">
      <c r="A4865">
        <v>629500170</v>
      </c>
      <c r="B4865">
        <v>20150326</v>
      </c>
      <c r="C4865" s="1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2850</v>
      </c>
      <c r="L4865">
        <v>0</v>
      </c>
      <c r="M4865">
        <v>2001</v>
      </c>
      <c r="N4865">
        <v>0</v>
      </c>
      <c r="O4865">
        <v>98075</v>
      </c>
    </row>
    <row r="4866" spans="1:15" x14ac:dyDescent="0.25">
      <c r="A4866">
        <v>5272200005</v>
      </c>
      <c r="B4866">
        <v>20150218</v>
      </c>
      <c r="C4866" s="1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1160</v>
      </c>
      <c r="L4866">
        <v>0</v>
      </c>
      <c r="M4866">
        <v>1947</v>
      </c>
      <c r="N4866">
        <v>0</v>
      </c>
      <c r="O4866">
        <v>98125</v>
      </c>
    </row>
    <row r="4867" spans="1:15" x14ac:dyDescent="0.25">
      <c r="A4867">
        <v>7205000080</v>
      </c>
      <c r="B4867">
        <v>20141201</v>
      </c>
      <c r="C4867" s="1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1370</v>
      </c>
      <c r="L4867">
        <v>0</v>
      </c>
      <c r="M4867">
        <v>1966</v>
      </c>
      <c r="N4867">
        <v>0</v>
      </c>
      <c r="O4867">
        <v>98023</v>
      </c>
    </row>
    <row r="4868" spans="1:15" x14ac:dyDescent="0.25">
      <c r="A4868">
        <v>1117200170</v>
      </c>
      <c r="B4868">
        <v>20140919</v>
      </c>
      <c r="C4868" s="1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3260</v>
      </c>
      <c r="L4868">
        <v>0</v>
      </c>
      <c r="M4868">
        <v>1997</v>
      </c>
      <c r="N4868">
        <v>0</v>
      </c>
      <c r="O4868">
        <v>98053</v>
      </c>
    </row>
    <row r="4869" spans="1:15" x14ac:dyDescent="0.25">
      <c r="A4869">
        <v>5561300480</v>
      </c>
      <c r="B4869">
        <v>20150408</v>
      </c>
      <c r="C4869" s="1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3170</v>
      </c>
      <c r="L4869">
        <v>0</v>
      </c>
      <c r="M4869">
        <v>1969</v>
      </c>
      <c r="N4869">
        <v>0</v>
      </c>
      <c r="O4869">
        <v>98027</v>
      </c>
    </row>
    <row r="4870" spans="1:15" x14ac:dyDescent="0.25">
      <c r="A4870">
        <v>6896300380</v>
      </c>
      <c r="B4870">
        <v>20141002</v>
      </c>
      <c r="C4870" s="1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390</v>
      </c>
      <c r="L4870">
        <v>0</v>
      </c>
      <c r="M4870">
        <v>1953</v>
      </c>
      <c r="N4870">
        <v>0</v>
      </c>
      <c r="O4870">
        <v>98118</v>
      </c>
    </row>
    <row r="4871" spans="1:15" x14ac:dyDescent="0.25">
      <c r="A4871">
        <v>3293400010</v>
      </c>
      <c r="B4871">
        <v>20150304</v>
      </c>
      <c r="C4871" s="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3450</v>
      </c>
      <c r="L4871">
        <v>0</v>
      </c>
      <c r="M4871">
        <v>1992</v>
      </c>
      <c r="N4871">
        <v>0</v>
      </c>
      <c r="O4871">
        <v>98052</v>
      </c>
    </row>
    <row r="4872" spans="1:15" x14ac:dyDescent="0.25">
      <c r="A4872">
        <v>3421059049</v>
      </c>
      <c r="B4872">
        <v>20140610</v>
      </c>
      <c r="C4872" s="1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1490</v>
      </c>
      <c r="L4872">
        <v>0</v>
      </c>
      <c r="M4872">
        <v>1983</v>
      </c>
      <c r="N4872">
        <v>0</v>
      </c>
      <c r="O4872">
        <v>98092</v>
      </c>
    </row>
    <row r="4873" spans="1:15" x14ac:dyDescent="0.25">
      <c r="A4873">
        <v>524069049</v>
      </c>
      <c r="B4873">
        <v>20150402</v>
      </c>
      <c r="C4873" s="1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1460</v>
      </c>
      <c r="L4873">
        <v>0</v>
      </c>
      <c r="M4873">
        <v>1963</v>
      </c>
      <c r="N4873">
        <v>0</v>
      </c>
      <c r="O4873">
        <v>98075</v>
      </c>
    </row>
    <row r="4874" spans="1:15" x14ac:dyDescent="0.25">
      <c r="A4874">
        <v>1524079093</v>
      </c>
      <c r="B4874">
        <v>20140827</v>
      </c>
      <c r="C4874" s="1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1300</v>
      </c>
      <c r="L4874">
        <v>0</v>
      </c>
      <c r="M4874">
        <v>1962</v>
      </c>
      <c r="N4874">
        <v>0</v>
      </c>
      <c r="O4874">
        <v>98024</v>
      </c>
    </row>
    <row r="4875" spans="1:15" x14ac:dyDescent="0.25">
      <c r="A4875">
        <v>1524079093</v>
      </c>
      <c r="B4875">
        <v>20150318</v>
      </c>
      <c r="C4875" s="1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1300</v>
      </c>
      <c r="L4875">
        <v>0</v>
      </c>
      <c r="M4875">
        <v>1962</v>
      </c>
      <c r="N4875">
        <v>0</v>
      </c>
      <c r="O4875">
        <v>98024</v>
      </c>
    </row>
    <row r="4876" spans="1:15" x14ac:dyDescent="0.25">
      <c r="A4876">
        <v>3832710680</v>
      </c>
      <c r="B4876">
        <v>20140721</v>
      </c>
      <c r="C4876" s="1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1040</v>
      </c>
      <c r="L4876">
        <v>500</v>
      </c>
      <c r="M4876">
        <v>1978</v>
      </c>
      <c r="N4876">
        <v>0</v>
      </c>
      <c r="O4876">
        <v>98032</v>
      </c>
    </row>
    <row r="4877" spans="1:15" x14ac:dyDescent="0.25">
      <c r="A4877">
        <v>686200840</v>
      </c>
      <c r="B4877">
        <v>20150422</v>
      </c>
      <c r="C4877" s="1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2130</v>
      </c>
      <c r="L4877">
        <v>0</v>
      </c>
      <c r="M4877">
        <v>1964</v>
      </c>
      <c r="N4877">
        <v>0</v>
      </c>
      <c r="O4877">
        <v>98008</v>
      </c>
    </row>
    <row r="4878" spans="1:15" x14ac:dyDescent="0.25">
      <c r="A4878">
        <v>8682310460</v>
      </c>
      <c r="B4878">
        <v>20140709</v>
      </c>
      <c r="C4878" s="1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1350</v>
      </c>
      <c r="L4878">
        <v>0</v>
      </c>
      <c r="M4878">
        <v>2008</v>
      </c>
      <c r="N4878">
        <v>0</v>
      </c>
      <c r="O4878">
        <v>98053</v>
      </c>
    </row>
    <row r="4879" spans="1:15" x14ac:dyDescent="0.25">
      <c r="A4879">
        <v>446000190</v>
      </c>
      <c r="B4879">
        <v>20141208</v>
      </c>
      <c r="C4879" s="1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1770</v>
      </c>
      <c r="L4879">
        <v>680</v>
      </c>
      <c r="M4879">
        <v>1951</v>
      </c>
      <c r="N4879">
        <v>2014</v>
      </c>
      <c r="O4879">
        <v>98115</v>
      </c>
    </row>
    <row r="4880" spans="1:15" x14ac:dyDescent="0.25">
      <c r="A4880">
        <v>8805900430</v>
      </c>
      <c r="B4880">
        <v>20141229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1940</v>
      </c>
      <c r="L4880">
        <v>0</v>
      </c>
      <c r="M4880">
        <v>1925</v>
      </c>
      <c r="N4880">
        <v>0</v>
      </c>
      <c r="O4880">
        <v>98112</v>
      </c>
    </row>
    <row r="4881" spans="1:15" x14ac:dyDescent="0.25">
      <c r="A4881">
        <v>3629921060</v>
      </c>
      <c r="B4881">
        <v>20140715</v>
      </c>
      <c r="C4881" s="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2890</v>
      </c>
      <c r="L4881">
        <v>0</v>
      </c>
      <c r="M4881">
        <v>2003</v>
      </c>
      <c r="N4881">
        <v>0</v>
      </c>
      <c r="O4881">
        <v>98029</v>
      </c>
    </row>
    <row r="4882" spans="1:15" x14ac:dyDescent="0.25">
      <c r="A4882">
        <v>8856890020</v>
      </c>
      <c r="B4882">
        <v>20150224</v>
      </c>
      <c r="C4882" s="1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1340</v>
      </c>
      <c r="L4882">
        <v>340</v>
      </c>
      <c r="M4882">
        <v>1989</v>
      </c>
      <c r="N4882">
        <v>0</v>
      </c>
      <c r="O4882">
        <v>98058</v>
      </c>
    </row>
    <row r="4883" spans="1:15" x14ac:dyDescent="0.25">
      <c r="A4883">
        <v>2115510470</v>
      </c>
      <c r="B4883">
        <v>20141223</v>
      </c>
      <c r="C4883" s="1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1220</v>
      </c>
      <c r="L4883">
        <v>740</v>
      </c>
      <c r="M4883">
        <v>1985</v>
      </c>
      <c r="N4883">
        <v>0</v>
      </c>
      <c r="O4883">
        <v>98023</v>
      </c>
    </row>
    <row r="4884" spans="1:15" x14ac:dyDescent="0.25">
      <c r="A4884">
        <v>1545803890</v>
      </c>
      <c r="B4884">
        <v>20141231</v>
      </c>
      <c r="C4884" s="1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1190</v>
      </c>
      <c r="L4884">
        <v>400</v>
      </c>
      <c r="M4884">
        <v>1979</v>
      </c>
      <c r="N4884">
        <v>0</v>
      </c>
      <c r="O4884">
        <v>98038</v>
      </c>
    </row>
    <row r="4885" spans="1:15" x14ac:dyDescent="0.25">
      <c r="A4885">
        <v>3322049126</v>
      </c>
      <c r="B4885">
        <v>20140721</v>
      </c>
      <c r="C4885" s="1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1390</v>
      </c>
      <c r="L4885">
        <v>0</v>
      </c>
      <c r="M4885">
        <v>1958</v>
      </c>
      <c r="N4885">
        <v>0</v>
      </c>
      <c r="O4885">
        <v>98003</v>
      </c>
    </row>
    <row r="4886" spans="1:15" x14ac:dyDescent="0.25">
      <c r="A4886">
        <v>6669020500</v>
      </c>
      <c r="B4886">
        <v>20140627</v>
      </c>
      <c r="C4886" s="1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1610</v>
      </c>
      <c r="L4886">
        <v>830</v>
      </c>
      <c r="M4886">
        <v>1978</v>
      </c>
      <c r="N4886">
        <v>0</v>
      </c>
      <c r="O4886">
        <v>98032</v>
      </c>
    </row>
    <row r="4887" spans="1:15" x14ac:dyDescent="0.25">
      <c r="A4887">
        <v>3832710840</v>
      </c>
      <c r="B4887">
        <v>20140602</v>
      </c>
      <c r="C4887" s="1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1540</v>
      </c>
      <c r="L4887">
        <v>310</v>
      </c>
      <c r="M4887">
        <v>1978</v>
      </c>
      <c r="N4887">
        <v>0</v>
      </c>
      <c r="O4887">
        <v>98032</v>
      </c>
    </row>
    <row r="4888" spans="1:15" x14ac:dyDescent="0.25">
      <c r="A4888">
        <v>7212651950</v>
      </c>
      <c r="B4888">
        <v>20140710</v>
      </c>
      <c r="C4888" s="1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2800</v>
      </c>
      <c r="L4888">
        <v>0</v>
      </c>
      <c r="M4888">
        <v>1993</v>
      </c>
      <c r="N4888">
        <v>0</v>
      </c>
      <c r="O4888">
        <v>98003</v>
      </c>
    </row>
    <row r="4889" spans="1:15" x14ac:dyDescent="0.25">
      <c r="A4889">
        <v>1331900020</v>
      </c>
      <c r="B4889">
        <v>20140925</v>
      </c>
      <c r="C4889" s="1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3780</v>
      </c>
      <c r="L4889">
        <v>0</v>
      </c>
      <c r="M4889">
        <v>1986</v>
      </c>
      <c r="N4889">
        <v>0</v>
      </c>
      <c r="O4889">
        <v>98072</v>
      </c>
    </row>
    <row r="4890" spans="1:15" x14ac:dyDescent="0.25">
      <c r="A4890">
        <v>7140200380</v>
      </c>
      <c r="B4890">
        <v>20141030</v>
      </c>
      <c r="C4890" s="1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1000</v>
      </c>
      <c r="L4890">
        <v>910</v>
      </c>
      <c r="M4890">
        <v>1980</v>
      </c>
      <c r="N4890">
        <v>0</v>
      </c>
      <c r="O4890">
        <v>98030</v>
      </c>
    </row>
    <row r="4891" spans="1:15" x14ac:dyDescent="0.25">
      <c r="A4891">
        <v>7972601235</v>
      </c>
      <c r="B4891">
        <v>20150223</v>
      </c>
      <c r="C4891" s="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1230</v>
      </c>
      <c r="L4891">
        <v>1230</v>
      </c>
      <c r="M4891">
        <v>1969</v>
      </c>
      <c r="N4891">
        <v>0</v>
      </c>
      <c r="O4891">
        <v>98106</v>
      </c>
    </row>
    <row r="4892" spans="1:15" x14ac:dyDescent="0.25">
      <c r="A4892">
        <v>2848700585</v>
      </c>
      <c r="B4892">
        <v>20150424</v>
      </c>
      <c r="C4892" s="1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590</v>
      </c>
      <c r="L4892">
        <v>220</v>
      </c>
      <c r="M4892">
        <v>1936</v>
      </c>
      <c r="N4892">
        <v>0</v>
      </c>
      <c r="O4892">
        <v>98106</v>
      </c>
    </row>
    <row r="4893" spans="1:15" x14ac:dyDescent="0.25">
      <c r="A4893">
        <v>6132600380</v>
      </c>
      <c r="B4893">
        <v>20150320</v>
      </c>
      <c r="C4893" s="1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1500</v>
      </c>
      <c r="L4893">
        <v>400</v>
      </c>
      <c r="M4893">
        <v>1943</v>
      </c>
      <c r="N4893">
        <v>0</v>
      </c>
      <c r="O4893">
        <v>98117</v>
      </c>
    </row>
    <row r="4894" spans="1:15" x14ac:dyDescent="0.25">
      <c r="A4894">
        <v>2424059127</v>
      </c>
      <c r="B4894">
        <v>20140820</v>
      </c>
      <c r="C4894" s="1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2320</v>
      </c>
      <c r="L4894">
        <v>1170</v>
      </c>
      <c r="M4894">
        <v>1980</v>
      </c>
      <c r="N4894">
        <v>0</v>
      </c>
      <c r="O4894">
        <v>98006</v>
      </c>
    </row>
    <row r="4895" spans="1:15" x14ac:dyDescent="0.25">
      <c r="A4895">
        <v>2591830130</v>
      </c>
      <c r="B4895">
        <v>20140504</v>
      </c>
      <c r="C4895" s="1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1570</v>
      </c>
      <c r="L4895">
        <v>630</v>
      </c>
      <c r="M4895">
        <v>1988</v>
      </c>
      <c r="N4895">
        <v>0</v>
      </c>
      <c r="O4895">
        <v>98058</v>
      </c>
    </row>
    <row r="4896" spans="1:15" x14ac:dyDescent="0.25">
      <c r="A4896">
        <v>1771100130</v>
      </c>
      <c r="B4896">
        <v>20150316</v>
      </c>
      <c r="C4896" s="1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1190</v>
      </c>
      <c r="L4896">
        <v>0</v>
      </c>
      <c r="M4896">
        <v>1969</v>
      </c>
      <c r="N4896">
        <v>0</v>
      </c>
      <c r="O4896">
        <v>98077</v>
      </c>
    </row>
    <row r="4897" spans="1:15" x14ac:dyDescent="0.25">
      <c r="A4897">
        <v>8856700190</v>
      </c>
      <c r="B4897">
        <v>20150423</v>
      </c>
      <c r="C4897" s="1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2040</v>
      </c>
      <c r="L4897">
        <v>0</v>
      </c>
      <c r="M4897">
        <v>1983</v>
      </c>
      <c r="N4897">
        <v>0</v>
      </c>
      <c r="O4897">
        <v>98052</v>
      </c>
    </row>
    <row r="4898" spans="1:15" x14ac:dyDescent="0.25">
      <c r="A4898">
        <v>7852040080</v>
      </c>
      <c r="B4898">
        <v>20150421</v>
      </c>
      <c r="C4898" s="1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2400</v>
      </c>
      <c r="L4898">
        <v>0</v>
      </c>
      <c r="M4898">
        <v>1999</v>
      </c>
      <c r="N4898">
        <v>0</v>
      </c>
      <c r="O4898">
        <v>98065</v>
      </c>
    </row>
    <row r="4899" spans="1:15" x14ac:dyDescent="0.25">
      <c r="A4899">
        <v>5648600190</v>
      </c>
      <c r="B4899">
        <v>20150429</v>
      </c>
      <c r="C4899" s="1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1670</v>
      </c>
      <c r="L4899">
        <v>0</v>
      </c>
      <c r="M4899">
        <v>1995</v>
      </c>
      <c r="N4899">
        <v>0</v>
      </c>
      <c r="O4899">
        <v>98055</v>
      </c>
    </row>
    <row r="4900" spans="1:15" x14ac:dyDescent="0.25">
      <c r="A4900">
        <v>4154300275</v>
      </c>
      <c r="B4900">
        <v>20150115</v>
      </c>
      <c r="C4900" s="1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990</v>
      </c>
      <c r="L4900">
        <v>0</v>
      </c>
      <c r="M4900">
        <v>1908</v>
      </c>
      <c r="N4900">
        <v>0</v>
      </c>
      <c r="O4900">
        <v>98118</v>
      </c>
    </row>
    <row r="4901" spans="1:15" x14ac:dyDescent="0.25">
      <c r="A4901">
        <v>5438000280</v>
      </c>
      <c r="B4901">
        <v>20150415</v>
      </c>
      <c r="C4901" s="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2920</v>
      </c>
      <c r="L4901">
        <v>0</v>
      </c>
      <c r="M4901">
        <v>1964</v>
      </c>
      <c r="N4901">
        <v>0</v>
      </c>
      <c r="O4901">
        <v>98055</v>
      </c>
    </row>
    <row r="4902" spans="1:15" x14ac:dyDescent="0.25">
      <c r="A4902">
        <v>9201000480</v>
      </c>
      <c r="B4902">
        <v>20141112</v>
      </c>
      <c r="C4902" s="1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1840</v>
      </c>
      <c r="L4902">
        <v>0</v>
      </c>
      <c r="M4902">
        <v>1971</v>
      </c>
      <c r="N4902">
        <v>0</v>
      </c>
      <c r="O4902">
        <v>98075</v>
      </c>
    </row>
    <row r="4903" spans="1:15" x14ac:dyDescent="0.25">
      <c r="A4903">
        <v>1604600660</v>
      </c>
      <c r="B4903">
        <v>20140512</v>
      </c>
      <c r="C4903" s="1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910</v>
      </c>
      <c r="L4903">
        <v>0</v>
      </c>
      <c r="M4903">
        <v>1906</v>
      </c>
      <c r="N4903">
        <v>0</v>
      </c>
      <c r="O4903">
        <v>98118</v>
      </c>
    </row>
    <row r="4904" spans="1:15" x14ac:dyDescent="0.25">
      <c r="A4904">
        <v>522069022</v>
      </c>
      <c r="B4904">
        <v>20140714</v>
      </c>
      <c r="C4904" s="1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2950</v>
      </c>
      <c r="L4904">
        <v>0</v>
      </c>
      <c r="M4904">
        <v>2006</v>
      </c>
      <c r="N4904">
        <v>0</v>
      </c>
      <c r="O4904">
        <v>98058</v>
      </c>
    </row>
    <row r="4905" spans="1:15" x14ac:dyDescent="0.25">
      <c r="A4905">
        <v>4331400190</v>
      </c>
      <c r="B4905">
        <v>20141112</v>
      </c>
      <c r="C4905" s="1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1240</v>
      </c>
      <c r="L4905">
        <v>0</v>
      </c>
      <c r="M4905">
        <v>1955</v>
      </c>
      <c r="N4905">
        <v>0</v>
      </c>
      <c r="O4905">
        <v>98166</v>
      </c>
    </row>
    <row r="4906" spans="1:15" x14ac:dyDescent="0.25">
      <c r="A4906">
        <v>9407150130</v>
      </c>
      <c r="B4906">
        <v>20141201</v>
      </c>
      <c r="C4906" s="1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1980</v>
      </c>
      <c r="L4906">
        <v>0</v>
      </c>
      <c r="M4906">
        <v>1996</v>
      </c>
      <c r="N4906">
        <v>0</v>
      </c>
      <c r="O4906">
        <v>98038</v>
      </c>
    </row>
    <row r="4907" spans="1:15" x14ac:dyDescent="0.25">
      <c r="A4907">
        <v>2212900470</v>
      </c>
      <c r="B4907">
        <v>20150211</v>
      </c>
      <c r="C4907" s="1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1200</v>
      </c>
      <c r="L4907">
        <v>0</v>
      </c>
      <c r="M4907">
        <v>1969</v>
      </c>
      <c r="N4907">
        <v>0</v>
      </c>
      <c r="O4907">
        <v>98042</v>
      </c>
    </row>
    <row r="4908" spans="1:15" x14ac:dyDescent="0.25">
      <c r="A4908">
        <v>6600220080</v>
      </c>
      <c r="B4908">
        <v>20150204</v>
      </c>
      <c r="C4908" s="1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1280</v>
      </c>
      <c r="L4908">
        <v>0</v>
      </c>
      <c r="M4908">
        <v>1982</v>
      </c>
      <c r="N4908">
        <v>0</v>
      </c>
      <c r="O4908">
        <v>98074</v>
      </c>
    </row>
    <row r="4909" spans="1:15" x14ac:dyDescent="0.25">
      <c r="A4909">
        <v>9558050020</v>
      </c>
      <c r="B4909">
        <v>20140915</v>
      </c>
      <c r="C4909" s="1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3150</v>
      </c>
      <c r="L4909">
        <v>0</v>
      </c>
      <c r="M4909">
        <v>2004</v>
      </c>
      <c r="N4909">
        <v>0</v>
      </c>
      <c r="O4909">
        <v>98058</v>
      </c>
    </row>
    <row r="4910" spans="1:15" x14ac:dyDescent="0.25">
      <c r="A4910">
        <v>8691300420</v>
      </c>
      <c r="B4910">
        <v>20140804</v>
      </c>
      <c r="C4910" s="1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3500</v>
      </c>
      <c r="L4910">
        <v>0</v>
      </c>
      <c r="M4910">
        <v>1996</v>
      </c>
      <c r="N4910">
        <v>0</v>
      </c>
      <c r="O4910">
        <v>98075</v>
      </c>
    </row>
    <row r="4911" spans="1:15" x14ac:dyDescent="0.25">
      <c r="A4911">
        <v>5450300010</v>
      </c>
      <c r="B4911">
        <v>20140902</v>
      </c>
      <c r="C4911" s="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1680</v>
      </c>
      <c r="L4911">
        <v>0</v>
      </c>
      <c r="M4911">
        <v>1951</v>
      </c>
      <c r="N4911">
        <v>0</v>
      </c>
      <c r="O4911">
        <v>98040</v>
      </c>
    </row>
    <row r="4912" spans="1:15" x14ac:dyDescent="0.25">
      <c r="A4912">
        <v>339600460</v>
      </c>
      <c r="B4912">
        <v>20141017</v>
      </c>
      <c r="C4912" s="1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1360</v>
      </c>
      <c r="L4912">
        <v>0</v>
      </c>
      <c r="M4912">
        <v>1986</v>
      </c>
      <c r="N4912">
        <v>0</v>
      </c>
      <c r="O4912">
        <v>98052</v>
      </c>
    </row>
    <row r="4913" spans="1:15" x14ac:dyDescent="0.25">
      <c r="A4913">
        <v>9264910920</v>
      </c>
      <c r="B4913">
        <v>20140903</v>
      </c>
      <c r="C4913" s="1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1530</v>
      </c>
      <c r="L4913">
        <v>580</v>
      </c>
      <c r="M4913">
        <v>1980</v>
      </c>
      <c r="N4913">
        <v>0</v>
      </c>
      <c r="O4913">
        <v>98023</v>
      </c>
    </row>
    <row r="4914" spans="1:15" x14ac:dyDescent="0.25">
      <c r="A4914">
        <v>121029034</v>
      </c>
      <c r="B4914">
        <v>20140624</v>
      </c>
      <c r="C4914" s="1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1159</v>
      </c>
      <c r="L4914">
        <v>875</v>
      </c>
      <c r="M4914">
        <v>1947</v>
      </c>
      <c r="N4914">
        <v>0</v>
      </c>
      <c r="O4914">
        <v>98070</v>
      </c>
    </row>
    <row r="4915" spans="1:15" x14ac:dyDescent="0.25">
      <c r="A4915">
        <v>2123049420</v>
      </c>
      <c r="B4915">
        <v>20150422</v>
      </c>
      <c r="C4915" s="1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1120</v>
      </c>
      <c r="L4915">
        <v>780</v>
      </c>
      <c r="M4915">
        <v>1960</v>
      </c>
      <c r="N4915">
        <v>0</v>
      </c>
      <c r="O4915">
        <v>98168</v>
      </c>
    </row>
    <row r="4916" spans="1:15" x14ac:dyDescent="0.25">
      <c r="A4916">
        <v>7950302890</v>
      </c>
      <c r="B4916">
        <v>20141230</v>
      </c>
      <c r="C4916" s="1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1470</v>
      </c>
      <c r="L4916">
        <v>910</v>
      </c>
      <c r="M4916">
        <v>1926</v>
      </c>
      <c r="N4916">
        <v>2014</v>
      </c>
      <c r="O4916">
        <v>98118</v>
      </c>
    </row>
    <row r="4917" spans="1:15" x14ac:dyDescent="0.25">
      <c r="A4917">
        <v>6117500430</v>
      </c>
      <c r="B4917">
        <v>20140819</v>
      </c>
      <c r="C4917" s="1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2230</v>
      </c>
      <c r="L4917">
        <v>1820</v>
      </c>
      <c r="M4917">
        <v>1988</v>
      </c>
      <c r="N4917">
        <v>0</v>
      </c>
      <c r="O4917">
        <v>98166</v>
      </c>
    </row>
    <row r="4918" spans="1:15" x14ac:dyDescent="0.25">
      <c r="A4918">
        <v>1972200660</v>
      </c>
      <c r="B4918">
        <v>20150415</v>
      </c>
      <c r="C4918" s="1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1120</v>
      </c>
      <c r="L4918">
        <v>0</v>
      </c>
      <c r="M4918">
        <v>1999</v>
      </c>
      <c r="N4918">
        <v>0</v>
      </c>
      <c r="O4918">
        <v>98103</v>
      </c>
    </row>
    <row r="4919" spans="1:15" x14ac:dyDescent="0.25">
      <c r="A4919">
        <v>3629830050</v>
      </c>
      <c r="B4919">
        <v>20141001</v>
      </c>
      <c r="C4919" s="1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2120</v>
      </c>
      <c r="L4919">
        <v>730</v>
      </c>
      <c r="M4919">
        <v>1999</v>
      </c>
      <c r="N4919">
        <v>0</v>
      </c>
      <c r="O4919">
        <v>98029</v>
      </c>
    </row>
    <row r="4920" spans="1:15" x14ac:dyDescent="0.25">
      <c r="A4920">
        <v>9257900010</v>
      </c>
      <c r="B4920">
        <v>20150422</v>
      </c>
      <c r="C4920" s="1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1640</v>
      </c>
      <c r="L4920">
        <v>720</v>
      </c>
      <c r="M4920">
        <v>1963</v>
      </c>
      <c r="N4920">
        <v>0</v>
      </c>
      <c r="O4920">
        <v>98155</v>
      </c>
    </row>
    <row r="4921" spans="1:15" x14ac:dyDescent="0.25">
      <c r="A4921">
        <v>6072000440</v>
      </c>
      <c r="B4921">
        <v>20150206</v>
      </c>
      <c r="C4921" s="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1270</v>
      </c>
      <c r="L4921">
        <v>1270</v>
      </c>
      <c r="M4921">
        <v>1962</v>
      </c>
      <c r="N4921">
        <v>2014</v>
      </c>
      <c r="O4921">
        <v>98006</v>
      </c>
    </row>
    <row r="4922" spans="1:15" x14ac:dyDescent="0.25">
      <c r="A4922">
        <v>6844702630</v>
      </c>
      <c r="B4922">
        <v>20141108</v>
      </c>
      <c r="C4922" s="1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1040</v>
      </c>
      <c r="L4922">
        <v>120</v>
      </c>
      <c r="M4922">
        <v>1941</v>
      </c>
      <c r="N4922">
        <v>0</v>
      </c>
      <c r="O4922">
        <v>98115</v>
      </c>
    </row>
    <row r="4923" spans="1:15" x14ac:dyDescent="0.25">
      <c r="A4923">
        <v>3630090050</v>
      </c>
      <c r="B4923">
        <v>20150220</v>
      </c>
      <c r="C4923" s="1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2220</v>
      </c>
      <c r="L4923">
        <v>490</v>
      </c>
      <c r="M4923">
        <v>2007</v>
      </c>
      <c r="N4923">
        <v>0</v>
      </c>
      <c r="O4923">
        <v>98029</v>
      </c>
    </row>
    <row r="4924" spans="1:15" x14ac:dyDescent="0.25">
      <c r="A4924">
        <v>9809000020</v>
      </c>
      <c r="B4924">
        <v>20140513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3120</v>
      </c>
      <c r="L4924">
        <v>0</v>
      </c>
      <c r="M4924">
        <v>1969</v>
      </c>
      <c r="N4924">
        <v>0</v>
      </c>
      <c r="O4924">
        <v>98004</v>
      </c>
    </row>
    <row r="4925" spans="1:15" x14ac:dyDescent="0.25">
      <c r="A4925">
        <v>9809000020</v>
      </c>
      <c r="B4925">
        <v>20150313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3120</v>
      </c>
      <c r="L4925">
        <v>0</v>
      </c>
      <c r="M4925">
        <v>1969</v>
      </c>
      <c r="N4925">
        <v>0</v>
      </c>
      <c r="O4925">
        <v>98004</v>
      </c>
    </row>
    <row r="4926" spans="1:15" x14ac:dyDescent="0.25">
      <c r="A4926">
        <v>5021900050</v>
      </c>
      <c r="B4926">
        <v>20140818</v>
      </c>
      <c r="C4926" s="1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1870</v>
      </c>
      <c r="L4926">
        <v>0</v>
      </c>
      <c r="M4926">
        <v>1951</v>
      </c>
      <c r="N4926">
        <v>1997</v>
      </c>
      <c r="O4926">
        <v>98040</v>
      </c>
    </row>
    <row r="4927" spans="1:15" x14ac:dyDescent="0.25">
      <c r="A4927">
        <v>1003600080</v>
      </c>
      <c r="B4927">
        <v>20141107</v>
      </c>
      <c r="C4927" s="1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1010</v>
      </c>
      <c r="L4927">
        <v>0</v>
      </c>
      <c r="M4927">
        <v>1955</v>
      </c>
      <c r="N4927">
        <v>0</v>
      </c>
      <c r="O4927">
        <v>98188</v>
      </c>
    </row>
    <row r="4928" spans="1:15" x14ac:dyDescent="0.25">
      <c r="A4928">
        <v>7701960130</v>
      </c>
      <c r="B4928">
        <v>20141017</v>
      </c>
      <c r="C4928" s="1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2980</v>
      </c>
      <c r="L4928">
        <v>0</v>
      </c>
      <c r="M4928">
        <v>1990</v>
      </c>
      <c r="N4928">
        <v>0</v>
      </c>
      <c r="O4928">
        <v>98077</v>
      </c>
    </row>
    <row r="4929" spans="1:15" x14ac:dyDescent="0.25">
      <c r="A4929">
        <v>2395710020</v>
      </c>
      <c r="B4929">
        <v>20140807</v>
      </c>
      <c r="C4929" s="1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2420</v>
      </c>
      <c r="L4929">
        <v>0</v>
      </c>
      <c r="M4929">
        <v>2005</v>
      </c>
      <c r="N4929">
        <v>0</v>
      </c>
      <c r="O4929">
        <v>98038</v>
      </c>
    </row>
    <row r="4930" spans="1:15" x14ac:dyDescent="0.25">
      <c r="A4930">
        <v>7203230010</v>
      </c>
      <c r="B4930">
        <v>20141015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3830</v>
      </c>
      <c r="L4930">
        <v>0</v>
      </c>
      <c r="M4930">
        <v>2014</v>
      </c>
      <c r="N4930">
        <v>0</v>
      </c>
      <c r="O4930">
        <v>98053</v>
      </c>
    </row>
    <row r="4931" spans="1:15" x14ac:dyDescent="0.25">
      <c r="A4931">
        <v>9830200380</v>
      </c>
      <c r="B4931">
        <v>20140917</v>
      </c>
      <c r="C4931" s="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3040</v>
      </c>
      <c r="L4931">
        <v>0</v>
      </c>
      <c r="M4931">
        <v>1993</v>
      </c>
      <c r="N4931">
        <v>0</v>
      </c>
      <c r="O4931">
        <v>98118</v>
      </c>
    </row>
    <row r="4932" spans="1:15" x14ac:dyDescent="0.25">
      <c r="A4932">
        <v>9407111100</v>
      </c>
      <c r="B4932">
        <v>20150422</v>
      </c>
      <c r="C4932" s="1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1460</v>
      </c>
      <c r="L4932">
        <v>0</v>
      </c>
      <c r="M4932">
        <v>1980</v>
      </c>
      <c r="N4932">
        <v>0</v>
      </c>
      <c r="O4932">
        <v>98045</v>
      </c>
    </row>
    <row r="4933" spans="1:15" x14ac:dyDescent="0.25">
      <c r="A4933">
        <v>9572000080</v>
      </c>
      <c r="B4933">
        <v>20140616</v>
      </c>
      <c r="C4933" s="1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1200</v>
      </c>
      <c r="L4933">
        <v>740</v>
      </c>
      <c r="M4933">
        <v>2007</v>
      </c>
      <c r="N4933">
        <v>0</v>
      </c>
      <c r="O4933">
        <v>98168</v>
      </c>
    </row>
    <row r="4934" spans="1:15" x14ac:dyDescent="0.25">
      <c r="A4934">
        <v>3629870420</v>
      </c>
      <c r="B4934">
        <v>20140912</v>
      </c>
      <c r="C4934" s="1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3780</v>
      </c>
      <c r="L4934">
        <v>0</v>
      </c>
      <c r="M4934">
        <v>2001</v>
      </c>
      <c r="N4934">
        <v>0</v>
      </c>
      <c r="O4934">
        <v>98029</v>
      </c>
    </row>
    <row r="4935" spans="1:15" x14ac:dyDescent="0.25">
      <c r="A4935">
        <v>2459970020</v>
      </c>
      <c r="B4935">
        <v>20141124</v>
      </c>
      <c r="C4935" s="1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1950</v>
      </c>
      <c r="L4935">
        <v>0</v>
      </c>
      <c r="M4935">
        <v>2004</v>
      </c>
      <c r="N4935">
        <v>0</v>
      </c>
      <c r="O4935">
        <v>98058</v>
      </c>
    </row>
    <row r="4936" spans="1:15" x14ac:dyDescent="0.25">
      <c r="A4936">
        <v>5547700190</v>
      </c>
      <c r="B4936">
        <v>20150330</v>
      </c>
      <c r="C4936" s="1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2450</v>
      </c>
      <c r="L4936">
        <v>0</v>
      </c>
      <c r="M4936">
        <v>2000</v>
      </c>
      <c r="N4936">
        <v>0</v>
      </c>
      <c r="O4936">
        <v>98074</v>
      </c>
    </row>
    <row r="4937" spans="1:15" x14ac:dyDescent="0.25">
      <c r="A4937">
        <v>421000285</v>
      </c>
      <c r="B4937">
        <v>20150423</v>
      </c>
      <c r="C4937" s="1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1730</v>
      </c>
      <c r="L4937">
        <v>0</v>
      </c>
      <c r="M4937">
        <v>1953</v>
      </c>
      <c r="N4937">
        <v>0</v>
      </c>
      <c r="O4937">
        <v>98056</v>
      </c>
    </row>
    <row r="4938" spans="1:15" x14ac:dyDescent="0.25">
      <c r="A4938">
        <v>3277801640</v>
      </c>
      <c r="B4938">
        <v>20141202</v>
      </c>
      <c r="C4938" s="1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1690</v>
      </c>
      <c r="L4938">
        <v>0</v>
      </c>
      <c r="M4938">
        <v>1929</v>
      </c>
      <c r="N4938">
        <v>0</v>
      </c>
      <c r="O4938">
        <v>98126</v>
      </c>
    </row>
    <row r="4939" spans="1:15" x14ac:dyDescent="0.25">
      <c r="A4939">
        <v>1250203070</v>
      </c>
      <c r="B4939">
        <v>20140514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2550</v>
      </c>
      <c r="L4939">
        <v>0</v>
      </c>
      <c r="M4939">
        <v>1981</v>
      </c>
      <c r="N4939">
        <v>2013</v>
      </c>
      <c r="O4939">
        <v>98144</v>
      </c>
    </row>
    <row r="4940" spans="1:15" x14ac:dyDescent="0.25">
      <c r="A4940">
        <v>8077200470</v>
      </c>
      <c r="B4940">
        <v>20140718</v>
      </c>
      <c r="C4940" s="1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2290</v>
      </c>
      <c r="L4940">
        <v>0</v>
      </c>
      <c r="M4940">
        <v>1986</v>
      </c>
      <c r="N4940">
        <v>0</v>
      </c>
      <c r="O4940">
        <v>98074</v>
      </c>
    </row>
    <row r="4941" spans="1:15" x14ac:dyDescent="0.25">
      <c r="A4941">
        <v>302000545</v>
      </c>
      <c r="B4941">
        <v>20150127</v>
      </c>
      <c r="C4941" s="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1850</v>
      </c>
      <c r="L4941">
        <v>860</v>
      </c>
      <c r="M4941">
        <v>1962</v>
      </c>
      <c r="N4941">
        <v>0</v>
      </c>
      <c r="O4941">
        <v>98001</v>
      </c>
    </row>
    <row r="4942" spans="1:15" x14ac:dyDescent="0.25">
      <c r="A4942">
        <v>9542801990</v>
      </c>
      <c r="B4942">
        <v>20140529</v>
      </c>
      <c r="C4942" s="1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1180</v>
      </c>
      <c r="L4942">
        <v>700</v>
      </c>
      <c r="M4942">
        <v>1978</v>
      </c>
      <c r="N4942">
        <v>0</v>
      </c>
      <c r="O4942">
        <v>98023</v>
      </c>
    </row>
    <row r="4943" spans="1:15" x14ac:dyDescent="0.25">
      <c r="A4943">
        <v>3343901403</v>
      </c>
      <c r="B4943">
        <v>20141216</v>
      </c>
      <c r="C4943" s="1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2930</v>
      </c>
      <c r="L4943">
        <v>0</v>
      </c>
      <c r="M4943">
        <v>2014</v>
      </c>
      <c r="N4943">
        <v>0</v>
      </c>
      <c r="O4943">
        <v>98056</v>
      </c>
    </row>
    <row r="4944" spans="1:15" x14ac:dyDescent="0.25">
      <c r="A4944">
        <v>1121059030</v>
      </c>
      <c r="B4944">
        <v>20141013</v>
      </c>
      <c r="C4944" s="1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3110</v>
      </c>
      <c r="L4944">
        <v>0</v>
      </c>
      <c r="M4944">
        <v>2001</v>
      </c>
      <c r="N4944">
        <v>0</v>
      </c>
      <c r="O4944">
        <v>98092</v>
      </c>
    </row>
    <row r="4945" spans="1:15" x14ac:dyDescent="0.25">
      <c r="A4945">
        <v>9290850950</v>
      </c>
      <c r="B4945">
        <v>20141218</v>
      </c>
      <c r="C4945" s="1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3480</v>
      </c>
      <c r="L4945">
        <v>0</v>
      </c>
      <c r="M4945">
        <v>1989</v>
      </c>
      <c r="N4945">
        <v>0</v>
      </c>
      <c r="O4945">
        <v>98053</v>
      </c>
    </row>
    <row r="4946" spans="1:15" x14ac:dyDescent="0.25">
      <c r="A4946">
        <v>1136100006</v>
      </c>
      <c r="B4946">
        <v>20150127</v>
      </c>
      <c r="C4946" s="1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1110</v>
      </c>
      <c r="L4946">
        <v>0</v>
      </c>
      <c r="M4946">
        <v>1961</v>
      </c>
      <c r="N4946">
        <v>0</v>
      </c>
      <c r="O4946">
        <v>98072</v>
      </c>
    </row>
    <row r="4947" spans="1:15" x14ac:dyDescent="0.25">
      <c r="A4947">
        <v>7923300285</v>
      </c>
      <c r="B4947">
        <v>20150312</v>
      </c>
      <c r="C4947" s="1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1880</v>
      </c>
      <c r="L4947">
        <v>560</v>
      </c>
      <c r="M4947">
        <v>1957</v>
      </c>
      <c r="N4947">
        <v>0</v>
      </c>
      <c r="O4947">
        <v>98007</v>
      </c>
    </row>
    <row r="4948" spans="1:15" x14ac:dyDescent="0.25">
      <c r="A4948">
        <v>1823059028</v>
      </c>
      <c r="B4948">
        <v>20150224</v>
      </c>
      <c r="C4948" s="1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1280</v>
      </c>
      <c r="L4948">
        <v>1000</v>
      </c>
      <c r="M4948">
        <v>1957</v>
      </c>
      <c r="N4948">
        <v>0</v>
      </c>
      <c r="O4948">
        <v>98055</v>
      </c>
    </row>
    <row r="4949" spans="1:15" x14ac:dyDescent="0.25">
      <c r="A4949">
        <v>8864000440</v>
      </c>
      <c r="B4949">
        <v>20140925</v>
      </c>
      <c r="C4949" s="1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790</v>
      </c>
      <c r="L4949">
        <v>110</v>
      </c>
      <c r="M4949">
        <v>1944</v>
      </c>
      <c r="N4949">
        <v>0</v>
      </c>
      <c r="O4949">
        <v>98168</v>
      </c>
    </row>
    <row r="4950" spans="1:15" x14ac:dyDescent="0.25">
      <c r="A4950">
        <v>9512500680</v>
      </c>
      <c r="B4950">
        <v>20141119</v>
      </c>
      <c r="C4950" s="1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1330</v>
      </c>
      <c r="L4950">
        <v>650</v>
      </c>
      <c r="M4950">
        <v>1968</v>
      </c>
      <c r="N4950">
        <v>0</v>
      </c>
      <c r="O4950">
        <v>98052</v>
      </c>
    </row>
    <row r="4951" spans="1:15" x14ac:dyDescent="0.25">
      <c r="A4951">
        <v>3421069120</v>
      </c>
      <c r="B4951">
        <v>20150219</v>
      </c>
      <c r="C4951" s="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1820</v>
      </c>
      <c r="L4951">
        <v>1540</v>
      </c>
      <c r="M4951">
        <v>1988</v>
      </c>
      <c r="N4951">
        <v>0</v>
      </c>
      <c r="O4951">
        <v>98022</v>
      </c>
    </row>
    <row r="4952" spans="1:15" x14ac:dyDescent="0.25">
      <c r="A4952">
        <v>4376700430</v>
      </c>
      <c r="B4952">
        <v>20140716</v>
      </c>
      <c r="C4952" s="1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2340</v>
      </c>
      <c r="L4952">
        <v>0</v>
      </c>
      <c r="M4952">
        <v>1973</v>
      </c>
      <c r="N4952">
        <v>0</v>
      </c>
      <c r="O4952">
        <v>98052</v>
      </c>
    </row>
    <row r="4953" spans="1:15" x14ac:dyDescent="0.25">
      <c r="A4953">
        <v>8562890430</v>
      </c>
      <c r="B4953">
        <v>20150407</v>
      </c>
      <c r="C4953" s="1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3110</v>
      </c>
      <c r="L4953">
        <v>0</v>
      </c>
      <c r="M4953">
        <v>2002</v>
      </c>
      <c r="N4953">
        <v>0</v>
      </c>
      <c r="O4953">
        <v>98042</v>
      </c>
    </row>
    <row r="4954" spans="1:15" x14ac:dyDescent="0.25">
      <c r="A4954">
        <v>452002005</v>
      </c>
      <c r="B4954">
        <v>20150121</v>
      </c>
      <c r="C4954" s="1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980</v>
      </c>
      <c r="L4954">
        <v>0</v>
      </c>
      <c r="M4954">
        <v>1904</v>
      </c>
      <c r="N4954">
        <v>0</v>
      </c>
      <c r="O4954">
        <v>98107</v>
      </c>
    </row>
    <row r="4955" spans="1:15" x14ac:dyDescent="0.25">
      <c r="A4955">
        <v>7228500094</v>
      </c>
      <c r="B4955">
        <v>20141212</v>
      </c>
      <c r="C4955" s="1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1480</v>
      </c>
      <c r="L4955">
        <v>0</v>
      </c>
      <c r="M4955">
        <v>1943</v>
      </c>
      <c r="N4955">
        <v>0</v>
      </c>
      <c r="O4955">
        <v>98122</v>
      </c>
    </row>
    <row r="4956" spans="1:15" x14ac:dyDescent="0.25">
      <c r="A4956">
        <v>8078700020</v>
      </c>
      <c r="B4956">
        <v>20140603</v>
      </c>
      <c r="C4956" s="1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1800</v>
      </c>
      <c r="L4956">
        <v>0</v>
      </c>
      <c r="M4956">
        <v>1976</v>
      </c>
      <c r="N4956">
        <v>0</v>
      </c>
      <c r="O4956">
        <v>98072</v>
      </c>
    </row>
    <row r="4957" spans="1:15" x14ac:dyDescent="0.25">
      <c r="A4957">
        <v>5035300255</v>
      </c>
      <c r="B4957">
        <v>20150414</v>
      </c>
      <c r="C4957" s="1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1500</v>
      </c>
      <c r="L4957">
        <v>630</v>
      </c>
      <c r="M4957">
        <v>1946</v>
      </c>
      <c r="N4957">
        <v>0</v>
      </c>
      <c r="O4957">
        <v>98199</v>
      </c>
    </row>
    <row r="4958" spans="1:15" x14ac:dyDescent="0.25">
      <c r="A4958">
        <v>9528104985</v>
      </c>
      <c r="B4958">
        <v>20141104</v>
      </c>
      <c r="C4958" s="1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1100</v>
      </c>
      <c r="L4958">
        <v>170</v>
      </c>
      <c r="M4958">
        <v>1900</v>
      </c>
      <c r="N4958">
        <v>0</v>
      </c>
      <c r="O4958">
        <v>98115</v>
      </c>
    </row>
    <row r="4959" spans="1:15" x14ac:dyDescent="0.25">
      <c r="A4959">
        <v>7237590010</v>
      </c>
      <c r="B4959">
        <v>20140605</v>
      </c>
      <c r="C4959" s="1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1150</v>
      </c>
      <c r="L4959">
        <v>0</v>
      </c>
      <c r="M4959">
        <v>2004</v>
      </c>
      <c r="N4959">
        <v>0</v>
      </c>
      <c r="O4959">
        <v>98001</v>
      </c>
    </row>
    <row r="4960" spans="1:15" x14ac:dyDescent="0.25">
      <c r="A4960">
        <v>3158500250</v>
      </c>
      <c r="B4960">
        <v>20140514</v>
      </c>
      <c r="C4960" s="1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1840</v>
      </c>
      <c r="L4960">
        <v>0</v>
      </c>
      <c r="M4960">
        <v>2012</v>
      </c>
      <c r="N4960">
        <v>0</v>
      </c>
      <c r="O4960">
        <v>98038</v>
      </c>
    </row>
    <row r="4961" spans="1:15" x14ac:dyDescent="0.25">
      <c r="A4961">
        <v>868001402</v>
      </c>
      <c r="B4961">
        <v>20150305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2060</v>
      </c>
      <c r="L4961">
        <v>1120</v>
      </c>
      <c r="M4961">
        <v>1979</v>
      </c>
      <c r="N4961">
        <v>0</v>
      </c>
      <c r="O4961">
        <v>98177</v>
      </c>
    </row>
    <row r="4962" spans="1:15" x14ac:dyDescent="0.25">
      <c r="A4962">
        <v>5606000233</v>
      </c>
      <c r="B4962">
        <v>20150424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1510</v>
      </c>
      <c r="L4962">
        <v>0</v>
      </c>
      <c r="M4962">
        <v>1946</v>
      </c>
      <c r="N4962">
        <v>0</v>
      </c>
      <c r="O4962">
        <v>98105</v>
      </c>
    </row>
    <row r="4963" spans="1:15" x14ac:dyDescent="0.25">
      <c r="A4963">
        <v>5214500660</v>
      </c>
      <c r="B4963">
        <v>20150505</v>
      </c>
      <c r="C4963" s="1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3070</v>
      </c>
      <c r="L4963">
        <v>0</v>
      </c>
      <c r="M4963">
        <v>2005</v>
      </c>
      <c r="N4963">
        <v>0</v>
      </c>
      <c r="O4963">
        <v>98059</v>
      </c>
    </row>
    <row r="4964" spans="1:15" x14ac:dyDescent="0.25">
      <c r="A4964">
        <v>3578110020</v>
      </c>
      <c r="B4964">
        <v>20141001</v>
      </c>
      <c r="C4964" s="1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1800</v>
      </c>
      <c r="L4964">
        <v>0</v>
      </c>
      <c r="M4964">
        <v>1983</v>
      </c>
      <c r="N4964">
        <v>0</v>
      </c>
      <c r="O4964">
        <v>98034</v>
      </c>
    </row>
    <row r="4965" spans="1:15" x14ac:dyDescent="0.25">
      <c r="A4965">
        <v>3578401330</v>
      </c>
      <c r="B4965">
        <v>20140718</v>
      </c>
      <c r="C4965" s="1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1540</v>
      </c>
      <c r="L4965">
        <v>0</v>
      </c>
      <c r="M4965">
        <v>1983</v>
      </c>
      <c r="N4965">
        <v>0</v>
      </c>
      <c r="O4965">
        <v>98074</v>
      </c>
    </row>
    <row r="4966" spans="1:15" x14ac:dyDescent="0.25">
      <c r="A4966">
        <v>7525000080</v>
      </c>
      <c r="B4966">
        <v>20140502</v>
      </c>
      <c r="C4966" s="1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1970</v>
      </c>
      <c r="L4966">
        <v>360</v>
      </c>
      <c r="M4966">
        <v>1980</v>
      </c>
      <c r="N4966">
        <v>0</v>
      </c>
      <c r="O4966">
        <v>98074</v>
      </c>
    </row>
    <row r="4967" spans="1:15" x14ac:dyDescent="0.25">
      <c r="A4967">
        <v>4273000095</v>
      </c>
      <c r="B4967">
        <v>20150511</v>
      </c>
      <c r="C4967" s="1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1400</v>
      </c>
      <c r="L4967">
        <v>0</v>
      </c>
      <c r="M4967">
        <v>1953</v>
      </c>
      <c r="N4967">
        <v>0</v>
      </c>
      <c r="O4967">
        <v>98166</v>
      </c>
    </row>
    <row r="4968" spans="1:15" x14ac:dyDescent="0.25">
      <c r="A4968">
        <v>4014400190</v>
      </c>
      <c r="B4968">
        <v>20140714</v>
      </c>
      <c r="C4968" s="1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1976</v>
      </c>
      <c r="L4968">
        <v>870</v>
      </c>
      <c r="M4968">
        <v>2000</v>
      </c>
      <c r="N4968">
        <v>0</v>
      </c>
      <c r="O4968">
        <v>98001</v>
      </c>
    </row>
    <row r="4969" spans="1:15" x14ac:dyDescent="0.25">
      <c r="A4969">
        <v>8678500020</v>
      </c>
      <c r="B4969">
        <v>20141213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5830</v>
      </c>
      <c r="L4969">
        <v>0</v>
      </c>
      <c r="M4969">
        <v>2005</v>
      </c>
      <c r="N4969">
        <v>0</v>
      </c>
      <c r="O4969">
        <v>98024</v>
      </c>
    </row>
    <row r="4970" spans="1:15" x14ac:dyDescent="0.25">
      <c r="A4970">
        <v>6918700130</v>
      </c>
      <c r="B4970">
        <v>20140811</v>
      </c>
      <c r="C4970" s="1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3380</v>
      </c>
      <c r="L4970">
        <v>0</v>
      </c>
      <c r="M4970">
        <v>1965</v>
      </c>
      <c r="N4970">
        <v>2003</v>
      </c>
      <c r="O4970">
        <v>98008</v>
      </c>
    </row>
    <row r="4971" spans="1:15" x14ac:dyDescent="0.25">
      <c r="A4971">
        <v>2473350470</v>
      </c>
      <c r="B4971">
        <v>20150511</v>
      </c>
      <c r="C4971" s="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1440</v>
      </c>
      <c r="L4971">
        <v>0</v>
      </c>
      <c r="M4971">
        <v>1968</v>
      </c>
      <c r="N4971">
        <v>0</v>
      </c>
      <c r="O4971">
        <v>98058</v>
      </c>
    </row>
    <row r="4972" spans="1:15" x14ac:dyDescent="0.25">
      <c r="A4972">
        <v>9274200314</v>
      </c>
      <c r="B4972">
        <v>20140821</v>
      </c>
      <c r="C4972" s="1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1740</v>
      </c>
      <c r="L4972">
        <v>0</v>
      </c>
      <c r="M4972">
        <v>2008</v>
      </c>
      <c r="N4972">
        <v>0</v>
      </c>
      <c r="O4972">
        <v>98116</v>
      </c>
    </row>
    <row r="4973" spans="1:15" x14ac:dyDescent="0.25">
      <c r="A4973">
        <v>2938100010</v>
      </c>
      <c r="B4973">
        <v>20140924</v>
      </c>
      <c r="C4973" s="1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1470</v>
      </c>
      <c r="L4973">
        <v>0</v>
      </c>
      <c r="M4973">
        <v>1957</v>
      </c>
      <c r="N4973">
        <v>0</v>
      </c>
      <c r="O4973">
        <v>98022</v>
      </c>
    </row>
    <row r="4974" spans="1:15" x14ac:dyDescent="0.25">
      <c r="A4974">
        <v>8564950250</v>
      </c>
      <c r="B4974">
        <v>20150107</v>
      </c>
      <c r="C4974" s="1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2810</v>
      </c>
      <c r="L4974">
        <v>0</v>
      </c>
      <c r="M4974">
        <v>2003</v>
      </c>
      <c r="N4974">
        <v>0</v>
      </c>
      <c r="O4974">
        <v>98011</v>
      </c>
    </row>
    <row r="4975" spans="1:15" x14ac:dyDescent="0.25">
      <c r="A4975">
        <v>3438502715</v>
      </c>
      <c r="B4975">
        <v>20140730</v>
      </c>
      <c r="C4975" s="1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1350</v>
      </c>
      <c r="L4975">
        <v>740</v>
      </c>
      <c r="M4975">
        <v>1994</v>
      </c>
      <c r="N4975">
        <v>0</v>
      </c>
      <c r="O4975">
        <v>98106</v>
      </c>
    </row>
    <row r="4976" spans="1:15" x14ac:dyDescent="0.25">
      <c r="A4976">
        <v>280610020</v>
      </c>
      <c r="B4976">
        <v>20140902</v>
      </c>
      <c r="C4976" s="1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2570</v>
      </c>
      <c r="L4976">
        <v>1540</v>
      </c>
      <c r="M4976">
        <v>1979</v>
      </c>
      <c r="N4976">
        <v>0</v>
      </c>
      <c r="O4976">
        <v>98028</v>
      </c>
    </row>
    <row r="4977" spans="1:15" x14ac:dyDescent="0.25">
      <c r="A4977">
        <v>2487200938</v>
      </c>
      <c r="B4977">
        <v>20141126</v>
      </c>
      <c r="C4977" s="1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2350</v>
      </c>
      <c r="L4977">
        <v>880</v>
      </c>
      <c r="M4977">
        <v>2002</v>
      </c>
      <c r="N4977">
        <v>0</v>
      </c>
      <c r="O4977">
        <v>98136</v>
      </c>
    </row>
    <row r="4978" spans="1:15" x14ac:dyDescent="0.25">
      <c r="A4978">
        <v>1775500362</v>
      </c>
      <c r="B4978">
        <v>20141013</v>
      </c>
      <c r="C4978" s="1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2601</v>
      </c>
      <c r="L4978">
        <v>0</v>
      </c>
      <c r="M4978">
        <v>1995</v>
      </c>
      <c r="N4978">
        <v>0</v>
      </c>
      <c r="O4978">
        <v>98072</v>
      </c>
    </row>
    <row r="4979" spans="1:15" x14ac:dyDescent="0.25">
      <c r="A4979">
        <v>2483200010</v>
      </c>
      <c r="B4979">
        <v>20141007</v>
      </c>
      <c r="C4979" s="1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1340</v>
      </c>
      <c r="L4979">
        <v>730</v>
      </c>
      <c r="M4979">
        <v>1955</v>
      </c>
      <c r="N4979">
        <v>0</v>
      </c>
      <c r="O4979">
        <v>98136</v>
      </c>
    </row>
    <row r="4980" spans="1:15" x14ac:dyDescent="0.25">
      <c r="A4980">
        <v>4365700130</v>
      </c>
      <c r="B4980">
        <v>20150325</v>
      </c>
      <c r="C4980" s="1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1270</v>
      </c>
      <c r="L4980">
        <v>390</v>
      </c>
      <c r="M4980">
        <v>1957</v>
      </c>
      <c r="N4980">
        <v>0</v>
      </c>
      <c r="O4980">
        <v>98106</v>
      </c>
    </row>
    <row r="4981" spans="1:15" x14ac:dyDescent="0.25">
      <c r="A4981">
        <v>9136101271</v>
      </c>
      <c r="B4981">
        <v>20150416</v>
      </c>
      <c r="C4981" s="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1590</v>
      </c>
      <c r="L4981">
        <v>0</v>
      </c>
      <c r="M4981">
        <v>1924</v>
      </c>
      <c r="N4981">
        <v>0</v>
      </c>
      <c r="O4981">
        <v>98103</v>
      </c>
    </row>
    <row r="4982" spans="1:15" x14ac:dyDescent="0.25">
      <c r="A4982">
        <v>1370804295</v>
      </c>
      <c r="B4982">
        <v>20150212</v>
      </c>
      <c r="C4982" s="1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1310</v>
      </c>
      <c r="L4982">
        <v>550</v>
      </c>
      <c r="M4982">
        <v>1951</v>
      </c>
      <c r="N4982">
        <v>0</v>
      </c>
      <c r="O4982">
        <v>98199</v>
      </c>
    </row>
    <row r="4983" spans="1:15" x14ac:dyDescent="0.25">
      <c r="A4983">
        <v>422049178</v>
      </c>
      <c r="B4983">
        <v>20150212</v>
      </c>
      <c r="C4983" s="1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1420</v>
      </c>
      <c r="L4983">
        <v>0</v>
      </c>
      <c r="M4983">
        <v>1954</v>
      </c>
      <c r="N4983">
        <v>0</v>
      </c>
      <c r="O4983">
        <v>98188</v>
      </c>
    </row>
    <row r="4984" spans="1:15" x14ac:dyDescent="0.25">
      <c r="A4984">
        <v>9161100795</v>
      </c>
      <c r="B4984">
        <v>20150506</v>
      </c>
      <c r="C4984" s="1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960</v>
      </c>
      <c r="L4984">
        <v>280</v>
      </c>
      <c r="M4984">
        <v>1910</v>
      </c>
      <c r="N4984">
        <v>0</v>
      </c>
      <c r="O4984">
        <v>98116</v>
      </c>
    </row>
    <row r="4985" spans="1:15" x14ac:dyDescent="0.25">
      <c r="A4985">
        <v>5561300380</v>
      </c>
      <c r="B4985">
        <v>20140807</v>
      </c>
      <c r="C4985" s="1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1590</v>
      </c>
      <c r="L4985">
        <v>910</v>
      </c>
      <c r="M4985">
        <v>1978</v>
      </c>
      <c r="N4985">
        <v>0</v>
      </c>
      <c r="O4985">
        <v>98027</v>
      </c>
    </row>
    <row r="4986" spans="1:15" x14ac:dyDescent="0.25">
      <c r="A4986">
        <v>1443550020</v>
      </c>
      <c r="B4986">
        <v>20150506</v>
      </c>
      <c r="C4986" s="1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2640</v>
      </c>
      <c r="L4986">
        <v>0</v>
      </c>
      <c r="M4986">
        <v>1999</v>
      </c>
      <c r="N4986">
        <v>0</v>
      </c>
      <c r="O4986">
        <v>98019</v>
      </c>
    </row>
    <row r="4987" spans="1:15" x14ac:dyDescent="0.25">
      <c r="A4987">
        <v>9547201155</v>
      </c>
      <c r="B4987">
        <v>20141016</v>
      </c>
      <c r="C4987" s="1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1440</v>
      </c>
      <c r="L4987">
        <v>0</v>
      </c>
      <c r="M4987">
        <v>1910</v>
      </c>
      <c r="N4987">
        <v>0</v>
      </c>
      <c r="O4987">
        <v>98115</v>
      </c>
    </row>
    <row r="4988" spans="1:15" x14ac:dyDescent="0.25">
      <c r="A4988">
        <v>3625059120</v>
      </c>
      <c r="B4988">
        <v>20141023</v>
      </c>
      <c r="C4988" s="1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2130</v>
      </c>
      <c r="L4988">
        <v>900</v>
      </c>
      <c r="M4988">
        <v>1976</v>
      </c>
      <c r="N4988">
        <v>0</v>
      </c>
      <c r="O4988">
        <v>98008</v>
      </c>
    </row>
    <row r="4989" spans="1:15" x14ac:dyDescent="0.25">
      <c r="A4989">
        <v>644000185</v>
      </c>
      <c r="B4989">
        <v>20140707</v>
      </c>
      <c r="C4989" s="1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1820</v>
      </c>
      <c r="L4989">
        <v>0</v>
      </c>
      <c r="M4989">
        <v>1952</v>
      </c>
      <c r="N4989">
        <v>0</v>
      </c>
      <c r="O4989">
        <v>98004</v>
      </c>
    </row>
    <row r="4990" spans="1:15" x14ac:dyDescent="0.25">
      <c r="A4990">
        <v>5710500010</v>
      </c>
      <c r="B4990">
        <v>20140610</v>
      </c>
      <c r="C4990" s="1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1640</v>
      </c>
      <c r="L4990">
        <v>580</v>
      </c>
      <c r="M4990">
        <v>1980</v>
      </c>
      <c r="N4990">
        <v>0</v>
      </c>
      <c r="O4990">
        <v>98027</v>
      </c>
    </row>
    <row r="4991" spans="1:15" x14ac:dyDescent="0.25">
      <c r="A4991">
        <v>2482410130</v>
      </c>
      <c r="B4991">
        <v>20140610</v>
      </c>
      <c r="C4991" s="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1410</v>
      </c>
      <c r="L4991">
        <v>1020</v>
      </c>
      <c r="M4991">
        <v>1978</v>
      </c>
      <c r="N4991">
        <v>0</v>
      </c>
      <c r="O4991">
        <v>98059</v>
      </c>
    </row>
    <row r="4992" spans="1:15" x14ac:dyDescent="0.25">
      <c r="A4992">
        <v>6071900130</v>
      </c>
      <c r="B4992">
        <v>20150415</v>
      </c>
      <c r="C4992" s="1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1670</v>
      </c>
      <c r="L4992">
        <v>0</v>
      </c>
      <c r="M4992">
        <v>1962</v>
      </c>
      <c r="N4992">
        <v>0</v>
      </c>
      <c r="O4992">
        <v>98006</v>
      </c>
    </row>
    <row r="4993" spans="1:15" x14ac:dyDescent="0.25">
      <c r="A4993">
        <v>6817800630</v>
      </c>
      <c r="B4993">
        <v>20140516</v>
      </c>
      <c r="C4993" s="1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940</v>
      </c>
      <c r="L4993">
        <v>240</v>
      </c>
      <c r="M4993">
        <v>1981</v>
      </c>
      <c r="N4993">
        <v>0</v>
      </c>
      <c r="O4993">
        <v>98074</v>
      </c>
    </row>
    <row r="4994" spans="1:15" x14ac:dyDescent="0.25">
      <c r="A4994">
        <v>6204400130</v>
      </c>
      <c r="B4994">
        <v>20140718</v>
      </c>
      <c r="C4994" s="1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1210</v>
      </c>
      <c r="L4994">
        <v>410</v>
      </c>
      <c r="M4994">
        <v>1976</v>
      </c>
      <c r="N4994">
        <v>0</v>
      </c>
      <c r="O4994">
        <v>98011</v>
      </c>
    </row>
    <row r="4995" spans="1:15" x14ac:dyDescent="0.25">
      <c r="A4995">
        <v>9274203190</v>
      </c>
      <c r="B4995">
        <v>20140611</v>
      </c>
      <c r="C4995" s="1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1030</v>
      </c>
      <c r="L4995">
        <v>0</v>
      </c>
      <c r="M4995">
        <v>1928</v>
      </c>
      <c r="N4995">
        <v>0</v>
      </c>
      <c r="O4995">
        <v>98116</v>
      </c>
    </row>
    <row r="4996" spans="1:15" x14ac:dyDescent="0.25">
      <c r="A4996">
        <v>293610020</v>
      </c>
      <c r="B4996">
        <v>20150304</v>
      </c>
      <c r="C4996" s="1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2900</v>
      </c>
      <c r="L4996">
        <v>0</v>
      </c>
      <c r="M4996">
        <v>2007</v>
      </c>
      <c r="N4996">
        <v>0</v>
      </c>
      <c r="O4996">
        <v>98028</v>
      </c>
    </row>
    <row r="4997" spans="1:15" x14ac:dyDescent="0.25">
      <c r="A4997">
        <v>3583400130</v>
      </c>
      <c r="B4997">
        <v>20141014</v>
      </c>
      <c r="C4997" s="1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1710</v>
      </c>
      <c r="L4997">
        <v>1710</v>
      </c>
      <c r="M4997">
        <v>1963</v>
      </c>
      <c r="N4997">
        <v>2004</v>
      </c>
      <c r="O4997">
        <v>98028</v>
      </c>
    </row>
    <row r="4998" spans="1:15" x14ac:dyDescent="0.25">
      <c r="A4998">
        <v>7230400430</v>
      </c>
      <c r="B4998">
        <v>20140930</v>
      </c>
      <c r="C4998" s="1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1710</v>
      </c>
      <c r="L4998">
        <v>0</v>
      </c>
      <c r="M4998">
        <v>1964</v>
      </c>
      <c r="N4998">
        <v>0</v>
      </c>
      <c r="O4998">
        <v>98059</v>
      </c>
    </row>
    <row r="4999" spans="1:15" x14ac:dyDescent="0.25">
      <c r="A4999">
        <v>7140600190</v>
      </c>
      <c r="B4999">
        <v>20140905</v>
      </c>
      <c r="C4999" s="1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1580</v>
      </c>
      <c r="L4999">
        <v>0</v>
      </c>
      <c r="M4999">
        <v>1957</v>
      </c>
      <c r="N4999">
        <v>0</v>
      </c>
      <c r="O4999">
        <v>98002</v>
      </c>
    </row>
    <row r="5000" spans="1:15" x14ac:dyDescent="0.25">
      <c r="A5000">
        <v>6817801410</v>
      </c>
      <c r="B5000">
        <v>20140624</v>
      </c>
      <c r="C5000" s="1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990</v>
      </c>
      <c r="L5000">
        <v>240</v>
      </c>
      <c r="M5000">
        <v>1984</v>
      </c>
      <c r="N5000">
        <v>0</v>
      </c>
      <c r="O5000">
        <v>98074</v>
      </c>
    </row>
    <row r="5001" spans="1:15" x14ac:dyDescent="0.25">
      <c r="A5001">
        <v>6430500010</v>
      </c>
      <c r="B5001">
        <v>20140620</v>
      </c>
      <c r="C5001" s="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1420</v>
      </c>
      <c r="L5001">
        <v>780</v>
      </c>
      <c r="M5001">
        <v>1916</v>
      </c>
      <c r="N5001">
        <v>0</v>
      </c>
      <c r="O5001">
        <v>98103</v>
      </c>
    </row>
    <row r="5002" spans="1:15" x14ac:dyDescent="0.25">
      <c r="A5002">
        <v>3023049215</v>
      </c>
      <c r="B5002">
        <v>20140702</v>
      </c>
      <c r="C5002" s="1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1470</v>
      </c>
      <c r="L5002">
        <v>1100</v>
      </c>
      <c r="M5002">
        <v>1950</v>
      </c>
      <c r="N5002">
        <v>1992</v>
      </c>
      <c r="O5002">
        <v>98166</v>
      </c>
    </row>
    <row r="5003" spans="1:15" x14ac:dyDescent="0.25">
      <c r="A5003">
        <v>3625710080</v>
      </c>
      <c r="B5003">
        <v>20140626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2040</v>
      </c>
      <c r="L5003">
        <v>1280</v>
      </c>
      <c r="M5003">
        <v>1977</v>
      </c>
      <c r="N5003">
        <v>0</v>
      </c>
      <c r="O5003">
        <v>98040</v>
      </c>
    </row>
    <row r="5004" spans="1:15" x14ac:dyDescent="0.25">
      <c r="A5004">
        <v>3390600010</v>
      </c>
      <c r="B5004">
        <v>20140502</v>
      </c>
      <c r="C5004" s="1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1090</v>
      </c>
      <c r="L5004">
        <v>0</v>
      </c>
      <c r="M5004">
        <v>1955</v>
      </c>
      <c r="N5004">
        <v>0</v>
      </c>
      <c r="O5004">
        <v>98106</v>
      </c>
    </row>
    <row r="5005" spans="1:15" x14ac:dyDescent="0.25">
      <c r="A5005">
        <v>9238480020</v>
      </c>
      <c r="B5005">
        <v>20150319</v>
      </c>
      <c r="C5005" s="1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2970</v>
      </c>
      <c r="L5005">
        <v>0</v>
      </c>
      <c r="M5005">
        <v>1978</v>
      </c>
      <c r="N5005">
        <v>0</v>
      </c>
      <c r="O5005">
        <v>98072</v>
      </c>
    </row>
    <row r="5006" spans="1:15" x14ac:dyDescent="0.25">
      <c r="A5006">
        <v>1036000080</v>
      </c>
      <c r="B5006">
        <v>20141009</v>
      </c>
      <c r="C5006" s="1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1970</v>
      </c>
      <c r="L5006">
        <v>0</v>
      </c>
      <c r="M5006">
        <v>1968</v>
      </c>
      <c r="N5006">
        <v>0</v>
      </c>
      <c r="O5006">
        <v>98052</v>
      </c>
    </row>
    <row r="5007" spans="1:15" x14ac:dyDescent="0.25">
      <c r="A5007">
        <v>1561930020</v>
      </c>
      <c r="B5007">
        <v>20140522</v>
      </c>
      <c r="C5007" s="1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2450</v>
      </c>
      <c r="L5007">
        <v>770</v>
      </c>
      <c r="M5007">
        <v>1990</v>
      </c>
      <c r="N5007">
        <v>0</v>
      </c>
      <c r="O5007">
        <v>98031</v>
      </c>
    </row>
    <row r="5008" spans="1:15" x14ac:dyDescent="0.25">
      <c r="A5008">
        <v>3876100080</v>
      </c>
      <c r="B5008">
        <v>20141215</v>
      </c>
      <c r="C5008" s="1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1600</v>
      </c>
      <c r="L5008">
        <v>0</v>
      </c>
      <c r="M5008">
        <v>1966</v>
      </c>
      <c r="N5008">
        <v>0</v>
      </c>
      <c r="O5008">
        <v>98034</v>
      </c>
    </row>
    <row r="5009" spans="1:15" x14ac:dyDescent="0.25">
      <c r="A5009">
        <v>7454000605</v>
      </c>
      <c r="B5009">
        <v>20140710</v>
      </c>
      <c r="C5009" s="1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670</v>
      </c>
      <c r="L5009">
        <v>0</v>
      </c>
      <c r="M5009">
        <v>1942</v>
      </c>
      <c r="N5009">
        <v>0</v>
      </c>
      <c r="O5009">
        <v>98126</v>
      </c>
    </row>
    <row r="5010" spans="1:15" x14ac:dyDescent="0.25">
      <c r="A5010">
        <v>1870400635</v>
      </c>
      <c r="B5010">
        <v>20150311</v>
      </c>
      <c r="C5010" s="1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1660</v>
      </c>
      <c r="L5010">
        <v>700</v>
      </c>
      <c r="M5010">
        <v>1911</v>
      </c>
      <c r="N5010">
        <v>0</v>
      </c>
      <c r="O5010">
        <v>98115</v>
      </c>
    </row>
    <row r="5011" spans="1:15" x14ac:dyDescent="0.25">
      <c r="A5011">
        <v>8820900299</v>
      </c>
      <c r="B5011">
        <v>20150204</v>
      </c>
      <c r="C5011" s="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1540</v>
      </c>
      <c r="L5011">
        <v>610</v>
      </c>
      <c r="M5011">
        <v>1949</v>
      </c>
      <c r="N5011">
        <v>0</v>
      </c>
      <c r="O5011">
        <v>98125</v>
      </c>
    </row>
    <row r="5012" spans="1:15" x14ac:dyDescent="0.25">
      <c r="A5012">
        <v>8132700185</v>
      </c>
      <c r="B5012">
        <v>20150416</v>
      </c>
      <c r="C5012" s="1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620</v>
      </c>
      <c r="L5012">
        <v>0</v>
      </c>
      <c r="M5012">
        <v>1927</v>
      </c>
      <c r="N5012">
        <v>0</v>
      </c>
      <c r="O5012">
        <v>98117</v>
      </c>
    </row>
    <row r="5013" spans="1:15" x14ac:dyDescent="0.25">
      <c r="A5013">
        <v>6413600275</v>
      </c>
      <c r="B5013">
        <v>20140724</v>
      </c>
      <c r="C5013" s="1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1730</v>
      </c>
      <c r="L5013">
        <v>0</v>
      </c>
      <c r="M5013">
        <v>1949</v>
      </c>
      <c r="N5013">
        <v>0</v>
      </c>
      <c r="O5013">
        <v>98125</v>
      </c>
    </row>
    <row r="5014" spans="1:15" x14ac:dyDescent="0.25">
      <c r="A5014">
        <v>2888000020</v>
      </c>
      <c r="B5014">
        <v>20150302</v>
      </c>
      <c r="C5014" s="1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1040</v>
      </c>
      <c r="L5014">
        <v>1460</v>
      </c>
      <c r="M5014">
        <v>1963</v>
      </c>
      <c r="N5014">
        <v>0</v>
      </c>
      <c r="O5014">
        <v>98034</v>
      </c>
    </row>
    <row r="5015" spans="1:15" x14ac:dyDescent="0.25">
      <c r="A5015">
        <v>3298700426</v>
      </c>
      <c r="B5015">
        <v>20140709</v>
      </c>
      <c r="C5015" s="1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990</v>
      </c>
      <c r="L5015">
        <v>0</v>
      </c>
      <c r="M5015">
        <v>1943</v>
      </c>
      <c r="N5015">
        <v>0</v>
      </c>
      <c r="O5015">
        <v>98106</v>
      </c>
    </row>
    <row r="5016" spans="1:15" x14ac:dyDescent="0.25">
      <c r="A5016">
        <v>3362401815</v>
      </c>
      <c r="B5016">
        <v>20140930</v>
      </c>
      <c r="C5016" s="1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1420</v>
      </c>
      <c r="L5016">
        <v>0</v>
      </c>
      <c r="M5016">
        <v>1904</v>
      </c>
      <c r="N5016">
        <v>0</v>
      </c>
      <c r="O5016">
        <v>98103</v>
      </c>
    </row>
    <row r="5017" spans="1:15" x14ac:dyDescent="0.25">
      <c r="A5017">
        <v>5469500020</v>
      </c>
      <c r="B5017">
        <v>20150505</v>
      </c>
      <c r="C5017" s="1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2170</v>
      </c>
      <c r="L5017">
        <v>0</v>
      </c>
      <c r="M5017">
        <v>1978</v>
      </c>
      <c r="N5017">
        <v>0</v>
      </c>
      <c r="O5017">
        <v>98042</v>
      </c>
    </row>
    <row r="5018" spans="1:15" x14ac:dyDescent="0.25">
      <c r="A5018">
        <v>6430000280</v>
      </c>
      <c r="B5018">
        <v>20141216</v>
      </c>
      <c r="C5018" s="1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1880</v>
      </c>
      <c r="L5018">
        <v>0</v>
      </c>
      <c r="M5018">
        <v>1952</v>
      </c>
      <c r="N5018">
        <v>0</v>
      </c>
      <c r="O5018">
        <v>98103</v>
      </c>
    </row>
    <row r="5019" spans="1:15" x14ac:dyDescent="0.25">
      <c r="A5019">
        <v>1140000190</v>
      </c>
      <c r="B5019">
        <v>20150206</v>
      </c>
      <c r="C5019" s="1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1300</v>
      </c>
      <c r="L5019">
        <v>0</v>
      </c>
      <c r="M5019">
        <v>1971</v>
      </c>
      <c r="N5019">
        <v>0</v>
      </c>
      <c r="O5019">
        <v>98003</v>
      </c>
    </row>
    <row r="5020" spans="1:15" x14ac:dyDescent="0.25">
      <c r="A5020">
        <v>8021700715</v>
      </c>
      <c r="B5020">
        <v>20140514</v>
      </c>
      <c r="C5020" s="1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1930</v>
      </c>
      <c r="L5020">
        <v>430</v>
      </c>
      <c r="M5020">
        <v>1926</v>
      </c>
      <c r="N5020">
        <v>0</v>
      </c>
      <c r="O5020">
        <v>98103</v>
      </c>
    </row>
    <row r="5021" spans="1:15" x14ac:dyDescent="0.25">
      <c r="A5021">
        <v>5151600170</v>
      </c>
      <c r="B5021">
        <v>20141016</v>
      </c>
      <c r="C5021" s="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1780</v>
      </c>
      <c r="L5021">
        <v>0</v>
      </c>
      <c r="M5021">
        <v>1956</v>
      </c>
      <c r="N5021">
        <v>0</v>
      </c>
      <c r="O5021">
        <v>98003</v>
      </c>
    </row>
    <row r="5022" spans="1:15" x14ac:dyDescent="0.25">
      <c r="A5022">
        <v>8129700255</v>
      </c>
      <c r="B5022">
        <v>20150213</v>
      </c>
      <c r="C5022" s="1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2160</v>
      </c>
      <c r="L5022">
        <v>0</v>
      </c>
      <c r="M5022">
        <v>2005</v>
      </c>
      <c r="N5022">
        <v>0</v>
      </c>
      <c r="O5022">
        <v>98103</v>
      </c>
    </row>
    <row r="5023" spans="1:15" x14ac:dyDescent="0.25">
      <c r="A5023">
        <v>9285800345</v>
      </c>
      <c r="B5023">
        <v>20140626</v>
      </c>
      <c r="C5023" s="1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950</v>
      </c>
      <c r="L5023">
        <v>0</v>
      </c>
      <c r="M5023">
        <v>1948</v>
      </c>
      <c r="N5023">
        <v>0</v>
      </c>
      <c r="O5023">
        <v>98126</v>
      </c>
    </row>
    <row r="5024" spans="1:15" x14ac:dyDescent="0.25">
      <c r="A5024">
        <v>5706200170</v>
      </c>
      <c r="B5024">
        <v>20141216</v>
      </c>
      <c r="C5024" s="1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1680</v>
      </c>
      <c r="L5024">
        <v>0</v>
      </c>
      <c r="M5024">
        <v>1985</v>
      </c>
      <c r="N5024">
        <v>0</v>
      </c>
      <c r="O5024">
        <v>98027</v>
      </c>
    </row>
    <row r="5025" spans="1:15" x14ac:dyDescent="0.25">
      <c r="A5025">
        <v>5536500020</v>
      </c>
      <c r="B5025">
        <v>20140716</v>
      </c>
      <c r="C5025" s="1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2290</v>
      </c>
      <c r="L5025">
        <v>0</v>
      </c>
      <c r="M5025">
        <v>2004</v>
      </c>
      <c r="N5025">
        <v>0</v>
      </c>
      <c r="O5025">
        <v>98072</v>
      </c>
    </row>
    <row r="5026" spans="1:15" x14ac:dyDescent="0.25">
      <c r="A5026">
        <v>98000950</v>
      </c>
      <c r="B5026">
        <v>20141210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4140</v>
      </c>
      <c r="L5026">
        <v>0</v>
      </c>
      <c r="M5026">
        <v>2005</v>
      </c>
      <c r="N5026">
        <v>0</v>
      </c>
      <c r="O5026">
        <v>98075</v>
      </c>
    </row>
    <row r="5027" spans="1:15" x14ac:dyDescent="0.25">
      <c r="A5027">
        <v>3362401611</v>
      </c>
      <c r="B5027">
        <v>20150325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3920</v>
      </c>
      <c r="L5027">
        <v>0</v>
      </c>
      <c r="M5027">
        <v>2013</v>
      </c>
      <c r="N5027">
        <v>0</v>
      </c>
      <c r="O5027">
        <v>98103</v>
      </c>
    </row>
    <row r="5028" spans="1:15" x14ac:dyDescent="0.25">
      <c r="A5028">
        <v>6205500280</v>
      </c>
      <c r="B5028">
        <v>20150421</v>
      </c>
      <c r="C5028" s="1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1500</v>
      </c>
      <c r="L5028">
        <v>0</v>
      </c>
      <c r="M5028">
        <v>1951</v>
      </c>
      <c r="N5028">
        <v>0</v>
      </c>
      <c r="O5028">
        <v>98005</v>
      </c>
    </row>
    <row r="5029" spans="1:15" x14ac:dyDescent="0.25">
      <c r="A5029">
        <v>7199330010</v>
      </c>
      <c r="B5029">
        <v>20150417</v>
      </c>
      <c r="C5029" s="1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1140</v>
      </c>
      <c r="L5029">
        <v>580</v>
      </c>
      <c r="M5029">
        <v>1977</v>
      </c>
      <c r="N5029">
        <v>0</v>
      </c>
      <c r="O5029">
        <v>98052</v>
      </c>
    </row>
    <row r="5030" spans="1:15" x14ac:dyDescent="0.25">
      <c r="A5030">
        <v>1332200130</v>
      </c>
      <c r="B5030">
        <v>20140822</v>
      </c>
      <c r="C5030" s="1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2641</v>
      </c>
      <c r="L5030">
        <v>0</v>
      </c>
      <c r="M5030">
        <v>1998</v>
      </c>
      <c r="N5030">
        <v>0</v>
      </c>
      <c r="O5030">
        <v>98031</v>
      </c>
    </row>
    <row r="5031" spans="1:15" x14ac:dyDescent="0.25">
      <c r="A5031">
        <v>3244500078</v>
      </c>
      <c r="B5031">
        <v>20140822</v>
      </c>
      <c r="C5031" s="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3930</v>
      </c>
      <c r="L5031">
        <v>1000</v>
      </c>
      <c r="M5031">
        <v>1981</v>
      </c>
      <c r="N5031">
        <v>0</v>
      </c>
      <c r="O5031">
        <v>98072</v>
      </c>
    </row>
    <row r="5032" spans="1:15" x14ac:dyDescent="0.25">
      <c r="A5032">
        <v>3342102880</v>
      </c>
      <c r="B5032">
        <v>20140811</v>
      </c>
      <c r="C5032" s="1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1520</v>
      </c>
      <c r="L5032">
        <v>940</v>
      </c>
      <c r="M5032">
        <v>2001</v>
      </c>
      <c r="N5032">
        <v>0</v>
      </c>
      <c r="O5032">
        <v>98056</v>
      </c>
    </row>
    <row r="5033" spans="1:15" x14ac:dyDescent="0.25">
      <c r="A5033">
        <v>2557000630</v>
      </c>
      <c r="B5033">
        <v>20140707</v>
      </c>
      <c r="C5033" s="1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1995</v>
      </c>
      <c r="L5033">
        <v>0</v>
      </c>
      <c r="M5033">
        <v>1981</v>
      </c>
      <c r="N5033">
        <v>0</v>
      </c>
      <c r="O5033">
        <v>98023</v>
      </c>
    </row>
    <row r="5034" spans="1:15" x14ac:dyDescent="0.25">
      <c r="A5034">
        <v>1117200190</v>
      </c>
      <c r="B5034">
        <v>20140804</v>
      </c>
      <c r="C5034" s="1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3010</v>
      </c>
      <c r="L5034">
        <v>0</v>
      </c>
      <c r="M5034">
        <v>1998</v>
      </c>
      <c r="N5034">
        <v>0</v>
      </c>
      <c r="O5034">
        <v>98053</v>
      </c>
    </row>
    <row r="5035" spans="1:15" x14ac:dyDescent="0.25">
      <c r="A5035">
        <v>8122100130</v>
      </c>
      <c r="B5035">
        <v>20140618</v>
      </c>
      <c r="C5035" s="1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1270</v>
      </c>
      <c r="L5035">
        <v>0</v>
      </c>
      <c r="M5035">
        <v>1952</v>
      </c>
      <c r="N5035">
        <v>2014</v>
      </c>
      <c r="O5035">
        <v>98126</v>
      </c>
    </row>
    <row r="5036" spans="1:15" x14ac:dyDescent="0.25">
      <c r="A5036">
        <v>9558040050</v>
      </c>
      <c r="B5036">
        <v>20140919</v>
      </c>
      <c r="C5036" s="1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3080</v>
      </c>
      <c r="L5036">
        <v>0</v>
      </c>
      <c r="M5036">
        <v>2003</v>
      </c>
      <c r="N5036">
        <v>0</v>
      </c>
      <c r="O5036">
        <v>98058</v>
      </c>
    </row>
    <row r="5037" spans="1:15" x14ac:dyDescent="0.25">
      <c r="A5037">
        <v>5702380630</v>
      </c>
      <c r="B5037">
        <v>20150114</v>
      </c>
      <c r="C5037" s="1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1670</v>
      </c>
      <c r="L5037">
        <v>0</v>
      </c>
      <c r="M5037">
        <v>1990</v>
      </c>
      <c r="N5037">
        <v>0</v>
      </c>
      <c r="O5037">
        <v>98022</v>
      </c>
    </row>
    <row r="5038" spans="1:15" x14ac:dyDescent="0.25">
      <c r="A5038">
        <v>3300790670</v>
      </c>
      <c r="B5038">
        <v>20140620</v>
      </c>
      <c r="C5038" s="1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1470</v>
      </c>
      <c r="L5038">
        <v>0</v>
      </c>
      <c r="M5038">
        <v>1987</v>
      </c>
      <c r="N5038">
        <v>0</v>
      </c>
      <c r="O5038">
        <v>98198</v>
      </c>
    </row>
    <row r="5039" spans="1:15" x14ac:dyDescent="0.25">
      <c r="A5039">
        <v>2558660190</v>
      </c>
      <c r="B5039">
        <v>20141030</v>
      </c>
      <c r="C5039" s="1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1260</v>
      </c>
      <c r="L5039">
        <v>470</v>
      </c>
      <c r="M5039">
        <v>1976</v>
      </c>
      <c r="N5039">
        <v>0</v>
      </c>
      <c r="O5039">
        <v>98034</v>
      </c>
    </row>
    <row r="5040" spans="1:15" x14ac:dyDescent="0.25">
      <c r="A5040">
        <v>4388000460</v>
      </c>
      <c r="B5040">
        <v>20141014</v>
      </c>
      <c r="C5040" s="1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1070</v>
      </c>
      <c r="L5040">
        <v>0</v>
      </c>
      <c r="M5040">
        <v>1969</v>
      </c>
      <c r="N5040">
        <v>0</v>
      </c>
      <c r="O5040">
        <v>98023</v>
      </c>
    </row>
    <row r="5041" spans="1:15" x14ac:dyDescent="0.25">
      <c r="A5041">
        <v>3224800010</v>
      </c>
      <c r="B5041">
        <v>20141112</v>
      </c>
      <c r="C5041" s="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1080</v>
      </c>
      <c r="L5041">
        <v>580</v>
      </c>
      <c r="M5041">
        <v>1959</v>
      </c>
      <c r="N5041">
        <v>0</v>
      </c>
      <c r="O5041">
        <v>98002</v>
      </c>
    </row>
    <row r="5042" spans="1:15" x14ac:dyDescent="0.25">
      <c r="A5042">
        <v>1672000020</v>
      </c>
      <c r="B5042">
        <v>20141126</v>
      </c>
      <c r="C5042" s="1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2410</v>
      </c>
      <c r="L5042">
        <v>0</v>
      </c>
      <c r="M5042">
        <v>1965</v>
      </c>
      <c r="N5042">
        <v>0</v>
      </c>
      <c r="O5042">
        <v>98006</v>
      </c>
    </row>
    <row r="5043" spans="1:15" x14ac:dyDescent="0.25">
      <c r="A5043">
        <v>2767701416</v>
      </c>
      <c r="B5043">
        <v>20150116</v>
      </c>
      <c r="C5043" s="1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1040</v>
      </c>
      <c r="L5043">
        <v>0</v>
      </c>
      <c r="M5043">
        <v>2007</v>
      </c>
      <c r="N5043">
        <v>0</v>
      </c>
      <c r="O5043">
        <v>98107</v>
      </c>
    </row>
    <row r="5044" spans="1:15" x14ac:dyDescent="0.25">
      <c r="A5044">
        <v>7821200307</v>
      </c>
      <c r="B5044">
        <v>20150217</v>
      </c>
      <c r="C5044" s="1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970</v>
      </c>
      <c r="L5044">
        <v>0</v>
      </c>
      <c r="M5044">
        <v>1916</v>
      </c>
      <c r="N5044">
        <v>0</v>
      </c>
      <c r="O5044">
        <v>98103</v>
      </c>
    </row>
    <row r="5045" spans="1:15" x14ac:dyDescent="0.25">
      <c r="A5045">
        <v>4219400290</v>
      </c>
      <c r="B5045">
        <v>20140502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2910</v>
      </c>
      <c r="L5045">
        <v>0</v>
      </c>
      <c r="M5045">
        <v>1939</v>
      </c>
      <c r="N5045">
        <v>0</v>
      </c>
      <c r="O5045">
        <v>98105</v>
      </c>
    </row>
    <row r="5046" spans="1:15" x14ac:dyDescent="0.25">
      <c r="A5046">
        <v>6072650290</v>
      </c>
      <c r="B5046">
        <v>20150406</v>
      </c>
      <c r="C5046" s="1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2340</v>
      </c>
      <c r="L5046">
        <v>0</v>
      </c>
      <c r="M5046">
        <v>1965</v>
      </c>
      <c r="N5046">
        <v>0</v>
      </c>
      <c r="O5046">
        <v>98006</v>
      </c>
    </row>
    <row r="5047" spans="1:15" x14ac:dyDescent="0.25">
      <c r="A5047">
        <v>5647900670</v>
      </c>
      <c r="B5047">
        <v>20140620</v>
      </c>
      <c r="C5047" s="1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1330</v>
      </c>
      <c r="L5047">
        <v>550</v>
      </c>
      <c r="M5047">
        <v>1985</v>
      </c>
      <c r="N5047">
        <v>0</v>
      </c>
      <c r="O5047">
        <v>98001</v>
      </c>
    </row>
    <row r="5048" spans="1:15" x14ac:dyDescent="0.25">
      <c r="A5048">
        <v>1965200010</v>
      </c>
      <c r="B5048">
        <v>20141110</v>
      </c>
      <c r="C5048" s="1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970</v>
      </c>
      <c r="L5048">
        <v>140</v>
      </c>
      <c r="M5048">
        <v>1912</v>
      </c>
      <c r="N5048">
        <v>0</v>
      </c>
      <c r="O5048">
        <v>98102</v>
      </c>
    </row>
    <row r="5049" spans="1:15" x14ac:dyDescent="0.25">
      <c r="A5049">
        <v>319500080</v>
      </c>
      <c r="B5049">
        <v>20140618</v>
      </c>
      <c r="C5049" s="1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2790</v>
      </c>
      <c r="L5049">
        <v>0</v>
      </c>
      <c r="M5049">
        <v>1997</v>
      </c>
      <c r="N5049">
        <v>0</v>
      </c>
      <c r="O5049">
        <v>98074</v>
      </c>
    </row>
    <row r="5050" spans="1:15" x14ac:dyDescent="0.25">
      <c r="A5050">
        <v>9526500080</v>
      </c>
      <c r="B5050">
        <v>20140729</v>
      </c>
      <c r="C5050" s="1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1590</v>
      </c>
      <c r="L5050">
        <v>0</v>
      </c>
      <c r="M5050">
        <v>2001</v>
      </c>
      <c r="N5050">
        <v>0</v>
      </c>
      <c r="O5050">
        <v>98019</v>
      </c>
    </row>
    <row r="5051" spans="1:15" x14ac:dyDescent="0.25">
      <c r="A5051">
        <v>7856410430</v>
      </c>
      <c r="B5051">
        <v>20140530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2850</v>
      </c>
      <c r="L5051">
        <v>2850</v>
      </c>
      <c r="M5051">
        <v>1977</v>
      </c>
      <c r="N5051">
        <v>0</v>
      </c>
      <c r="O5051">
        <v>98006</v>
      </c>
    </row>
    <row r="5052" spans="1:15" x14ac:dyDescent="0.25">
      <c r="A5052">
        <v>8128700005</v>
      </c>
      <c r="B5052">
        <v>20141119</v>
      </c>
      <c r="C5052" s="1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1060</v>
      </c>
      <c r="L5052">
        <v>140</v>
      </c>
      <c r="M5052">
        <v>1919</v>
      </c>
      <c r="N5052">
        <v>0</v>
      </c>
      <c r="O5052">
        <v>98126</v>
      </c>
    </row>
    <row r="5053" spans="1:15" x14ac:dyDescent="0.25">
      <c r="A5053">
        <v>3444910020</v>
      </c>
      <c r="B5053">
        <v>20140715</v>
      </c>
      <c r="C5053" s="1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2360</v>
      </c>
      <c r="L5053">
        <v>840</v>
      </c>
      <c r="M5053">
        <v>1978</v>
      </c>
      <c r="N5053">
        <v>0</v>
      </c>
      <c r="O5053">
        <v>98042</v>
      </c>
    </row>
    <row r="5054" spans="1:15" x14ac:dyDescent="0.25">
      <c r="A5054">
        <v>2025700130</v>
      </c>
      <c r="B5054">
        <v>20150129</v>
      </c>
      <c r="C5054" s="1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1150</v>
      </c>
      <c r="L5054">
        <v>360</v>
      </c>
      <c r="M5054">
        <v>1993</v>
      </c>
      <c r="N5054">
        <v>0</v>
      </c>
      <c r="O5054">
        <v>98038</v>
      </c>
    </row>
    <row r="5055" spans="1:15" x14ac:dyDescent="0.25">
      <c r="A5055">
        <v>224069134</v>
      </c>
      <c r="B5055">
        <v>20150225</v>
      </c>
      <c r="C5055" s="1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1880</v>
      </c>
      <c r="L5055">
        <v>0</v>
      </c>
      <c r="M5055">
        <v>1978</v>
      </c>
      <c r="N5055">
        <v>0</v>
      </c>
      <c r="O5055">
        <v>98075</v>
      </c>
    </row>
    <row r="5056" spans="1:15" x14ac:dyDescent="0.25">
      <c r="A5056">
        <v>4217400305</v>
      </c>
      <c r="B5056">
        <v>20150331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2070</v>
      </c>
      <c r="L5056">
        <v>1000</v>
      </c>
      <c r="M5056">
        <v>1940</v>
      </c>
      <c r="N5056">
        <v>0</v>
      </c>
      <c r="O5056">
        <v>98105</v>
      </c>
    </row>
    <row r="5057" spans="1:15" x14ac:dyDescent="0.25">
      <c r="A5057">
        <v>3288301410</v>
      </c>
      <c r="B5057">
        <v>20140911</v>
      </c>
      <c r="C5057" s="1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2110</v>
      </c>
      <c r="L5057">
        <v>0</v>
      </c>
      <c r="M5057">
        <v>1974</v>
      </c>
      <c r="N5057">
        <v>0</v>
      </c>
      <c r="O5057">
        <v>98034</v>
      </c>
    </row>
    <row r="5058" spans="1:15" x14ac:dyDescent="0.25">
      <c r="A5058">
        <v>9264950660</v>
      </c>
      <c r="B5058">
        <v>20150310</v>
      </c>
      <c r="C5058" s="1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2350</v>
      </c>
      <c r="L5058">
        <v>0</v>
      </c>
      <c r="M5058">
        <v>1989</v>
      </c>
      <c r="N5058">
        <v>0</v>
      </c>
      <c r="O5058">
        <v>98023</v>
      </c>
    </row>
    <row r="5059" spans="1:15" x14ac:dyDescent="0.25">
      <c r="A5059">
        <v>6744700285</v>
      </c>
      <c r="B5059">
        <v>20150311</v>
      </c>
      <c r="C5059" s="1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1660</v>
      </c>
      <c r="L5059">
        <v>1610</v>
      </c>
      <c r="M5059">
        <v>1997</v>
      </c>
      <c r="N5059">
        <v>0</v>
      </c>
      <c r="O5059">
        <v>98155</v>
      </c>
    </row>
    <row r="5060" spans="1:15" x14ac:dyDescent="0.25">
      <c r="A5060">
        <v>7750500275</v>
      </c>
      <c r="B5060">
        <v>20140807</v>
      </c>
      <c r="C5060" s="1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1320</v>
      </c>
      <c r="L5060">
        <v>900</v>
      </c>
      <c r="M5060">
        <v>1918</v>
      </c>
      <c r="N5060">
        <v>0</v>
      </c>
      <c r="O5060">
        <v>98106</v>
      </c>
    </row>
    <row r="5061" spans="1:15" x14ac:dyDescent="0.25">
      <c r="A5061">
        <v>1125069153</v>
      </c>
      <c r="B5061">
        <v>20140822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5990</v>
      </c>
      <c r="L5061">
        <v>0</v>
      </c>
      <c r="M5061">
        <v>2004</v>
      </c>
      <c r="N5061">
        <v>0</v>
      </c>
      <c r="O5061">
        <v>98053</v>
      </c>
    </row>
    <row r="5062" spans="1:15" x14ac:dyDescent="0.25">
      <c r="A5062">
        <v>1425059178</v>
      </c>
      <c r="B5062">
        <v>20140507</v>
      </c>
      <c r="C5062" s="1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1760</v>
      </c>
      <c r="L5062">
        <v>0</v>
      </c>
      <c r="M5062">
        <v>1985</v>
      </c>
      <c r="N5062">
        <v>0</v>
      </c>
      <c r="O5062">
        <v>98052</v>
      </c>
    </row>
    <row r="5063" spans="1:15" x14ac:dyDescent="0.25">
      <c r="A5063">
        <v>6671900130</v>
      </c>
      <c r="B5063">
        <v>20141216</v>
      </c>
      <c r="C5063" s="1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1120</v>
      </c>
      <c r="L5063">
        <v>1080</v>
      </c>
      <c r="M5063">
        <v>1951</v>
      </c>
      <c r="N5063">
        <v>0</v>
      </c>
      <c r="O5063">
        <v>98133</v>
      </c>
    </row>
    <row r="5064" spans="1:15" x14ac:dyDescent="0.25">
      <c r="A5064">
        <v>3172600151</v>
      </c>
      <c r="B5064">
        <v>20150325</v>
      </c>
      <c r="C5064" s="1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1550</v>
      </c>
      <c r="L5064">
        <v>0</v>
      </c>
      <c r="M5064">
        <v>1957</v>
      </c>
      <c r="N5064">
        <v>0</v>
      </c>
      <c r="O5064">
        <v>98106</v>
      </c>
    </row>
    <row r="5065" spans="1:15" x14ac:dyDescent="0.25">
      <c r="A5065">
        <v>7237550020</v>
      </c>
      <c r="B5065">
        <v>20140703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5070</v>
      </c>
      <c r="L5065">
        <v>0</v>
      </c>
      <c r="M5065">
        <v>2000</v>
      </c>
      <c r="N5065">
        <v>0</v>
      </c>
      <c r="O5065">
        <v>98053</v>
      </c>
    </row>
    <row r="5066" spans="1:15" x14ac:dyDescent="0.25">
      <c r="A5066">
        <v>1934800078</v>
      </c>
      <c r="B5066">
        <v>20140930</v>
      </c>
      <c r="C5066" s="1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1040</v>
      </c>
      <c r="L5066">
        <v>0</v>
      </c>
      <c r="M5066">
        <v>2008</v>
      </c>
      <c r="N5066">
        <v>0</v>
      </c>
      <c r="O5066">
        <v>98122</v>
      </c>
    </row>
    <row r="5067" spans="1:15" x14ac:dyDescent="0.25">
      <c r="A5067">
        <v>4385700660</v>
      </c>
      <c r="B5067">
        <v>20140807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1660</v>
      </c>
      <c r="L5067">
        <v>900</v>
      </c>
      <c r="M5067">
        <v>1927</v>
      </c>
      <c r="N5067">
        <v>0</v>
      </c>
      <c r="O5067">
        <v>98112</v>
      </c>
    </row>
    <row r="5068" spans="1:15" x14ac:dyDescent="0.25">
      <c r="A5068">
        <v>923000414</v>
      </c>
      <c r="B5068">
        <v>20150419</v>
      </c>
      <c r="C5068" s="1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1850</v>
      </c>
      <c r="L5068">
        <v>0</v>
      </c>
      <c r="M5068">
        <v>1952</v>
      </c>
      <c r="N5068">
        <v>0</v>
      </c>
      <c r="O5068">
        <v>98177</v>
      </c>
    </row>
    <row r="5069" spans="1:15" x14ac:dyDescent="0.25">
      <c r="A5069">
        <v>2624049167</v>
      </c>
      <c r="B5069">
        <v>20150423</v>
      </c>
      <c r="C5069" s="1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1790</v>
      </c>
      <c r="L5069">
        <v>300</v>
      </c>
      <c r="M5069">
        <v>1954</v>
      </c>
      <c r="N5069">
        <v>0</v>
      </c>
      <c r="O5069">
        <v>98118</v>
      </c>
    </row>
    <row r="5070" spans="1:15" x14ac:dyDescent="0.25">
      <c r="A5070">
        <v>8929000380</v>
      </c>
      <c r="B5070">
        <v>20140805</v>
      </c>
      <c r="C5070" s="1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1390</v>
      </c>
      <c r="L5070">
        <v>620</v>
      </c>
      <c r="M5070">
        <v>2014</v>
      </c>
      <c r="N5070">
        <v>0</v>
      </c>
      <c r="O5070">
        <v>98029</v>
      </c>
    </row>
    <row r="5071" spans="1:15" x14ac:dyDescent="0.25">
      <c r="A5071">
        <v>4221250010</v>
      </c>
      <c r="B5071">
        <v>20150414</v>
      </c>
      <c r="C5071" s="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2518</v>
      </c>
      <c r="L5071">
        <v>0</v>
      </c>
      <c r="M5071">
        <v>2005</v>
      </c>
      <c r="N5071">
        <v>0</v>
      </c>
      <c r="O5071">
        <v>98075</v>
      </c>
    </row>
    <row r="5072" spans="1:15" x14ac:dyDescent="0.25">
      <c r="A5072">
        <v>8861500080</v>
      </c>
      <c r="B5072">
        <v>20140930</v>
      </c>
      <c r="C5072" s="1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2040</v>
      </c>
      <c r="L5072">
        <v>770</v>
      </c>
      <c r="M5072">
        <v>1988</v>
      </c>
      <c r="N5072">
        <v>0</v>
      </c>
      <c r="O5072">
        <v>98052</v>
      </c>
    </row>
    <row r="5073" spans="1:15" x14ac:dyDescent="0.25">
      <c r="A5073">
        <v>1592000780</v>
      </c>
      <c r="B5073">
        <v>20140523</v>
      </c>
      <c r="C5073" s="1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2600</v>
      </c>
      <c r="L5073">
        <v>0</v>
      </c>
      <c r="M5073">
        <v>1984</v>
      </c>
      <c r="N5073">
        <v>0</v>
      </c>
      <c r="O5073">
        <v>98074</v>
      </c>
    </row>
    <row r="5074" spans="1:15" x14ac:dyDescent="0.25">
      <c r="A5074">
        <v>2484200080</v>
      </c>
      <c r="B5074">
        <v>20140729</v>
      </c>
      <c r="C5074" s="1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1160</v>
      </c>
      <c r="L5074">
        <v>900</v>
      </c>
      <c r="M5074">
        <v>1953</v>
      </c>
      <c r="N5074">
        <v>2010</v>
      </c>
      <c r="O5074">
        <v>98136</v>
      </c>
    </row>
    <row r="5075" spans="1:15" x14ac:dyDescent="0.25">
      <c r="A5075">
        <v>2322059136</v>
      </c>
      <c r="B5075">
        <v>20150309</v>
      </c>
      <c r="C5075" s="1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2920</v>
      </c>
      <c r="L5075">
        <v>0</v>
      </c>
      <c r="M5075">
        <v>1999</v>
      </c>
      <c r="N5075">
        <v>0</v>
      </c>
      <c r="O5075">
        <v>98042</v>
      </c>
    </row>
    <row r="5076" spans="1:15" x14ac:dyDescent="0.25">
      <c r="A5076">
        <v>2591820080</v>
      </c>
      <c r="B5076">
        <v>20141103</v>
      </c>
      <c r="C5076" s="1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2130</v>
      </c>
      <c r="L5076">
        <v>0</v>
      </c>
      <c r="M5076">
        <v>1986</v>
      </c>
      <c r="N5076">
        <v>0</v>
      </c>
      <c r="O5076">
        <v>98058</v>
      </c>
    </row>
    <row r="5077" spans="1:15" x14ac:dyDescent="0.25">
      <c r="A5077">
        <v>5729000080</v>
      </c>
      <c r="B5077">
        <v>20141029</v>
      </c>
      <c r="C5077" s="1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1420</v>
      </c>
      <c r="L5077">
        <v>870</v>
      </c>
      <c r="M5077">
        <v>1948</v>
      </c>
      <c r="N5077">
        <v>1990</v>
      </c>
      <c r="O5077">
        <v>98001</v>
      </c>
    </row>
    <row r="5078" spans="1:15" x14ac:dyDescent="0.25">
      <c r="A5078">
        <v>5100402764</v>
      </c>
      <c r="B5078">
        <v>20150415</v>
      </c>
      <c r="C5078" s="1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1230</v>
      </c>
      <c r="L5078">
        <v>0</v>
      </c>
      <c r="M5078">
        <v>1927</v>
      </c>
      <c r="N5078">
        <v>0</v>
      </c>
      <c r="O5078">
        <v>98115</v>
      </c>
    </row>
    <row r="5079" spans="1:15" x14ac:dyDescent="0.25">
      <c r="A5079">
        <v>5454000010</v>
      </c>
      <c r="B5079">
        <v>20141210</v>
      </c>
      <c r="C5079" s="1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2020</v>
      </c>
      <c r="L5079">
        <v>0</v>
      </c>
      <c r="M5079">
        <v>1961</v>
      </c>
      <c r="N5079">
        <v>0</v>
      </c>
      <c r="O5079">
        <v>98040</v>
      </c>
    </row>
    <row r="5080" spans="1:15" x14ac:dyDescent="0.25">
      <c r="A5080">
        <v>5412300130</v>
      </c>
      <c r="B5080">
        <v>20141119</v>
      </c>
      <c r="C5080" s="1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990</v>
      </c>
      <c r="L5080">
        <v>440</v>
      </c>
      <c r="M5080">
        <v>1980</v>
      </c>
      <c r="N5080">
        <v>0</v>
      </c>
      <c r="O5080">
        <v>98030</v>
      </c>
    </row>
    <row r="5081" spans="1:15" x14ac:dyDescent="0.25">
      <c r="A5081">
        <v>6873000190</v>
      </c>
      <c r="B5081">
        <v>20150311</v>
      </c>
      <c r="C5081" s="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1820</v>
      </c>
      <c r="L5081">
        <v>450</v>
      </c>
      <c r="M5081">
        <v>2009</v>
      </c>
      <c r="N5081">
        <v>0</v>
      </c>
      <c r="O5081">
        <v>98052</v>
      </c>
    </row>
    <row r="5082" spans="1:15" x14ac:dyDescent="0.25">
      <c r="A5082">
        <v>9485300190</v>
      </c>
      <c r="B5082">
        <v>20141009</v>
      </c>
      <c r="C5082" s="1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1910</v>
      </c>
      <c r="L5082">
        <v>0</v>
      </c>
      <c r="M5082">
        <v>1992</v>
      </c>
      <c r="N5082">
        <v>0</v>
      </c>
      <c r="O5082">
        <v>98031</v>
      </c>
    </row>
    <row r="5083" spans="1:15" x14ac:dyDescent="0.25">
      <c r="A5083">
        <v>326069132</v>
      </c>
      <c r="B5083">
        <v>20150220</v>
      </c>
      <c r="C5083" s="1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1780</v>
      </c>
      <c r="L5083">
        <v>0</v>
      </c>
      <c r="M5083">
        <v>1954</v>
      </c>
      <c r="N5083">
        <v>0</v>
      </c>
      <c r="O5083">
        <v>98077</v>
      </c>
    </row>
    <row r="5084" spans="1:15" x14ac:dyDescent="0.25">
      <c r="A5084">
        <v>3832061060</v>
      </c>
      <c r="B5084">
        <v>20140807</v>
      </c>
      <c r="C5084" s="1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2690</v>
      </c>
      <c r="L5084">
        <v>0</v>
      </c>
      <c r="M5084">
        <v>2007</v>
      </c>
      <c r="N5084">
        <v>0</v>
      </c>
      <c r="O5084">
        <v>98042</v>
      </c>
    </row>
    <row r="5085" spans="1:15" x14ac:dyDescent="0.25">
      <c r="A5085">
        <v>6918730130</v>
      </c>
      <c r="B5085">
        <v>20140721</v>
      </c>
      <c r="C5085" s="1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1330</v>
      </c>
      <c r="L5085">
        <v>0</v>
      </c>
      <c r="M5085">
        <v>1975</v>
      </c>
      <c r="N5085">
        <v>0</v>
      </c>
      <c r="O5085">
        <v>98034</v>
      </c>
    </row>
    <row r="5086" spans="1:15" x14ac:dyDescent="0.25">
      <c r="A5086">
        <v>7952800010</v>
      </c>
      <c r="B5086">
        <v>20140519</v>
      </c>
      <c r="C5086" s="1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1700</v>
      </c>
      <c r="L5086">
        <v>1360</v>
      </c>
      <c r="M5086">
        <v>1968</v>
      </c>
      <c r="N5086">
        <v>0</v>
      </c>
      <c r="O5086">
        <v>98133</v>
      </c>
    </row>
    <row r="5087" spans="1:15" x14ac:dyDescent="0.25">
      <c r="A5087">
        <v>3834500417</v>
      </c>
      <c r="B5087">
        <v>20140809</v>
      </c>
      <c r="C5087" s="1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1760</v>
      </c>
      <c r="L5087">
        <v>0</v>
      </c>
      <c r="M5087">
        <v>2008</v>
      </c>
      <c r="N5087">
        <v>0</v>
      </c>
      <c r="O5087">
        <v>98125</v>
      </c>
    </row>
    <row r="5088" spans="1:15" x14ac:dyDescent="0.25">
      <c r="A5088">
        <v>5071700020</v>
      </c>
      <c r="B5088">
        <v>20140703</v>
      </c>
      <c r="C5088" s="1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1570</v>
      </c>
      <c r="L5088">
        <v>0</v>
      </c>
      <c r="M5088">
        <v>1960</v>
      </c>
      <c r="N5088">
        <v>0</v>
      </c>
      <c r="O5088">
        <v>98148</v>
      </c>
    </row>
    <row r="5089" spans="1:15" x14ac:dyDescent="0.25">
      <c r="A5089">
        <v>3826000470</v>
      </c>
      <c r="B5089">
        <v>20140929</v>
      </c>
      <c r="C5089" s="1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810</v>
      </c>
      <c r="L5089">
        <v>150</v>
      </c>
      <c r="M5089">
        <v>1936</v>
      </c>
      <c r="N5089">
        <v>0</v>
      </c>
      <c r="O5089">
        <v>98168</v>
      </c>
    </row>
    <row r="5090" spans="1:15" x14ac:dyDescent="0.25">
      <c r="A5090">
        <v>921059132</v>
      </c>
      <c r="B5090">
        <v>20140813</v>
      </c>
      <c r="C5090" s="1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1680</v>
      </c>
      <c r="L5090">
        <v>0</v>
      </c>
      <c r="M5090">
        <v>1991</v>
      </c>
      <c r="N5090">
        <v>0</v>
      </c>
      <c r="O5090">
        <v>98092</v>
      </c>
    </row>
    <row r="5091" spans="1:15" x14ac:dyDescent="0.25">
      <c r="A5091">
        <v>1926059027</v>
      </c>
      <c r="B5091">
        <v>20150109</v>
      </c>
      <c r="C5091" s="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1440</v>
      </c>
      <c r="L5091">
        <v>0</v>
      </c>
      <c r="M5091">
        <v>1928</v>
      </c>
      <c r="N5091">
        <v>0</v>
      </c>
      <c r="O5091">
        <v>98034</v>
      </c>
    </row>
    <row r="5092" spans="1:15" x14ac:dyDescent="0.25">
      <c r="A5092">
        <v>1328320440</v>
      </c>
      <c r="B5092">
        <v>20141210</v>
      </c>
      <c r="C5092" s="1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1600</v>
      </c>
      <c r="L5092">
        <v>360</v>
      </c>
      <c r="M5092">
        <v>1980</v>
      </c>
      <c r="N5092">
        <v>0</v>
      </c>
      <c r="O5092">
        <v>98058</v>
      </c>
    </row>
    <row r="5093" spans="1:15" x14ac:dyDescent="0.25">
      <c r="A5093">
        <v>1972202005</v>
      </c>
      <c r="B5093">
        <v>20140521</v>
      </c>
      <c r="C5093" s="1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840</v>
      </c>
      <c r="L5093">
        <v>950</v>
      </c>
      <c r="M5093">
        <v>1909</v>
      </c>
      <c r="N5093">
        <v>0</v>
      </c>
      <c r="O5093">
        <v>98103</v>
      </c>
    </row>
    <row r="5094" spans="1:15" x14ac:dyDescent="0.25">
      <c r="A5094">
        <v>2592201350</v>
      </c>
      <c r="B5094">
        <v>20150324</v>
      </c>
      <c r="C5094" s="1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2560</v>
      </c>
      <c r="L5094">
        <v>0</v>
      </c>
      <c r="M5094">
        <v>1988</v>
      </c>
      <c r="N5094">
        <v>0</v>
      </c>
      <c r="O5094">
        <v>98006</v>
      </c>
    </row>
    <row r="5095" spans="1:15" x14ac:dyDescent="0.25">
      <c r="A5095">
        <v>6430500293</v>
      </c>
      <c r="B5095">
        <v>20141112</v>
      </c>
      <c r="C5095" s="1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1010</v>
      </c>
      <c r="L5095">
        <v>0</v>
      </c>
      <c r="M5095">
        <v>1918</v>
      </c>
      <c r="N5095">
        <v>0</v>
      </c>
      <c r="O5095">
        <v>98103</v>
      </c>
    </row>
    <row r="5096" spans="1:15" x14ac:dyDescent="0.25">
      <c r="A5096">
        <v>6450300840</v>
      </c>
      <c r="B5096">
        <v>20150427</v>
      </c>
      <c r="C5096" s="1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1900</v>
      </c>
      <c r="L5096">
        <v>660</v>
      </c>
      <c r="M5096">
        <v>1963</v>
      </c>
      <c r="N5096">
        <v>2006</v>
      </c>
      <c r="O5096">
        <v>98133</v>
      </c>
    </row>
    <row r="5097" spans="1:15" x14ac:dyDescent="0.25">
      <c r="A5097">
        <v>1189000225</v>
      </c>
      <c r="B5097">
        <v>20150402</v>
      </c>
      <c r="C5097" s="1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800</v>
      </c>
      <c r="L5097">
        <v>400</v>
      </c>
      <c r="M5097">
        <v>1904</v>
      </c>
      <c r="N5097">
        <v>2005</v>
      </c>
      <c r="O5097">
        <v>98122</v>
      </c>
    </row>
    <row r="5098" spans="1:15" x14ac:dyDescent="0.25">
      <c r="A5098">
        <v>7804700020</v>
      </c>
      <c r="B5098">
        <v>20140812</v>
      </c>
      <c r="C5098" s="1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3910</v>
      </c>
      <c r="L5098">
        <v>0</v>
      </c>
      <c r="M5098">
        <v>1999</v>
      </c>
      <c r="N5098">
        <v>0</v>
      </c>
      <c r="O5098">
        <v>98008</v>
      </c>
    </row>
    <row r="5099" spans="1:15" x14ac:dyDescent="0.25">
      <c r="A5099">
        <v>9542300430</v>
      </c>
      <c r="B5099">
        <v>20150331</v>
      </c>
      <c r="C5099" s="1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2260</v>
      </c>
      <c r="L5099">
        <v>0</v>
      </c>
      <c r="M5099">
        <v>1967</v>
      </c>
      <c r="N5099">
        <v>0</v>
      </c>
      <c r="O5099">
        <v>98005</v>
      </c>
    </row>
    <row r="5100" spans="1:15" x14ac:dyDescent="0.25">
      <c r="A5100">
        <v>1775930440</v>
      </c>
      <c r="B5100">
        <v>20140623</v>
      </c>
      <c r="C5100" s="1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2110</v>
      </c>
      <c r="L5100">
        <v>0</v>
      </c>
      <c r="M5100">
        <v>1978</v>
      </c>
      <c r="N5100">
        <v>0</v>
      </c>
      <c r="O5100">
        <v>98072</v>
      </c>
    </row>
    <row r="5101" spans="1:15" x14ac:dyDescent="0.25">
      <c r="A5101">
        <v>1725059182</v>
      </c>
      <c r="B5101">
        <v>20140701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3340</v>
      </c>
      <c r="L5101">
        <v>0</v>
      </c>
      <c r="M5101">
        <v>1996</v>
      </c>
      <c r="N5101">
        <v>0</v>
      </c>
      <c r="O5101">
        <v>98033</v>
      </c>
    </row>
    <row r="5102" spans="1:15" x14ac:dyDescent="0.25">
      <c r="A5102">
        <v>3992700130</v>
      </c>
      <c r="B5102">
        <v>20140708</v>
      </c>
      <c r="C5102" s="1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1400</v>
      </c>
      <c r="L5102">
        <v>0</v>
      </c>
      <c r="M5102">
        <v>1944</v>
      </c>
      <c r="N5102">
        <v>0</v>
      </c>
      <c r="O5102">
        <v>98125</v>
      </c>
    </row>
    <row r="5103" spans="1:15" x14ac:dyDescent="0.25">
      <c r="A5103">
        <v>824069193</v>
      </c>
      <c r="B5103">
        <v>20140911</v>
      </c>
      <c r="C5103" s="1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1760</v>
      </c>
      <c r="L5103">
        <v>0</v>
      </c>
      <c r="M5103">
        <v>1988</v>
      </c>
      <c r="N5103">
        <v>0</v>
      </c>
      <c r="O5103">
        <v>98075</v>
      </c>
    </row>
    <row r="5104" spans="1:15" x14ac:dyDescent="0.25">
      <c r="A5104">
        <v>3904910480</v>
      </c>
      <c r="B5104">
        <v>20140731</v>
      </c>
      <c r="C5104" s="1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2010</v>
      </c>
      <c r="L5104">
        <v>0</v>
      </c>
      <c r="M5104">
        <v>1987</v>
      </c>
      <c r="N5104">
        <v>0</v>
      </c>
      <c r="O5104">
        <v>98029</v>
      </c>
    </row>
    <row r="5105" spans="1:15" x14ac:dyDescent="0.25">
      <c r="A5105">
        <v>2877102651</v>
      </c>
      <c r="B5105">
        <v>20140529</v>
      </c>
      <c r="C5105" s="1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1550</v>
      </c>
      <c r="L5105">
        <v>750</v>
      </c>
      <c r="M5105">
        <v>1915</v>
      </c>
      <c r="N5105">
        <v>0</v>
      </c>
      <c r="O5105">
        <v>98117</v>
      </c>
    </row>
    <row r="5106" spans="1:15" x14ac:dyDescent="0.25">
      <c r="A5106">
        <v>9289100170</v>
      </c>
      <c r="B5106">
        <v>20141031</v>
      </c>
      <c r="C5106" s="1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1600</v>
      </c>
      <c r="L5106">
        <v>910</v>
      </c>
      <c r="M5106">
        <v>1963</v>
      </c>
      <c r="N5106">
        <v>0</v>
      </c>
      <c r="O5106">
        <v>98155</v>
      </c>
    </row>
    <row r="5107" spans="1:15" x14ac:dyDescent="0.25">
      <c r="A5107">
        <v>3797000680</v>
      </c>
      <c r="B5107">
        <v>20141125</v>
      </c>
      <c r="C5107" s="1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1340</v>
      </c>
      <c r="L5107">
        <v>0</v>
      </c>
      <c r="M5107">
        <v>1905</v>
      </c>
      <c r="N5107">
        <v>0</v>
      </c>
      <c r="O5107">
        <v>98103</v>
      </c>
    </row>
    <row r="5108" spans="1:15" x14ac:dyDescent="0.25">
      <c r="A5108">
        <v>3378900020</v>
      </c>
      <c r="B5108">
        <v>20141023</v>
      </c>
      <c r="C5108" s="1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1560</v>
      </c>
      <c r="L5108">
        <v>0</v>
      </c>
      <c r="M5108">
        <v>1962</v>
      </c>
      <c r="N5108">
        <v>1985</v>
      </c>
      <c r="O5108">
        <v>98052</v>
      </c>
    </row>
    <row r="5109" spans="1:15" x14ac:dyDescent="0.25">
      <c r="A5109">
        <v>4180300050</v>
      </c>
      <c r="B5109">
        <v>20140801</v>
      </c>
      <c r="C5109" s="1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2140</v>
      </c>
      <c r="L5109">
        <v>1210</v>
      </c>
      <c r="M5109">
        <v>1980</v>
      </c>
      <c r="N5109">
        <v>0</v>
      </c>
      <c r="O5109">
        <v>98198</v>
      </c>
    </row>
    <row r="5110" spans="1:15" x14ac:dyDescent="0.25">
      <c r="A5110">
        <v>7852010670</v>
      </c>
      <c r="B5110">
        <v>20140709</v>
      </c>
      <c r="C5110" s="1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3710</v>
      </c>
      <c r="L5110">
        <v>0</v>
      </c>
      <c r="M5110">
        <v>1999</v>
      </c>
      <c r="N5110">
        <v>0</v>
      </c>
      <c r="O5110">
        <v>98065</v>
      </c>
    </row>
    <row r="5111" spans="1:15" x14ac:dyDescent="0.25">
      <c r="A5111">
        <v>8562890280</v>
      </c>
      <c r="B5111">
        <v>20140626</v>
      </c>
      <c r="C5111" s="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2430</v>
      </c>
      <c r="L5111">
        <v>0</v>
      </c>
      <c r="M5111">
        <v>2002</v>
      </c>
      <c r="N5111">
        <v>0</v>
      </c>
      <c r="O5111">
        <v>98042</v>
      </c>
    </row>
    <row r="5112" spans="1:15" x14ac:dyDescent="0.25">
      <c r="A5112">
        <v>3991400080</v>
      </c>
      <c r="B5112">
        <v>20141216</v>
      </c>
      <c r="C5112" s="1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1630</v>
      </c>
      <c r="L5112">
        <v>800</v>
      </c>
      <c r="M5112">
        <v>1977</v>
      </c>
      <c r="N5112">
        <v>0</v>
      </c>
      <c r="O5112">
        <v>98178</v>
      </c>
    </row>
    <row r="5113" spans="1:15" x14ac:dyDescent="0.25">
      <c r="A5113">
        <v>8651510020</v>
      </c>
      <c r="B5113">
        <v>20140827</v>
      </c>
      <c r="C5113" s="1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2100</v>
      </c>
      <c r="L5113">
        <v>0</v>
      </c>
      <c r="M5113">
        <v>1983</v>
      </c>
      <c r="N5113">
        <v>0</v>
      </c>
      <c r="O5113">
        <v>98074</v>
      </c>
    </row>
    <row r="5114" spans="1:15" x14ac:dyDescent="0.25">
      <c r="A5114">
        <v>3924500130</v>
      </c>
      <c r="B5114">
        <v>20150506</v>
      </c>
      <c r="C5114" s="1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1880</v>
      </c>
      <c r="L5114">
        <v>0</v>
      </c>
      <c r="M5114">
        <v>1987</v>
      </c>
      <c r="N5114">
        <v>0</v>
      </c>
      <c r="O5114">
        <v>98024</v>
      </c>
    </row>
    <row r="5115" spans="1:15" x14ac:dyDescent="0.25">
      <c r="A5115">
        <v>2533300130</v>
      </c>
      <c r="B5115">
        <v>20140716</v>
      </c>
      <c r="C5115" s="1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1630</v>
      </c>
      <c r="L5115">
        <v>0</v>
      </c>
      <c r="M5115">
        <v>1919</v>
      </c>
      <c r="N5115">
        <v>0</v>
      </c>
      <c r="O5115">
        <v>98119</v>
      </c>
    </row>
    <row r="5116" spans="1:15" x14ac:dyDescent="0.25">
      <c r="A5116">
        <v>510002995</v>
      </c>
      <c r="B5116">
        <v>20150407</v>
      </c>
      <c r="C5116" s="1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1640</v>
      </c>
      <c r="L5116">
        <v>0</v>
      </c>
      <c r="M5116">
        <v>1925</v>
      </c>
      <c r="N5116">
        <v>0</v>
      </c>
      <c r="O5116">
        <v>98103</v>
      </c>
    </row>
    <row r="5117" spans="1:15" x14ac:dyDescent="0.25">
      <c r="A5117">
        <v>3825500080</v>
      </c>
      <c r="B5117">
        <v>20150318</v>
      </c>
      <c r="C5117" s="1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1670</v>
      </c>
      <c r="L5117">
        <v>640</v>
      </c>
      <c r="M5117">
        <v>1989</v>
      </c>
      <c r="N5117">
        <v>0</v>
      </c>
      <c r="O5117">
        <v>98011</v>
      </c>
    </row>
    <row r="5118" spans="1:15" x14ac:dyDescent="0.25">
      <c r="A5118">
        <v>8682231190</v>
      </c>
      <c r="B5118">
        <v>20141021</v>
      </c>
      <c r="C5118" s="1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1930</v>
      </c>
      <c r="L5118">
        <v>0</v>
      </c>
      <c r="M5118">
        <v>2003</v>
      </c>
      <c r="N5118">
        <v>0</v>
      </c>
      <c r="O5118">
        <v>98053</v>
      </c>
    </row>
    <row r="5119" spans="1:15" x14ac:dyDescent="0.25">
      <c r="A5119">
        <v>9412400185</v>
      </c>
      <c r="B5119">
        <v>20140619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3600</v>
      </c>
      <c r="L5119">
        <v>1150</v>
      </c>
      <c r="M5119">
        <v>2005</v>
      </c>
      <c r="N5119">
        <v>0</v>
      </c>
      <c r="O5119">
        <v>98118</v>
      </c>
    </row>
    <row r="5120" spans="1:15" x14ac:dyDescent="0.25">
      <c r="A5120">
        <v>7893804790</v>
      </c>
      <c r="B5120">
        <v>20141010</v>
      </c>
      <c r="C5120" s="1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1650</v>
      </c>
      <c r="L5120">
        <v>650</v>
      </c>
      <c r="M5120">
        <v>1959</v>
      </c>
      <c r="N5120">
        <v>0</v>
      </c>
      <c r="O5120">
        <v>98198</v>
      </c>
    </row>
    <row r="5121" spans="1:15" x14ac:dyDescent="0.25">
      <c r="A5121">
        <v>3630070010</v>
      </c>
      <c r="B5121">
        <v>20150311</v>
      </c>
      <c r="C5121" s="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1050</v>
      </c>
      <c r="L5121">
        <v>0</v>
      </c>
      <c r="M5121">
        <v>2005</v>
      </c>
      <c r="N5121">
        <v>0</v>
      </c>
      <c r="O5121">
        <v>98029</v>
      </c>
    </row>
    <row r="5122" spans="1:15" x14ac:dyDescent="0.25">
      <c r="A5122">
        <v>723049132</v>
      </c>
      <c r="B5122">
        <v>20141022</v>
      </c>
      <c r="C5122" s="1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1500</v>
      </c>
      <c r="L5122">
        <v>0</v>
      </c>
      <c r="M5122">
        <v>1947</v>
      </c>
      <c r="N5122">
        <v>0</v>
      </c>
      <c r="O5122">
        <v>98146</v>
      </c>
    </row>
    <row r="5123" spans="1:15" x14ac:dyDescent="0.25">
      <c r="A5123">
        <v>1432600415</v>
      </c>
      <c r="B5123">
        <v>20140919</v>
      </c>
      <c r="C5123" s="1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1150</v>
      </c>
      <c r="L5123">
        <v>0</v>
      </c>
      <c r="M5123">
        <v>1958</v>
      </c>
      <c r="N5123">
        <v>0</v>
      </c>
      <c r="O5123">
        <v>98058</v>
      </c>
    </row>
    <row r="5124" spans="1:15" x14ac:dyDescent="0.25">
      <c r="A5124">
        <v>3306200010</v>
      </c>
      <c r="B5124">
        <v>20140605</v>
      </c>
      <c r="C5124" s="1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1370</v>
      </c>
      <c r="L5124">
        <v>550</v>
      </c>
      <c r="M5124">
        <v>1959</v>
      </c>
      <c r="N5124">
        <v>0</v>
      </c>
      <c r="O5124">
        <v>98023</v>
      </c>
    </row>
    <row r="5125" spans="1:15" x14ac:dyDescent="0.25">
      <c r="A5125">
        <v>425069102</v>
      </c>
      <c r="B5125">
        <v>20141126</v>
      </c>
      <c r="C5125" s="1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3660</v>
      </c>
      <c r="L5125">
        <v>0</v>
      </c>
      <c r="M5125">
        <v>1990</v>
      </c>
      <c r="N5125">
        <v>0</v>
      </c>
      <c r="O5125">
        <v>98053</v>
      </c>
    </row>
    <row r="5126" spans="1:15" x14ac:dyDescent="0.25">
      <c r="A5126">
        <v>1683600130</v>
      </c>
      <c r="B5126">
        <v>20141210</v>
      </c>
      <c r="C5126" s="1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1140</v>
      </c>
      <c r="L5126">
        <v>580</v>
      </c>
      <c r="M5126">
        <v>1981</v>
      </c>
      <c r="N5126">
        <v>0</v>
      </c>
      <c r="O5126">
        <v>98092</v>
      </c>
    </row>
    <row r="5127" spans="1:15" x14ac:dyDescent="0.25">
      <c r="A5127">
        <v>3741600020</v>
      </c>
      <c r="B5127">
        <v>20140915</v>
      </c>
      <c r="C5127" s="1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1470</v>
      </c>
      <c r="L5127">
        <v>630</v>
      </c>
      <c r="M5127">
        <v>1948</v>
      </c>
      <c r="N5127">
        <v>0</v>
      </c>
      <c r="O5127">
        <v>98166</v>
      </c>
    </row>
    <row r="5128" spans="1:15" x14ac:dyDescent="0.25">
      <c r="A5128">
        <v>5412101150</v>
      </c>
      <c r="B5128">
        <v>20150203</v>
      </c>
      <c r="C5128" s="1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2400</v>
      </c>
      <c r="L5128">
        <v>0</v>
      </c>
      <c r="M5128">
        <v>2001</v>
      </c>
      <c r="N5128">
        <v>0</v>
      </c>
      <c r="O5128">
        <v>98001</v>
      </c>
    </row>
    <row r="5129" spans="1:15" x14ac:dyDescent="0.25">
      <c r="A5129">
        <v>509000020</v>
      </c>
      <c r="B5129">
        <v>20141118</v>
      </c>
      <c r="C5129" s="1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2540</v>
      </c>
      <c r="L5129">
        <v>0</v>
      </c>
      <c r="M5129">
        <v>1991</v>
      </c>
      <c r="N5129">
        <v>0</v>
      </c>
      <c r="O5129">
        <v>98074</v>
      </c>
    </row>
    <row r="5130" spans="1:15" x14ac:dyDescent="0.25">
      <c r="A5130">
        <v>1311500020</v>
      </c>
      <c r="B5130">
        <v>20140703</v>
      </c>
      <c r="C5130" s="1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1050</v>
      </c>
      <c r="L5130">
        <v>1030</v>
      </c>
      <c r="M5130">
        <v>1966</v>
      </c>
      <c r="N5130">
        <v>0</v>
      </c>
      <c r="O5130">
        <v>98001</v>
      </c>
    </row>
    <row r="5131" spans="1:15" x14ac:dyDescent="0.25">
      <c r="A5131">
        <v>662350050</v>
      </c>
      <c r="B5131">
        <v>20140523</v>
      </c>
      <c r="C5131" s="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3400</v>
      </c>
      <c r="L5131">
        <v>0</v>
      </c>
      <c r="M5131">
        <v>1999</v>
      </c>
      <c r="N5131">
        <v>0</v>
      </c>
      <c r="O5131">
        <v>98007</v>
      </c>
    </row>
    <row r="5132" spans="1:15" x14ac:dyDescent="0.25">
      <c r="A5132">
        <v>3327020290</v>
      </c>
      <c r="B5132">
        <v>20150220</v>
      </c>
      <c r="C5132" s="1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2200</v>
      </c>
      <c r="L5132">
        <v>0</v>
      </c>
      <c r="M5132">
        <v>1978</v>
      </c>
      <c r="N5132">
        <v>0</v>
      </c>
      <c r="O5132">
        <v>98092</v>
      </c>
    </row>
    <row r="5133" spans="1:15" x14ac:dyDescent="0.25">
      <c r="A5133">
        <v>1086100130</v>
      </c>
      <c r="B5133">
        <v>20140904</v>
      </c>
      <c r="C5133" s="1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1200</v>
      </c>
      <c r="L5133">
        <v>940</v>
      </c>
      <c r="M5133">
        <v>1962</v>
      </c>
      <c r="N5133">
        <v>0</v>
      </c>
      <c r="O5133">
        <v>98033</v>
      </c>
    </row>
    <row r="5134" spans="1:15" x14ac:dyDescent="0.25">
      <c r="A5134">
        <v>2111011060</v>
      </c>
      <c r="B5134">
        <v>20140618</v>
      </c>
      <c r="C5134" s="1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3030</v>
      </c>
      <c r="L5134">
        <v>820</v>
      </c>
      <c r="M5134">
        <v>2002</v>
      </c>
      <c r="N5134">
        <v>0</v>
      </c>
      <c r="O5134">
        <v>98092</v>
      </c>
    </row>
    <row r="5135" spans="1:15" x14ac:dyDescent="0.25">
      <c r="A5135">
        <v>7852090280</v>
      </c>
      <c r="B5135">
        <v>20150219</v>
      </c>
      <c r="C5135" s="1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3060</v>
      </c>
      <c r="L5135">
        <v>1210</v>
      </c>
      <c r="M5135">
        <v>2001</v>
      </c>
      <c r="N5135">
        <v>0</v>
      </c>
      <c r="O5135">
        <v>98065</v>
      </c>
    </row>
    <row r="5136" spans="1:15" x14ac:dyDescent="0.25">
      <c r="A5136">
        <v>2873000780</v>
      </c>
      <c r="B5136">
        <v>20150220</v>
      </c>
      <c r="C5136" s="1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1340</v>
      </c>
      <c r="L5136">
        <v>0</v>
      </c>
      <c r="M5136">
        <v>1975</v>
      </c>
      <c r="N5136">
        <v>0</v>
      </c>
      <c r="O5136">
        <v>98031</v>
      </c>
    </row>
    <row r="5137" spans="1:15" x14ac:dyDescent="0.25">
      <c r="A5137">
        <v>3530470190</v>
      </c>
      <c r="B5137">
        <v>20150505</v>
      </c>
      <c r="C5137" s="1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1100</v>
      </c>
      <c r="L5137">
        <v>0</v>
      </c>
      <c r="M5137">
        <v>1978</v>
      </c>
      <c r="N5137">
        <v>0</v>
      </c>
      <c r="O5137">
        <v>98198</v>
      </c>
    </row>
    <row r="5138" spans="1:15" x14ac:dyDescent="0.25">
      <c r="A5138">
        <v>5014600440</v>
      </c>
      <c r="B5138">
        <v>20150223</v>
      </c>
      <c r="C5138" s="1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2870</v>
      </c>
      <c r="L5138">
        <v>0</v>
      </c>
      <c r="M5138">
        <v>2005</v>
      </c>
      <c r="N5138">
        <v>0</v>
      </c>
      <c r="O5138">
        <v>98059</v>
      </c>
    </row>
    <row r="5139" spans="1:15" x14ac:dyDescent="0.25">
      <c r="A5139">
        <v>5049800005</v>
      </c>
      <c r="B5139">
        <v>20140627</v>
      </c>
      <c r="C5139" s="1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1320</v>
      </c>
      <c r="L5139">
        <v>0</v>
      </c>
      <c r="M5139">
        <v>1953</v>
      </c>
      <c r="N5139">
        <v>0</v>
      </c>
      <c r="O5139">
        <v>98177</v>
      </c>
    </row>
    <row r="5140" spans="1:15" x14ac:dyDescent="0.25">
      <c r="A5140">
        <v>7443001470</v>
      </c>
      <c r="B5140">
        <v>20140520</v>
      </c>
      <c r="C5140" s="1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1270</v>
      </c>
      <c r="L5140">
        <v>880</v>
      </c>
      <c r="M5140">
        <v>1952</v>
      </c>
      <c r="N5140">
        <v>0</v>
      </c>
      <c r="O5140">
        <v>98119</v>
      </c>
    </row>
    <row r="5141" spans="1:15" x14ac:dyDescent="0.25">
      <c r="A5141">
        <v>2771604640</v>
      </c>
      <c r="B5141">
        <v>20150313</v>
      </c>
      <c r="C5141" s="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1480</v>
      </c>
      <c r="L5141">
        <v>990</v>
      </c>
      <c r="M5141">
        <v>1940</v>
      </c>
      <c r="N5141">
        <v>0</v>
      </c>
      <c r="O5141">
        <v>98199</v>
      </c>
    </row>
    <row r="5142" spans="1:15" x14ac:dyDescent="0.25">
      <c r="A5142">
        <v>7140200280</v>
      </c>
      <c r="B5142">
        <v>20140715</v>
      </c>
      <c r="C5142" s="1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1000</v>
      </c>
      <c r="L5142">
        <v>910</v>
      </c>
      <c r="M5142">
        <v>1980</v>
      </c>
      <c r="N5142">
        <v>0</v>
      </c>
      <c r="O5142">
        <v>98030</v>
      </c>
    </row>
    <row r="5143" spans="1:15" x14ac:dyDescent="0.25">
      <c r="A5143">
        <v>3793500780</v>
      </c>
      <c r="B5143">
        <v>20140510</v>
      </c>
      <c r="C5143" s="1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2130</v>
      </c>
      <c r="L5143">
        <v>0</v>
      </c>
      <c r="M5143">
        <v>2003</v>
      </c>
      <c r="N5143">
        <v>0</v>
      </c>
      <c r="O5143">
        <v>98038</v>
      </c>
    </row>
    <row r="5144" spans="1:15" x14ac:dyDescent="0.25">
      <c r="A5144">
        <v>5525400420</v>
      </c>
      <c r="B5144">
        <v>20140514</v>
      </c>
      <c r="C5144" s="1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2240</v>
      </c>
      <c r="L5144">
        <v>0</v>
      </c>
      <c r="M5144">
        <v>1989</v>
      </c>
      <c r="N5144">
        <v>0</v>
      </c>
      <c r="O5144">
        <v>98059</v>
      </c>
    </row>
    <row r="5145" spans="1:15" x14ac:dyDescent="0.25">
      <c r="A5145">
        <v>7986400305</v>
      </c>
      <c r="B5145">
        <v>20150424</v>
      </c>
      <c r="C5145" s="1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1680</v>
      </c>
      <c r="L5145">
        <v>120</v>
      </c>
      <c r="M5145">
        <v>1939</v>
      </c>
      <c r="N5145">
        <v>0</v>
      </c>
      <c r="O5145">
        <v>98107</v>
      </c>
    </row>
    <row r="5146" spans="1:15" x14ac:dyDescent="0.25">
      <c r="A5146">
        <v>3619600143</v>
      </c>
      <c r="B5146">
        <v>20140505</v>
      </c>
      <c r="C5146" s="1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1400</v>
      </c>
      <c r="L5146">
        <v>760</v>
      </c>
      <c r="M5146">
        <v>1949</v>
      </c>
      <c r="N5146">
        <v>0</v>
      </c>
      <c r="O5146">
        <v>98177</v>
      </c>
    </row>
    <row r="5147" spans="1:15" x14ac:dyDescent="0.25">
      <c r="A5147">
        <v>7787890050</v>
      </c>
      <c r="B5147">
        <v>20150218</v>
      </c>
      <c r="C5147" s="1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3140</v>
      </c>
      <c r="L5147">
        <v>0</v>
      </c>
      <c r="M5147">
        <v>2003</v>
      </c>
      <c r="N5147">
        <v>0</v>
      </c>
      <c r="O5147">
        <v>98059</v>
      </c>
    </row>
    <row r="5148" spans="1:15" x14ac:dyDescent="0.25">
      <c r="A5148">
        <v>2780700050</v>
      </c>
      <c r="B5148">
        <v>20141106</v>
      </c>
      <c r="C5148" s="1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1920</v>
      </c>
      <c r="L5148">
        <v>0</v>
      </c>
      <c r="M5148">
        <v>2000</v>
      </c>
      <c r="N5148">
        <v>0</v>
      </c>
      <c r="O5148">
        <v>98028</v>
      </c>
    </row>
    <row r="5149" spans="1:15" x14ac:dyDescent="0.25">
      <c r="A5149">
        <v>5595900280</v>
      </c>
      <c r="B5149">
        <v>20150318</v>
      </c>
      <c r="C5149" s="1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1050</v>
      </c>
      <c r="L5149">
        <v>0</v>
      </c>
      <c r="M5149">
        <v>1955</v>
      </c>
      <c r="N5149">
        <v>0</v>
      </c>
      <c r="O5149">
        <v>98022</v>
      </c>
    </row>
    <row r="5150" spans="1:15" x14ac:dyDescent="0.25">
      <c r="A5150">
        <v>7203220130</v>
      </c>
      <c r="B5150">
        <v>20150127</v>
      </c>
      <c r="C5150" s="1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3695</v>
      </c>
      <c r="L5150">
        <v>0</v>
      </c>
      <c r="M5150">
        <v>2014</v>
      </c>
      <c r="N5150">
        <v>0</v>
      </c>
      <c r="O5150">
        <v>98053</v>
      </c>
    </row>
    <row r="5151" spans="1:15" x14ac:dyDescent="0.25">
      <c r="A5151">
        <v>9406540130</v>
      </c>
      <c r="B5151">
        <v>20150403</v>
      </c>
      <c r="C5151" s="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2710</v>
      </c>
      <c r="L5151">
        <v>1200</v>
      </c>
      <c r="M5151">
        <v>2000</v>
      </c>
      <c r="N5151">
        <v>0</v>
      </c>
      <c r="O5151">
        <v>98038</v>
      </c>
    </row>
    <row r="5152" spans="1:15" x14ac:dyDescent="0.25">
      <c r="A5152">
        <v>9526600250</v>
      </c>
      <c r="B5152">
        <v>20150420</v>
      </c>
      <c r="C5152" s="1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3010</v>
      </c>
      <c r="L5152">
        <v>0</v>
      </c>
      <c r="M5152">
        <v>2010</v>
      </c>
      <c r="N5152">
        <v>0</v>
      </c>
      <c r="O5152">
        <v>98052</v>
      </c>
    </row>
    <row r="5153" spans="1:15" x14ac:dyDescent="0.25">
      <c r="A5153">
        <v>9542900190</v>
      </c>
      <c r="B5153">
        <v>20140516</v>
      </c>
      <c r="C5153" s="1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900</v>
      </c>
      <c r="L5153">
        <v>470</v>
      </c>
      <c r="M5153">
        <v>1972</v>
      </c>
      <c r="N5153">
        <v>0</v>
      </c>
      <c r="O5153">
        <v>98034</v>
      </c>
    </row>
    <row r="5154" spans="1:15" x14ac:dyDescent="0.25">
      <c r="A5154">
        <v>3840700653</v>
      </c>
      <c r="B5154">
        <v>20141212</v>
      </c>
      <c r="C5154" s="1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1240</v>
      </c>
      <c r="L5154">
        <v>840</v>
      </c>
      <c r="M5154">
        <v>1979</v>
      </c>
      <c r="N5154">
        <v>0</v>
      </c>
      <c r="O5154">
        <v>98034</v>
      </c>
    </row>
    <row r="5155" spans="1:15" x14ac:dyDescent="0.25">
      <c r="A5155">
        <v>6084200080</v>
      </c>
      <c r="B5155">
        <v>20140528</v>
      </c>
      <c r="C5155" s="1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2250</v>
      </c>
      <c r="L5155">
        <v>0</v>
      </c>
      <c r="M5155">
        <v>2006</v>
      </c>
      <c r="N5155">
        <v>0</v>
      </c>
      <c r="O5155">
        <v>98059</v>
      </c>
    </row>
    <row r="5156" spans="1:15" x14ac:dyDescent="0.25">
      <c r="A5156">
        <v>3705900130</v>
      </c>
      <c r="B5156">
        <v>20140523</v>
      </c>
      <c r="C5156" s="1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1320</v>
      </c>
      <c r="L5156">
        <v>800</v>
      </c>
      <c r="M5156">
        <v>1942</v>
      </c>
      <c r="N5156">
        <v>0</v>
      </c>
      <c r="O5156">
        <v>98133</v>
      </c>
    </row>
    <row r="5157" spans="1:15" x14ac:dyDescent="0.25">
      <c r="A5157">
        <v>3333002385</v>
      </c>
      <c r="B5157">
        <v>20150417</v>
      </c>
      <c r="C5157" s="1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2220</v>
      </c>
      <c r="L5157">
        <v>0</v>
      </c>
      <c r="M5157">
        <v>2003</v>
      </c>
      <c r="N5157">
        <v>0</v>
      </c>
      <c r="O5157">
        <v>98118</v>
      </c>
    </row>
    <row r="5158" spans="1:15" x14ac:dyDescent="0.25">
      <c r="A5158">
        <v>3904910050</v>
      </c>
      <c r="B5158">
        <v>20141023</v>
      </c>
      <c r="C5158" s="1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1440</v>
      </c>
      <c r="L5158">
        <v>0</v>
      </c>
      <c r="M5158">
        <v>1987</v>
      </c>
      <c r="N5158">
        <v>0</v>
      </c>
      <c r="O5158">
        <v>98029</v>
      </c>
    </row>
    <row r="5159" spans="1:15" x14ac:dyDescent="0.25">
      <c r="A5159">
        <v>5556900080</v>
      </c>
      <c r="B5159">
        <v>20140926</v>
      </c>
      <c r="C5159" s="1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910</v>
      </c>
      <c r="L5159">
        <v>0</v>
      </c>
      <c r="M5159">
        <v>1969</v>
      </c>
      <c r="N5159">
        <v>0</v>
      </c>
      <c r="O5159">
        <v>98001</v>
      </c>
    </row>
    <row r="5160" spans="1:15" x14ac:dyDescent="0.25">
      <c r="A5160">
        <v>4443800415</v>
      </c>
      <c r="B5160">
        <v>20150321</v>
      </c>
      <c r="C5160" s="1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1270</v>
      </c>
      <c r="L5160">
        <v>0</v>
      </c>
      <c r="M5160">
        <v>1921</v>
      </c>
      <c r="N5160">
        <v>0</v>
      </c>
      <c r="O5160">
        <v>98117</v>
      </c>
    </row>
    <row r="5161" spans="1:15" x14ac:dyDescent="0.25">
      <c r="A5161">
        <v>3791400250</v>
      </c>
      <c r="B5161">
        <v>20150425</v>
      </c>
      <c r="C5161" s="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2480</v>
      </c>
      <c r="L5161">
        <v>0</v>
      </c>
      <c r="M5161">
        <v>1999</v>
      </c>
      <c r="N5161">
        <v>0</v>
      </c>
      <c r="O5161">
        <v>98031</v>
      </c>
    </row>
    <row r="5162" spans="1:15" x14ac:dyDescent="0.25">
      <c r="A5162">
        <v>9551201585</v>
      </c>
      <c r="B5162">
        <v>20140701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2510</v>
      </c>
      <c r="L5162">
        <v>120</v>
      </c>
      <c r="M5162">
        <v>1900</v>
      </c>
      <c r="N5162">
        <v>0</v>
      </c>
      <c r="O5162">
        <v>98103</v>
      </c>
    </row>
    <row r="5163" spans="1:15" x14ac:dyDescent="0.25">
      <c r="A5163">
        <v>7856620050</v>
      </c>
      <c r="B5163">
        <v>20150225</v>
      </c>
      <c r="C5163" s="1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1840</v>
      </c>
      <c r="L5163">
        <v>570</v>
      </c>
      <c r="M5163">
        <v>1985</v>
      </c>
      <c r="N5163">
        <v>0</v>
      </c>
      <c r="O5163">
        <v>98006</v>
      </c>
    </row>
    <row r="5164" spans="1:15" x14ac:dyDescent="0.25">
      <c r="A5164">
        <v>9320200050</v>
      </c>
      <c r="B5164">
        <v>20141216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2310</v>
      </c>
      <c r="L5164">
        <v>620</v>
      </c>
      <c r="M5164">
        <v>1964</v>
      </c>
      <c r="N5164">
        <v>0</v>
      </c>
      <c r="O5164">
        <v>98004</v>
      </c>
    </row>
    <row r="5165" spans="1:15" x14ac:dyDescent="0.25">
      <c r="A5165">
        <v>1954420380</v>
      </c>
      <c r="B5165">
        <v>20150330</v>
      </c>
      <c r="C5165" s="1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1180</v>
      </c>
      <c r="L5165">
        <v>390</v>
      </c>
      <c r="M5165">
        <v>1988</v>
      </c>
      <c r="N5165">
        <v>0</v>
      </c>
      <c r="O5165">
        <v>98074</v>
      </c>
    </row>
    <row r="5166" spans="1:15" x14ac:dyDescent="0.25">
      <c r="A5166">
        <v>740500010</v>
      </c>
      <c r="B5166">
        <v>20140807</v>
      </c>
      <c r="C5166" s="1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1200</v>
      </c>
      <c r="L5166">
        <v>700</v>
      </c>
      <c r="M5166">
        <v>1956</v>
      </c>
      <c r="N5166">
        <v>0</v>
      </c>
      <c r="O5166">
        <v>98055</v>
      </c>
    </row>
    <row r="5167" spans="1:15" x14ac:dyDescent="0.25">
      <c r="A5167">
        <v>6673050020</v>
      </c>
      <c r="B5167">
        <v>20150401</v>
      </c>
      <c r="C5167" s="1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1390</v>
      </c>
      <c r="L5167">
        <v>1200</v>
      </c>
      <c r="M5167">
        <v>1978</v>
      </c>
      <c r="N5167">
        <v>0</v>
      </c>
      <c r="O5167">
        <v>98055</v>
      </c>
    </row>
    <row r="5168" spans="1:15" x14ac:dyDescent="0.25">
      <c r="A5168">
        <v>1853081060</v>
      </c>
      <c r="B5168">
        <v>20150416</v>
      </c>
      <c r="C5168" s="1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3810</v>
      </c>
      <c r="L5168">
        <v>0</v>
      </c>
      <c r="M5168">
        <v>2007</v>
      </c>
      <c r="N5168">
        <v>0</v>
      </c>
      <c r="O5168">
        <v>98074</v>
      </c>
    </row>
    <row r="5169" spans="1:15" x14ac:dyDescent="0.25">
      <c r="A5169">
        <v>6308000020</v>
      </c>
      <c r="B5169">
        <v>20150403</v>
      </c>
      <c r="C5169" s="1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2290</v>
      </c>
      <c r="L5169">
        <v>0</v>
      </c>
      <c r="M5169">
        <v>2001</v>
      </c>
      <c r="N5169">
        <v>0</v>
      </c>
      <c r="O5169">
        <v>98006</v>
      </c>
    </row>
    <row r="5170" spans="1:15" x14ac:dyDescent="0.25">
      <c r="A5170">
        <v>1720800305</v>
      </c>
      <c r="B5170">
        <v>20141119</v>
      </c>
      <c r="C5170" s="1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1220</v>
      </c>
      <c r="L5170">
        <v>0</v>
      </c>
      <c r="M5170">
        <v>1946</v>
      </c>
      <c r="N5170">
        <v>1979</v>
      </c>
      <c r="O5170">
        <v>98033</v>
      </c>
    </row>
    <row r="5171" spans="1:15" x14ac:dyDescent="0.25">
      <c r="A5171">
        <v>1682000280</v>
      </c>
      <c r="B5171">
        <v>20150319</v>
      </c>
      <c r="C5171" s="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1100</v>
      </c>
      <c r="L5171">
        <v>0</v>
      </c>
      <c r="M5171">
        <v>1968</v>
      </c>
      <c r="N5171">
        <v>0</v>
      </c>
      <c r="O5171">
        <v>98092</v>
      </c>
    </row>
    <row r="5172" spans="1:15" x14ac:dyDescent="0.25">
      <c r="A5172">
        <v>3814800280</v>
      </c>
      <c r="B5172">
        <v>20150417</v>
      </c>
      <c r="C5172" s="1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2810</v>
      </c>
      <c r="L5172">
        <v>0</v>
      </c>
      <c r="M5172">
        <v>2003</v>
      </c>
      <c r="N5172">
        <v>0</v>
      </c>
      <c r="O5172">
        <v>98092</v>
      </c>
    </row>
    <row r="5173" spans="1:15" x14ac:dyDescent="0.25">
      <c r="A5173">
        <v>3352402195</v>
      </c>
      <c r="B5173">
        <v>20140716</v>
      </c>
      <c r="C5173" s="1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890</v>
      </c>
      <c r="L5173">
        <v>0</v>
      </c>
      <c r="M5173">
        <v>1957</v>
      </c>
      <c r="N5173">
        <v>0</v>
      </c>
      <c r="O5173">
        <v>98178</v>
      </c>
    </row>
    <row r="5174" spans="1:15" x14ac:dyDescent="0.25">
      <c r="A5174">
        <v>9320600170</v>
      </c>
      <c r="B5174">
        <v>20150324</v>
      </c>
      <c r="C5174" s="1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1280</v>
      </c>
      <c r="L5174">
        <v>0</v>
      </c>
      <c r="M5174">
        <v>1963</v>
      </c>
      <c r="N5174">
        <v>0</v>
      </c>
      <c r="O5174">
        <v>98031</v>
      </c>
    </row>
    <row r="5175" spans="1:15" x14ac:dyDescent="0.25">
      <c r="A5175">
        <v>5205000250</v>
      </c>
      <c r="B5175">
        <v>20150410</v>
      </c>
      <c r="C5175" s="1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2320</v>
      </c>
      <c r="L5175">
        <v>0</v>
      </c>
      <c r="M5175">
        <v>1990</v>
      </c>
      <c r="N5175">
        <v>0</v>
      </c>
      <c r="O5175">
        <v>98003</v>
      </c>
    </row>
    <row r="5176" spans="1:15" x14ac:dyDescent="0.25">
      <c r="A5176">
        <v>9264920250</v>
      </c>
      <c r="B5176">
        <v>20140710</v>
      </c>
      <c r="C5176" s="1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1720</v>
      </c>
      <c r="L5176">
        <v>0</v>
      </c>
      <c r="M5176">
        <v>1983</v>
      </c>
      <c r="N5176">
        <v>0</v>
      </c>
      <c r="O5176">
        <v>98023</v>
      </c>
    </row>
    <row r="5177" spans="1:15" x14ac:dyDescent="0.25">
      <c r="A5177">
        <v>2473101190</v>
      </c>
      <c r="B5177">
        <v>20150427</v>
      </c>
      <c r="C5177" s="1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1040</v>
      </c>
      <c r="L5177">
        <v>490</v>
      </c>
      <c r="M5177">
        <v>1967</v>
      </c>
      <c r="N5177">
        <v>0</v>
      </c>
      <c r="O5177">
        <v>98058</v>
      </c>
    </row>
    <row r="5178" spans="1:15" x14ac:dyDescent="0.25">
      <c r="A5178">
        <v>5437820020</v>
      </c>
      <c r="B5178">
        <v>20140807</v>
      </c>
      <c r="C5178" s="1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1580</v>
      </c>
      <c r="L5178">
        <v>0</v>
      </c>
      <c r="M5178">
        <v>1979</v>
      </c>
      <c r="N5178">
        <v>0</v>
      </c>
      <c r="O5178">
        <v>98022</v>
      </c>
    </row>
    <row r="5179" spans="1:15" x14ac:dyDescent="0.25">
      <c r="A5179">
        <v>4067600275</v>
      </c>
      <c r="B5179">
        <v>20140826</v>
      </c>
      <c r="C5179" s="1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1360</v>
      </c>
      <c r="L5179">
        <v>0</v>
      </c>
      <c r="M5179">
        <v>1945</v>
      </c>
      <c r="N5179">
        <v>0</v>
      </c>
      <c r="O5179">
        <v>98010</v>
      </c>
    </row>
    <row r="5180" spans="1:15" x14ac:dyDescent="0.25">
      <c r="A5180">
        <v>6447300345</v>
      </c>
      <c r="B5180">
        <v>20150406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2680</v>
      </c>
      <c r="L5180">
        <v>0</v>
      </c>
      <c r="M5180">
        <v>1902</v>
      </c>
      <c r="N5180">
        <v>1956</v>
      </c>
      <c r="O5180">
        <v>98039</v>
      </c>
    </row>
    <row r="5181" spans="1:15" x14ac:dyDescent="0.25">
      <c r="A5181">
        <v>3905100280</v>
      </c>
      <c r="B5181">
        <v>20140701</v>
      </c>
      <c r="C5181" s="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1640</v>
      </c>
      <c r="L5181">
        <v>0</v>
      </c>
      <c r="M5181">
        <v>1994</v>
      </c>
      <c r="N5181">
        <v>0</v>
      </c>
      <c r="O5181">
        <v>98029</v>
      </c>
    </row>
    <row r="5182" spans="1:15" x14ac:dyDescent="0.25">
      <c r="A5182">
        <v>9285800275</v>
      </c>
      <c r="B5182">
        <v>20140814</v>
      </c>
      <c r="C5182" s="1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1700</v>
      </c>
      <c r="L5182">
        <v>820</v>
      </c>
      <c r="M5182">
        <v>1944</v>
      </c>
      <c r="N5182">
        <v>1990</v>
      </c>
      <c r="O5182">
        <v>98126</v>
      </c>
    </row>
    <row r="5183" spans="1:15" x14ac:dyDescent="0.25">
      <c r="A5183">
        <v>1891100130</v>
      </c>
      <c r="B5183">
        <v>20150417</v>
      </c>
      <c r="C5183" s="1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1400</v>
      </c>
      <c r="L5183">
        <v>0</v>
      </c>
      <c r="M5183">
        <v>2005</v>
      </c>
      <c r="N5183">
        <v>0</v>
      </c>
      <c r="O5183">
        <v>98034</v>
      </c>
    </row>
    <row r="5184" spans="1:15" x14ac:dyDescent="0.25">
      <c r="A5184">
        <v>1592000250</v>
      </c>
      <c r="B5184">
        <v>20141013</v>
      </c>
      <c r="C5184" s="1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2300</v>
      </c>
      <c r="L5184">
        <v>0</v>
      </c>
      <c r="M5184">
        <v>1984</v>
      </c>
      <c r="N5184">
        <v>0</v>
      </c>
      <c r="O5184">
        <v>98074</v>
      </c>
    </row>
    <row r="5185" spans="1:15" x14ac:dyDescent="0.25">
      <c r="A5185">
        <v>2328800130</v>
      </c>
      <c r="B5185">
        <v>20141217</v>
      </c>
      <c r="C5185" s="1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1260</v>
      </c>
      <c r="L5185">
        <v>640</v>
      </c>
      <c r="M5185">
        <v>1959</v>
      </c>
      <c r="N5185">
        <v>0</v>
      </c>
      <c r="O5185">
        <v>98178</v>
      </c>
    </row>
    <row r="5186" spans="1:15" x14ac:dyDescent="0.25">
      <c r="A5186">
        <v>6067910130</v>
      </c>
      <c r="B5186">
        <v>20150325</v>
      </c>
      <c r="C5186" s="1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1250</v>
      </c>
      <c r="L5186">
        <v>750</v>
      </c>
      <c r="M5186">
        <v>1978</v>
      </c>
      <c r="N5186">
        <v>0</v>
      </c>
      <c r="O5186">
        <v>98006</v>
      </c>
    </row>
    <row r="5187" spans="1:15" x14ac:dyDescent="0.25">
      <c r="A5187">
        <v>3333002790</v>
      </c>
      <c r="B5187">
        <v>20150123</v>
      </c>
      <c r="C5187" s="1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900</v>
      </c>
      <c r="L5187">
        <v>0</v>
      </c>
      <c r="M5187">
        <v>1948</v>
      </c>
      <c r="N5187">
        <v>0</v>
      </c>
      <c r="O5187">
        <v>98118</v>
      </c>
    </row>
    <row r="5188" spans="1:15" x14ac:dyDescent="0.25">
      <c r="A5188">
        <v>9478400080</v>
      </c>
      <c r="B5188">
        <v>20140512</v>
      </c>
      <c r="C5188" s="1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2890</v>
      </c>
      <c r="L5188">
        <v>90</v>
      </c>
      <c r="M5188">
        <v>2000</v>
      </c>
      <c r="N5188">
        <v>0</v>
      </c>
      <c r="O5188">
        <v>98006</v>
      </c>
    </row>
    <row r="5189" spans="1:15" x14ac:dyDescent="0.25">
      <c r="A5189">
        <v>3450300020</v>
      </c>
      <c r="B5189">
        <v>20150318</v>
      </c>
      <c r="C5189" s="1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1850</v>
      </c>
      <c r="L5189">
        <v>0</v>
      </c>
      <c r="M5189">
        <v>1963</v>
      </c>
      <c r="N5189">
        <v>0</v>
      </c>
      <c r="O5189">
        <v>98059</v>
      </c>
    </row>
    <row r="5190" spans="1:15" x14ac:dyDescent="0.25">
      <c r="A5190">
        <v>2663000050</v>
      </c>
      <c r="B5190">
        <v>20140926</v>
      </c>
      <c r="C5190" s="1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1570</v>
      </c>
      <c r="L5190">
        <v>0</v>
      </c>
      <c r="M5190">
        <v>1920</v>
      </c>
      <c r="N5190">
        <v>0</v>
      </c>
      <c r="O5190">
        <v>98102</v>
      </c>
    </row>
    <row r="5191" spans="1:15" x14ac:dyDescent="0.25">
      <c r="A5191">
        <v>3145600250</v>
      </c>
      <c r="B5191">
        <v>20150317</v>
      </c>
      <c r="C5191" s="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670</v>
      </c>
      <c r="L5191">
        <v>0</v>
      </c>
      <c r="M5191">
        <v>1948</v>
      </c>
      <c r="N5191">
        <v>0</v>
      </c>
      <c r="O5191">
        <v>98118</v>
      </c>
    </row>
    <row r="5192" spans="1:15" x14ac:dyDescent="0.25">
      <c r="A5192">
        <v>6206100130</v>
      </c>
      <c r="B5192">
        <v>20140626</v>
      </c>
      <c r="C5192" s="1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2660</v>
      </c>
      <c r="L5192">
        <v>0</v>
      </c>
      <c r="M5192">
        <v>1955</v>
      </c>
      <c r="N5192">
        <v>2014</v>
      </c>
      <c r="O5192">
        <v>98005</v>
      </c>
    </row>
    <row r="5193" spans="1:15" x14ac:dyDescent="0.25">
      <c r="A5193">
        <v>8944320420</v>
      </c>
      <c r="B5193">
        <v>20140710</v>
      </c>
      <c r="C5193" s="1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2110</v>
      </c>
      <c r="L5193">
        <v>0</v>
      </c>
      <c r="M5193">
        <v>1989</v>
      </c>
      <c r="N5193">
        <v>0</v>
      </c>
      <c r="O5193">
        <v>98042</v>
      </c>
    </row>
    <row r="5194" spans="1:15" x14ac:dyDescent="0.25">
      <c r="A5194">
        <v>224069145</v>
      </c>
      <c r="B5194">
        <v>20150401</v>
      </c>
      <c r="C5194" s="1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1570</v>
      </c>
      <c r="L5194">
        <v>400</v>
      </c>
      <c r="M5194">
        <v>1980</v>
      </c>
      <c r="N5194">
        <v>0</v>
      </c>
      <c r="O5194">
        <v>98075</v>
      </c>
    </row>
    <row r="5195" spans="1:15" x14ac:dyDescent="0.25">
      <c r="A5195">
        <v>3363900280</v>
      </c>
      <c r="B5195">
        <v>20150311</v>
      </c>
      <c r="C5195" s="1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1210</v>
      </c>
      <c r="L5195">
        <v>0</v>
      </c>
      <c r="M5195">
        <v>1910</v>
      </c>
      <c r="N5195">
        <v>0</v>
      </c>
      <c r="O5195">
        <v>98103</v>
      </c>
    </row>
    <row r="5196" spans="1:15" x14ac:dyDescent="0.25">
      <c r="A5196">
        <v>7504110050</v>
      </c>
      <c r="B5196">
        <v>20140626</v>
      </c>
      <c r="C5196" s="1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2670</v>
      </c>
      <c r="L5196">
        <v>0</v>
      </c>
      <c r="M5196">
        <v>1996</v>
      </c>
      <c r="N5196">
        <v>0</v>
      </c>
      <c r="O5196">
        <v>98074</v>
      </c>
    </row>
    <row r="5197" spans="1:15" x14ac:dyDescent="0.25">
      <c r="A5197">
        <v>624100950</v>
      </c>
      <c r="B5197">
        <v>20150311</v>
      </c>
      <c r="C5197" s="1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3000</v>
      </c>
      <c r="L5197">
        <v>0</v>
      </c>
      <c r="M5197">
        <v>1983</v>
      </c>
      <c r="N5197">
        <v>0</v>
      </c>
      <c r="O5197">
        <v>98077</v>
      </c>
    </row>
    <row r="5198" spans="1:15" x14ac:dyDescent="0.25">
      <c r="A5198">
        <v>9416400020</v>
      </c>
      <c r="B5198">
        <v>20140827</v>
      </c>
      <c r="C5198" s="1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2200</v>
      </c>
      <c r="L5198">
        <v>0</v>
      </c>
      <c r="M5198">
        <v>2002</v>
      </c>
      <c r="N5198">
        <v>0</v>
      </c>
      <c r="O5198">
        <v>98074</v>
      </c>
    </row>
    <row r="5199" spans="1:15" x14ac:dyDescent="0.25">
      <c r="A5199">
        <v>3578400950</v>
      </c>
      <c r="B5199">
        <v>20140801</v>
      </c>
      <c r="C5199" s="1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1200</v>
      </c>
      <c r="L5199">
        <v>340</v>
      </c>
      <c r="M5199">
        <v>1984</v>
      </c>
      <c r="N5199">
        <v>0</v>
      </c>
      <c r="O5199">
        <v>98074</v>
      </c>
    </row>
    <row r="5200" spans="1:15" x14ac:dyDescent="0.25">
      <c r="A5200">
        <v>4100000050</v>
      </c>
      <c r="B5200">
        <v>20141030</v>
      </c>
      <c r="C5200" s="1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2080</v>
      </c>
      <c r="L5200">
        <v>0</v>
      </c>
      <c r="M5200">
        <v>1960</v>
      </c>
      <c r="N5200">
        <v>0</v>
      </c>
      <c r="O5200">
        <v>98005</v>
      </c>
    </row>
    <row r="5201" spans="1:15" x14ac:dyDescent="0.25">
      <c r="A5201">
        <v>3475000080</v>
      </c>
      <c r="B5201">
        <v>20140828</v>
      </c>
      <c r="C5201" s="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1780</v>
      </c>
      <c r="L5201">
        <v>0</v>
      </c>
      <c r="M5201">
        <v>1967</v>
      </c>
      <c r="N5201">
        <v>0</v>
      </c>
      <c r="O5201">
        <v>98040</v>
      </c>
    </row>
    <row r="5202" spans="1:15" x14ac:dyDescent="0.25">
      <c r="A5202">
        <v>7871500345</v>
      </c>
      <c r="B5202">
        <v>20141202</v>
      </c>
      <c r="C5202" s="1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1330</v>
      </c>
      <c r="L5202">
        <v>630</v>
      </c>
      <c r="M5202">
        <v>1911</v>
      </c>
      <c r="N5202">
        <v>0</v>
      </c>
      <c r="O5202">
        <v>98119</v>
      </c>
    </row>
    <row r="5203" spans="1:15" x14ac:dyDescent="0.25">
      <c r="A5203">
        <v>8857600680</v>
      </c>
      <c r="B5203">
        <v>20150313</v>
      </c>
      <c r="C5203" s="1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1690</v>
      </c>
      <c r="L5203">
        <v>0</v>
      </c>
      <c r="M5203">
        <v>1961</v>
      </c>
      <c r="N5203">
        <v>0</v>
      </c>
      <c r="O5203">
        <v>98032</v>
      </c>
    </row>
    <row r="5204" spans="1:15" x14ac:dyDescent="0.25">
      <c r="A5204">
        <v>2817100430</v>
      </c>
      <c r="B5204">
        <v>20150511</v>
      </c>
      <c r="C5204" s="1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1250</v>
      </c>
      <c r="L5204">
        <v>830</v>
      </c>
      <c r="M5204">
        <v>1981</v>
      </c>
      <c r="N5204">
        <v>0</v>
      </c>
      <c r="O5204">
        <v>98070</v>
      </c>
    </row>
    <row r="5205" spans="1:15" x14ac:dyDescent="0.25">
      <c r="A5205">
        <v>7649400170</v>
      </c>
      <c r="B5205">
        <v>20141205</v>
      </c>
      <c r="C5205" s="1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1490</v>
      </c>
      <c r="L5205">
        <v>580</v>
      </c>
      <c r="M5205">
        <v>1966</v>
      </c>
      <c r="N5205">
        <v>0</v>
      </c>
      <c r="O5205">
        <v>98136</v>
      </c>
    </row>
    <row r="5206" spans="1:15" x14ac:dyDescent="0.25">
      <c r="A5206">
        <v>4048400185</v>
      </c>
      <c r="B5206">
        <v>20141022</v>
      </c>
      <c r="C5206" s="1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760</v>
      </c>
      <c r="L5206">
        <v>0</v>
      </c>
      <c r="M5206">
        <v>1931</v>
      </c>
      <c r="N5206">
        <v>0</v>
      </c>
      <c r="O5206">
        <v>98059</v>
      </c>
    </row>
    <row r="5207" spans="1:15" x14ac:dyDescent="0.25">
      <c r="A5207">
        <v>3303960250</v>
      </c>
      <c r="B5207">
        <v>20150507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4020</v>
      </c>
      <c r="L5207">
        <v>0</v>
      </c>
      <c r="M5207">
        <v>2000</v>
      </c>
      <c r="N5207">
        <v>0</v>
      </c>
      <c r="O5207">
        <v>98059</v>
      </c>
    </row>
    <row r="5208" spans="1:15" x14ac:dyDescent="0.25">
      <c r="A5208">
        <v>2785000480</v>
      </c>
      <c r="B5208">
        <v>20150108</v>
      </c>
      <c r="C5208" s="1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1820</v>
      </c>
      <c r="L5208">
        <v>1800</v>
      </c>
      <c r="M5208">
        <v>1965</v>
      </c>
      <c r="N5208">
        <v>0</v>
      </c>
      <c r="O5208">
        <v>98005</v>
      </c>
    </row>
    <row r="5209" spans="1:15" x14ac:dyDescent="0.25">
      <c r="A5209">
        <v>2926049400</v>
      </c>
      <c r="B5209">
        <v>20141226</v>
      </c>
      <c r="C5209" s="1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1230</v>
      </c>
      <c r="L5209">
        <v>1100</v>
      </c>
      <c r="M5209">
        <v>1961</v>
      </c>
      <c r="N5209">
        <v>0</v>
      </c>
      <c r="O5209">
        <v>98125</v>
      </c>
    </row>
    <row r="5210" spans="1:15" x14ac:dyDescent="0.25">
      <c r="A5210">
        <v>5452302195</v>
      </c>
      <c r="B5210">
        <v>20141230</v>
      </c>
      <c r="C5210" s="1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1460</v>
      </c>
      <c r="L5210">
        <v>0</v>
      </c>
      <c r="M5210">
        <v>1956</v>
      </c>
      <c r="N5210">
        <v>0</v>
      </c>
      <c r="O5210">
        <v>98040</v>
      </c>
    </row>
    <row r="5211" spans="1:15" x14ac:dyDescent="0.25">
      <c r="A5211">
        <v>3528900980</v>
      </c>
      <c r="B5211">
        <v>20140523</v>
      </c>
      <c r="C5211" s="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1200</v>
      </c>
      <c r="L5211">
        <v>1050</v>
      </c>
      <c r="M5211">
        <v>1951</v>
      </c>
      <c r="N5211">
        <v>0</v>
      </c>
      <c r="O5211">
        <v>98109</v>
      </c>
    </row>
    <row r="5212" spans="1:15" x14ac:dyDescent="0.25">
      <c r="A5212">
        <v>3886901795</v>
      </c>
      <c r="B5212">
        <v>20150422</v>
      </c>
      <c r="C5212" s="1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2850</v>
      </c>
      <c r="L5212">
        <v>0</v>
      </c>
      <c r="M5212">
        <v>1994</v>
      </c>
      <c r="N5212">
        <v>0</v>
      </c>
      <c r="O5212">
        <v>98033</v>
      </c>
    </row>
    <row r="5213" spans="1:15" x14ac:dyDescent="0.25">
      <c r="A5213">
        <v>1868900675</v>
      </c>
      <c r="B5213">
        <v>20140912</v>
      </c>
      <c r="C5213" s="1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1730</v>
      </c>
      <c r="L5213">
        <v>910</v>
      </c>
      <c r="M5213">
        <v>1925</v>
      </c>
      <c r="N5213">
        <v>0</v>
      </c>
      <c r="O5213">
        <v>98115</v>
      </c>
    </row>
    <row r="5214" spans="1:15" x14ac:dyDescent="0.25">
      <c r="A5214">
        <v>4031000290</v>
      </c>
      <c r="B5214">
        <v>20150408</v>
      </c>
      <c r="C5214" s="1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960</v>
      </c>
      <c r="L5214">
        <v>350</v>
      </c>
      <c r="M5214">
        <v>1962</v>
      </c>
      <c r="N5214">
        <v>0</v>
      </c>
      <c r="O5214">
        <v>98001</v>
      </c>
    </row>
    <row r="5215" spans="1:15" x14ac:dyDescent="0.25">
      <c r="A5215">
        <v>9264960480</v>
      </c>
      <c r="B5215">
        <v>20141208</v>
      </c>
      <c r="C5215" s="1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2720</v>
      </c>
      <c r="L5215">
        <v>0</v>
      </c>
      <c r="M5215">
        <v>1989</v>
      </c>
      <c r="N5215">
        <v>0</v>
      </c>
      <c r="O5215">
        <v>98023</v>
      </c>
    </row>
    <row r="5216" spans="1:15" x14ac:dyDescent="0.25">
      <c r="A5216">
        <v>3303980680</v>
      </c>
      <c r="B5216">
        <v>20150228</v>
      </c>
      <c r="C5216" s="1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3430</v>
      </c>
      <c r="L5216">
        <v>0</v>
      </c>
      <c r="M5216">
        <v>2001</v>
      </c>
      <c r="N5216">
        <v>0</v>
      </c>
      <c r="O5216">
        <v>98059</v>
      </c>
    </row>
    <row r="5217" spans="1:15" x14ac:dyDescent="0.25">
      <c r="A5217">
        <v>1775930010</v>
      </c>
      <c r="B5217">
        <v>20141222</v>
      </c>
      <c r="C5217" s="1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1340</v>
      </c>
      <c r="L5217">
        <v>650</v>
      </c>
      <c r="M5217">
        <v>1977</v>
      </c>
      <c r="N5217">
        <v>0</v>
      </c>
      <c r="O5217">
        <v>98072</v>
      </c>
    </row>
    <row r="5218" spans="1:15" x14ac:dyDescent="0.25">
      <c r="A5218">
        <v>3329520170</v>
      </c>
      <c r="B5218">
        <v>20140521</v>
      </c>
      <c r="C5218" s="1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1170</v>
      </c>
      <c r="L5218">
        <v>0</v>
      </c>
      <c r="M5218">
        <v>1984</v>
      </c>
      <c r="N5218">
        <v>0</v>
      </c>
      <c r="O5218">
        <v>98001</v>
      </c>
    </row>
    <row r="5219" spans="1:15" x14ac:dyDescent="0.25">
      <c r="A5219">
        <v>9321010130</v>
      </c>
      <c r="B5219">
        <v>20150312</v>
      </c>
      <c r="C5219" s="1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1390</v>
      </c>
      <c r="L5219">
        <v>0</v>
      </c>
      <c r="M5219">
        <v>1985</v>
      </c>
      <c r="N5219">
        <v>0</v>
      </c>
      <c r="O5219">
        <v>98022</v>
      </c>
    </row>
    <row r="5220" spans="1:15" x14ac:dyDescent="0.25">
      <c r="A5220">
        <v>7696600020</v>
      </c>
      <c r="B5220">
        <v>20150128</v>
      </c>
      <c r="C5220" s="1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1540</v>
      </c>
      <c r="L5220">
        <v>0</v>
      </c>
      <c r="M5220">
        <v>1973</v>
      </c>
      <c r="N5220">
        <v>0</v>
      </c>
      <c r="O5220">
        <v>98001</v>
      </c>
    </row>
    <row r="5221" spans="1:15" x14ac:dyDescent="0.25">
      <c r="A5221">
        <v>2690600005</v>
      </c>
      <c r="B5221">
        <v>20141001</v>
      </c>
      <c r="C5221" s="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760</v>
      </c>
      <c r="L5221">
        <v>0</v>
      </c>
      <c r="M5221">
        <v>1920</v>
      </c>
      <c r="N5221">
        <v>0</v>
      </c>
      <c r="O5221">
        <v>98118</v>
      </c>
    </row>
    <row r="5222" spans="1:15" x14ac:dyDescent="0.25">
      <c r="A5222">
        <v>923049323</v>
      </c>
      <c r="B5222">
        <v>20140714</v>
      </c>
      <c r="C5222" s="1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1280</v>
      </c>
      <c r="L5222">
        <v>0</v>
      </c>
      <c r="M5222">
        <v>1950</v>
      </c>
      <c r="N5222">
        <v>0</v>
      </c>
      <c r="O5222">
        <v>98168</v>
      </c>
    </row>
    <row r="5223" spans="1:15" x14ac:dyDescent="0.25">
      <c r="A5223">
        <v>6705870080</v>
      </c>
      <c r="B5223">
        <v>20141121</v>
      </c>
      <c r="C5223" s="1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2990</v>
      </c>
      <c r="L5223">
        <v>0</v>
      </c>
      <c r="M5223">
        <v>2004</v>
      </c>
      <c r="N5223">
        <v>0</v>
      </c>
      <c r="O5223">
        <v>98075</v>
      </c>
    </row>
    <row r="5224" spans="1:15" x14ac:dyDescent="0.25">
      <c r="A5224">
        <v>3797710010</v>
      </c>
      <c r="B5224">
        <v>20150428</v>
      </c>
      <c r="C5224" s="1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1770</v>
      </c>
      <c r="L5224">
        <v>0</v>
      </c>
      <c r="M5224">
        <v>1998</v>
      </c>
      <c r="N5224">
        <v>0</v>
      </c>
      <c r="O5224">
        <v>98031</v>
      </c>
    </row>
    <row r="5225" spans="1:15" x14ac:dyDescent="0.25">
      <c r="A5225">
        <v>98030630</v>
      </c>
      <c r="B5225">
        <v>20141215</v>
      </c>
      <c r="C5225" s="1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3830</v>
      </c>
      <c r="L5225">
        <v>0</v>
      </c>
      <c r="M5225">
        <v>2005</v>
      </c>
      <c r="N5225">
        <v>0</v>
      </c>
      <c r="O5225">
        <v>98075</v>
      </c>
    </row>
    <row r="5226" spans="1:15" x14ac:dyDescent="0.25">
      <c r="A5226">
        <v>8106300840</v>
      </c>
      <c r="B5226">
        <v>20140721</v>
      </c>
      <c r="C5226" s="1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2870</v>
      </c>
      <c r="L5226">
        <v>0</v>
      </c>
      <c r="M5226">
        <v>2008</v>
      </c>
      <c r="N5226">
        <v>0</v>
      </c>
      <c r="O5226">
        <v>98055</v>
      </c>
    </row>
    <row r="5227" spans="1:15" x14ac:dyDescent="0.25">
      <c r="A5227">
        <v>1074100020</v>
      </c>
      <c r="B5227">
        <v>20141007</v>
      </c>
      <c r="C5227" s="1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1520</v>
      </c>
      <c r="L5227">
        <v>0</v>
      </c>
      <c r="M5227">
        <v>1953</v>
      </c>
      <c r="N5227">
        <v>0</v>
      </c>
      <c r="O5227">
        <v>98133</v>
      </c>
    </row>
    <row r="5228" spans="1:15" x14ac:dyDescent="0.25">
      <c r="A5228">
        <v>418000010</v>
      </c>
      <c r="B5228">
        <v>20150422</v>
      </c>
      <c r="C5228" s="1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660</v>
      </c>
      <c r="L5228">
        <v>0</v>
      </c>
      <c r="M5228">
        <v>1952</v>
      </c>
      <c r="N5228">
        <v>0</v>
      </c>
      <c r="O5228">
        <v>98056</v>
      </c>
    </row>
    <row r="5229" spans="1:15" x14ac:dyDescent="0.25">
      <c r="A5229">
        <v>1782000130</v>
      </c>
      <c r="B5229">
        <v>20140523</v>
      </c>
      <c r="C5229" s="1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1200</v>
      </c>
      <c r="L5229">
        <v>600</v>
      </c>
      <c r="M5229">
        <v>1942</v>
      </c>
      <c r="N5229">
        <v>0</v>
      </c>
      <c r="O5229">
        <v>98126</v>
      </c>
    </row>
    <row r="5230" spans="1:15" x14ac:dyDescent="0.25">
      <c r="A5230">
        <v>2124079093</v>
      </c>
      <c r="B5230">
        <v>20150112</v>
      </c>
      <c r="C5230" s="1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2370</v>
      </c>
      <c r="L5230">
        <v>1200</v>
      </c>
      <c r="M5230">
        <v>1998</v>
      </c>
      <c r="N5230">
        <v>0</v>
      </c>
      <c r="O5230">
        <v>98024</v>
      </c>
    </row>
    <row r="5231" spans="1:15" x14ac:dyDescent="0.25">
      <c r="A5231">
        <v>9828702890</v>
      </c>
      <c r="B5231">
        <v>20150211</v>
      </c>
      <c r="C5231" s="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1920</v>
      </c>
      <c r="L5231">
        <v>1130</v>
      </c>
      <c r="M5231">
        <v>1931</v>
      </c>
      <c r="N5231">
        <v>0</v>
      </c>
      <c r="O5231">
        <v>98112</v>
      </c>
    </row>
    <row r="5232" spans="1:15" x14ac:dyDescent="0.25">
      <c r="A5232">
        <v>3797001815</v>
      </c>
      <c r="B5232">
        <v>20150217</v>
      </c>
      <c r="C5232" s="1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820</v>
      </c>
      <c r="L5232">
        <v>0</v>
      </c>
      <c r="M5232">
        <v>1924</v>
      </c>
      <c r="N5232">
        <v>0</v>
      </c>
      <c r="O5232">
        <v>98103</v>
      </c>
    </row>
    <row r="5233" spans="1:15" x14ac:dyDescent="0.25">
      <c r="A5233">
        <v>6979900080</v>
      </c>
      <c r="B5233">
        <v>20141125</v>
      </c>
      <c r="C5233" s="1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1950</v>
      </c>
      <c r="L5233">
        <v>1660</v>
      </c>
      <c r="M5233">
        <v>1998</v>
      </c>
      <c r="N5233">
        <v>0</v>
      </c>
      <c r="O5233">
        <v>98053</v>
      </c>
    </row>
    <row r="5234" spans="1:15" x14ac:dyDescent="0.25">
      <c r="A5234">
        <v>7319900345</v>
      </c>
      <c r="B5234">
        <v>20140825</v>
      </c>
      <c r="C5234" s="1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770</v>
      </c>
      <c r="L5234">
        <v>720</v>
      </c>
      <c r="M5234">
        <v>1912</v>
      </c>
      <c r="N5234">
        <v>0</v>
      </c>
      <c r="O5234">
        <v>98144</v>
      </c>
    </row>
    <row r="5235" spans="1:15" x14ac:dyDescent="0.25">
      <c r="A5235">
        <v>4346300010</v>
      </c>
      <c r="B5235">
        <v>20140618</v>
      </c>
      <c r="C5235" s="1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1360</v>
      </c>
      <c r="L5235">
        <v>200</v>
      </c>
      <c r="M5235">
        <v>1936</v>
      </c>
      <c r="N5235">
        <v>0</v>
      </c>
      <c r="O5235">
        <v>98108</v>
      </c>
    </row>
    <row r="5236" spans="1:15" x14ac:dyDescent="0.25">
      <c r="A5236">
        <v>2432000130</v>
      </c>
      <c r="B5236">
        <v>20150414</v>
      </c>
      <c r="C5236" s="1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1660</v>
      </c>
      <c r="L5236">
        <v>0</v>
      </c>
      <c r="M5236">
        <v>1956</v>
      </c>
      <c r="N5236">
        <v>0</v>
      </c>
      <c r="O5236">
        <v>98033</v>
      </c>
    </row>
    <row r="5237" spans="1:15" x14ac:dyDescent="0.25">
      <c r="A5237">
        <v>9165100130</v>
      </c>
      <c r="B5237">
        <v>20140618</v>
      </c>
      <c r="C5237" s="1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760</v>
      </c>
      <c r="L5237">
        <v>420</v>
      </c>
      <c r="M5237">
        <v>1928</v>
      </c>
      <c r="N5237">
        <v>0</v>
      </c>
      <c r="O5237">
        <v>98117</v>
      </c>
    </row>
    <row r="5238" spans="1:15" x14ac:dyDescent="0.25">
      <c r="A5238">
        <v>844000425</v>
      </c>
      <c r="B5238">
        <v>20141223</v>
      </c>
      <c r="C5238" s="1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960</v>
      </c>
      <c r="L5238">
        <v>0</v>
      </c>
      <c r="M5238">
        <v>1900</v>
      </c>
      <c r="N5238">
        <v>0</v>
      </c>
      <c r="O5238">
        <v>98010</v>
      </c>
    </row>
    <row r="5239" spans="1:15" x14ac:dyDescent="0.25">
      <c r="A5239">
        <v>6076500364</v>
      </c>
      <c r="B5239">
        <v>20140910</v>
      </c>
      <c r="C5239" s="1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1630</v>
      </c>
      <c r="L5239">
        <v>0</v>
      </c>
      <c r="M5239">
        <v>1988</v>
      </c>
      <c r="N5239">
        <v>0</v>
      </c>
      <c r="O5239">
        <v>98034</v>
      </c>
    </row>
    <row r="5240" spans="1:15" x14ac:dyDescent="0.25">
      <c r="A5240">
        <v>9238430430</v>
      </c>
      <c r="B5240">
        <v>20150430</v>
      </c>
      <c r="C5240" s="1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2260</v>
      </c>
      <c r="L5240">
        <v>0</v>
      </c>
      <c r="M5240">
        <v>1982</v>
      </c>
      <c r="N5240">
        <v>0</v>
      </c>
      <c r="O5240">
        <v>98072</v>
      </c>
    </row>
    <row r="5241" spans="1:15" x14ac:dyDescent="0.25">
      <c r="A5241">
        <v>2854800095</v>
      </c>
      <c r="B5241">
        <v>20140708</v>
      </c>
      <c r="C5241" s="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1520</v>
      </c>
      <c r="L5241">
        <v>0</v>
      </c>
      <c r="M5241">
        <v>1959</v>
      </c>
      <c r="N5241">
        <v>0</v>
      </c>
      <c r="O5241">
        <v>98056</v>
      </c>
    </row>
    <row r="5242" spans="1:15" x14ac:dyDescent="0.25">
      <c r="A5242">
        <v>31200020</v>
      </c>
      <c r="B5242">
        <v>20150319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1650</v>
      </c>
      <c r="L5242">
        <v>1400</v>
      </c>
      <c r="M5242">
        <v>1956</v>
      </c>
      <c r="N5242">
        <v>0</v>
      </c>
      <c r="O5242">
        <v>98040</v>
      </c>
    </row>
    <row r="5243" spans="1:15" x14ac:dyDescent="0.25">
      <c r="A5243">
        <v>5364200381</v>
      </c>
      <c r="B5243">
        <v>20141010</v>
      </c>
      <c r="C5243" s="1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1000</v>
      </c>
      <c r="L5243">
        <v>0</v>
      </c>
      <c r="M5243">
        <v>1945</v>
      </c>
      <c r="N5243">
        <v>0</v>
      </c>
      <c r="O5243">
        <v>98105</v>
      </c>
    </row>
    <row r="5244" spans="1:15" x14ac:dyDescent="0.25">
      <c r="A5244">
        <v>1515910290</v>
      </c>
      <c r="B5244">
        <v>20140825</v>
      </c>
      <c r="C5244" s="1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2650</v>
      </c>
      <c r="L5244">
        <v>0</v>
      </c>
      <c r="M5244">
        <v>1993</v>
      </c>
      <c r="N5244">
        <v>0</v>
      </c>
      <c r="O5244">
        <v>98042</v>
      </c>
    </row>
    <row r="5245" spans="1:15" x14ac:dyDescent="0.25">
      <c r="A5245">
        <v>3459000020</v>
      </c>
      <c r="B5245">
        <v>20150414</v>
      </c>
      <c r="C5245" s="1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1270</v>
      </c>
      <c r="L5245">
        <v>480</v>
      </c>
      <c r="M5245">
        <v>1963</v>
      </c>
      <c r="N5245">
        <v>0</v>
      </c>
      <c r="O5245">
        <v>98155</v>
      </c>
    </row>
    <row r="5246" spans="1:15" x14ac:dyDescent="0.25">
      <c r="A5246">
        <v>3303000130</v>
      </c>
      <c r="B5246">
        <v>20150116</v>
      </c>
      <c r="C5246" s="1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1270</v>
      </c>
      <c r="L5246">
        <v>500</v>
      </c>
      <c r="M5246">
        <v>1966</v>
      </c>
      <c r="N5246">
        <v>0</v>
      </c>
      <c r="O5246">
        <v>98177</v>
      </c>
    </row>
    <row r="5247" spans="1:15" x14ac:dyDescent="0.25">
      <c r="A5247">
        <v>3303000130</v>
      </c>
      <c r="B5247">
        <v>20150428</v>
      </c>
      <c r="C5247" s="1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1270</v>
      </c>
      <c r="L5247">
        <v>500</v>
      </c>
      <c r="M5247">
        <v>1966</v>
      </c>
      <c r="N5247">
        <v>0</v>
      </c>
      <c r="O5247">
        <v>98177</v>
      </c>
    </row>
    <row r="5248" spans="1:15" x14ac:dyDescent="0.25">
      <c r="A5248">
        <v>3235100080</v>
      </c>
      <c r="B5248">
        <v>20140701</v>
      </c>
      <c r="C5248" s="1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770</v>
      </c>
      <c r="L5248">
        <v>0</v>
      </c>
      <c r="M5248">
        <v>1948</v>
      </c>
      <c r="N5248">
        <v>0</v>
      </c>
      <c r="O5248">
        <v>98155</v>
      </c>
    </row>
    <row r="5249" spans="1:15" x14ac:dyDescent="0.25">
      <c r="A5249">
        <v>7284900460</v>
      </c>
      <c r="B5249">
        <v>20141120</v>
      </c>
      <c r="C5249" s="1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3370</v>
      </c>
      <c r="L5249">
        <v>0</v>
      </c>
      <c r="M5249">
        <v>2014</v>
      </c>
      <c r="N5249">
        <v>0</v>
      </c>
      <c r="O5249">
        <v>98177</v>
      </c>
    </row>
    <row r="5250" spans="1:15" x14ac:dyDescent="0.25">
      <c r="A5250">
        <v>6332940020</v>
      </c>
      <c r="B5250">
        <v>20140826</v>
      </c>
      <c r="C5250" s="1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1440</v>
      </c>
      <c r="L5250">
        <v>690</v>
      </c>
      <c r="M5250">
        <v>1946</v>
      </c>
      <c r="N5250">
        <v>2000</v>
      </c>
      <c r="O5250">
        <v>98155</v>
      </c>
    </row>
    <row r="5251" spans="1:15" x14ac:dyDescent="0.25">
      <c r="A5251">
        <v>8802400415</v>
      </c>
      <c r="B5251">
        <v>20140625</v>
      </c>
      <c r="C5251" s="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1050</v>
      </c>
      <c r="L5251">
        <v>0</v>
      </c>
      <c r="M5251">
        <v>1958</v>
      </c>
      <c r="N5251">
        <v>0</v>
      </c>
      <c r="O5251">
        <v>98031</v>
      </c>
    </row>
    <row r="5252" spans="1:15" x14ac:dyDescent="0.25">
      <c r="A5252">
        <v>4131500190</v>
      </c>
      <c r="B5252">
        <v>20150507</v>
      </c>
      <c r="C5252" s="1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2803</v>
      </c>
      <c r="L5252">
        <v>0</v>
      </c>
      <c r="M5252">
        <v>1963</v>
      </c>
      <c r="N5252">
        <v>2011</v>
      </c>
      <c r="O5252">
        <v>98003</v>
      </c>
    </row>
    <row r="5253" spans="1:15" x14ac:dyDescent="0.25">
      <c r="A5253">
        <v>7524400250</v>
      </c>
      <c r="B5253">
        <v>20140822</v>
      </c>
      <c r="C5253" s="1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2080</v>
      </c>
      <c r="L5253">
        <v>0</v>
      </c>
      <c r="M5253">
        <v>1982</v>
      </c>
      <c r="N5253">
        <v>0</v>
      </c>
      <c r="O5253">
        <v>98052</v>
      </c>
    </row>
    <row r="5254" spans="1:15" x14ac:dyDescent="0.25">
      <c r="A5254">
        <v>7524400250</v>
      </c>
      <c r="B5254">
        <v>20141124</v>
      </c>
      <c r="C5254" s="1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2080</v>
      </c>
      <c r="L5254">
        <v>0</v>
      </c>
      <c r="M5254">
        <v>1982</v>
      </c>
      <c r="N5254">
        <v>0</v>
      </c>
      <c r="O5254">
        <v>98052</v>
      </c>
    </row>
    <row r="5255" spans="1:15" x14ac:dyDescent="0.25">
      <c r="A5255">
        <v>4441300440</v>
      </c>
      <c r="B5255">
        <v>20140512</v>
      </c>
      <c r="C5255" s="1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1190</v>
      </c>
      <c r="L5255">
        <v>930</v>
      </c>
      <c r="M5255">
        <v>1951</v>
      </c>
      <c r="N5255">
        <v>0</v>
      </c>
      <c r="O5255">
        <v>98117</v>
      </c>
    </row>
    <row r="5256" spans="1:15" x14ac:dyDescent="0.25">
      <c r="A5256">
        <v>1898200080</v>
      </c>
      <c r="B5256">
        <v>20150312</v>
      </c>
      <c r="C5256" s="1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2550</v>
      </c>
      <c r="L5256">
        <v>0</v>
      </c>
      <c r="M5256">
        <v>1989</v>
      </c>
      <c r="N5256">
        <v>0</v>
      </c>
      <c r="O5256">
        <v>98023</v>
      </c>
    </row>
    <row r="5257" spans="1:15" x14ac:dyDescent="0.25">
      <c r="A5257">
        <v>1245003375</v>
      </c>
      <c r="B5257">
        <v>20150408</v>
      </c>
      <c r="C5257" s="1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1290</v>
      </c>
      <c r="L5257">
        <v>0</v>
      </c>
      <c r="M5257">
        <v>1966</v>
      </c>
      <c r="N5257">
        <v>0</v>
      </c>
      <c r="O5257">
        <v>98033</v>
      </c>
    </row>
    <row r="5258" spans="1:15" x14ac:dyDescent="0.25">
      <c r="A5258">
        <v>3574300250</v>
      </c>
      <c r="B5258">
        <v>20141029</v>
      </c>
      <c r="C5258" s="1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1060</v>
      </c>
      <c r="L5258">
        <v>730</v>
      </c>
      <c r="M5258">
        <v>1915</v>
      </c>
      <c r="N5258">
        <v>0</v>
      </c>
      <c r="O5258">
        <v>98106</v>
      </c>
    </row>
    <row r="5259" spans="1:15" x14ac:dyDescent="0.25">
      <c r="A5259">
        <v>5071400104</v>
      </c>
      <c r="B5259">
        <v>20140626</v>
      </c>
      <c r="C5259" s="1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1860</v>
      </c>
      <c r="L5259">
        <v>860</v>
      </c>
      <c r="M5259">
        <v>1993</v>
      </c>
      <c r="N5259">
        <v>0</v>
      </c>
      <c r="O5259">
        <v>98115</v>
      </c>
    </row>
    <row r="5260" spans="1:15" x14ac:dyDescent="0.25">
      <c r="A5260">
        <v>9287801150</v>
      </c>
      <c r="B5260">
        <v>20150423</v>
      </c>
      <c r="C5260" s="1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1040</v>
      </c>
      <c r="L5260">
        <v>0</v>
      </c>
      <c r="M5260">
        <v>1912</v>
      </c>
      <c r="N5260">
        <v>0</v>
      </c>
      <c r="O5260">
        <v>98107</v>
      </c>
    </row>
    <row r="5261" spans="1:15" x14ac:dyDescent="0.25">
      <c r="A5261">
        <v>8651431100</v>
      </c>
      <c r="B5261">
        <v>20150116</v>
      </c>
      <c r="C5261" s="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840</v>
      </c>
      <c r="L5261">
        <v>0</v>
      </c>
      <c r="M5261">
        <v>1969</v>
      </c>
      <c r="N5261">
        <v>2014</v>
      </c>
      <c r="O5261">
        <v>98042</v>
      </c>
    </row>
    <row r="5262" spans="1:15" x14ac:dyDescent="0.25">
      <c r="A5262">
        <v>236500010</v>
      </c>
      <c r="B5262">
        <v>20141209</v>
      </c>
      <c r="C5262" s="1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1650</v>
      </c>
      <c r="L5262">
        <v>0</v>
      </c>
      <c r="M5262">
        <v>1959</v>
      </c>
      <c r="N5262">
        <v>0</v>
      </c>
      <c r="O5262">
        <v>98188</v>
      </c>
    </row>
    <row r="5263" spans="1:15" x14ac:dyDescent="0.25">
      <c r="A5263">
        <v>1441800250</v>
      </c>
      <c r="B5263">
        <v>20150126</v>
      </c>
      <c r="C5263" s="1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1460</v>
      </c>
      <c r="L5263">
        <v>620</v>
      </c>
      <c r="M5263">
        <v>1976</v>
      </c>
      <c r="N5263">
        <v>0</v>
      </c>
      <c r="O5263">
        <v>98034</v>
      </c>
    </row>
    <row r="5264" spans="1:15" x14ac:dyDescent="0.25">
      <c r="A5264">
        <v>8929000050</v>
      </c>
      <c r="B5264">
        <v>20140904</v>
      </c>
      <c r="C5264" s="1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1540</v>
      </c>
      <c r="L5264">
        <v>0</v>
      </c>
      <c r="M5264">
        <v>2014</v>
      </c>
      <c r="N5264">
        <v>0</v>
      </c>
      <c r="O5264">
        <v>98029</v>
      </c>
    </row>
    <row r="5265" spans="1:15" x14ac:dyDescent="0.25">
      <c r="A5265">
        <v>98030660</v>
      </c>
      <c r="B5265">
        <v>20150311</v>
      </c>
      <c r="C5265" s="1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3880</v>
      </c>
      <c r="L5265">
        <v>0</v>
      </c>
      <c r="M5265">
        <v>2006</v>
      </c>
      <c r="N5265">
        <v>0</v>
      </c>
      <c r="O5265">
        <v>98075</v>
      </c>
    </row>
    <row r="5266" spans="1:15" x14ac:dyDescent="0.25">
      <c r="A5266">
        <v>3905100380</v>
      </c>
      <c r="B5266">
        <v>20150421</v>
      </c>
      <c r="C5266" s="1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1860</v>
      </c>
      <c r="L5266">
        <v>0</v>
      </c>
      <c r="M5266">
        <v>1995</v>
      </c>
      <c r="N5266">
        <v>0</v>
      </c>
      <c r="O5266">
        <v>98029</v>
      </c>
    </row>
    <row r="5267" spans="1:15" x14ac:dyDescent="0.25">
      <c r="A5267">
        <v>1140000050</v>
      </c>
      <c r="B5267">
        <v>20141126</v>
      </c>
      <c r="C5267" s="1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1280</v>
      </c>
      <c r="L5267">
        <v>0</v>
      </c>
      <c r="M5267">
        <v>1975</v>
      </c>
      <c r="N5267">
        <v>0</v>
      </c>
      <c r="O5267">
        <v>98003</v>
      </c>
    </row>
    <row r="5268" spans="1:15" x14ac:dyDescent="0.25">
      <c r="A5268">
        <v>5561000010</v>
      </c>
      <c r="B5268">
        <v>20150223</v>
      </c>
      <c r="C5268" s="1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2100</v>
      </c>
      <c r="L5268">
        <v>1100</v>
      </c>
      <c r="M5268">
        <v>1965</v>
      </c>
      <c r="N5268">
        <v>0</v>
      </c>
      <c r="O5268">
        <v>98027</v>
      </c>
    </row>
    <row r="5269" spans="1:15" x14ac:dyDescent="0.25">
      <c r="A5269">
        <v>8856920250</v>
      </c>
      <c r="B5269">
        <v>20140530</v>
      </c>
      <c r="C5269" s="1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2200</v>
      </c>
      <c r="L5269">
        <v>0</v>
      </c>
      <c r="M5269">
        <v>1990</v>
      </c>
      <c r="N5269">
        <v>0</v>
      </c>
      <c r="O5269">
        <v>98058</v>
      </c>
    </row>
    <row r="5270" spans="1:15" x14ac:dyDescent="0.25">
      <c r="A5270">
        <v>5100402668</v>
      </c>
      <c r="B5270">
        <v>20150218</v>
      </c>
      <c r="C5270" s="1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1070</v>
      </c>
      <c r="L5270">
        <v>500</v>
      </c>
      <c r="M5270">
        <v>1940</v>
      </c>
      <c r="N5270">
        <v>0</v>
      </c>
      <c r="O5270">
        <v>98115</v>
      </c>
    </row>
    <row r="5271" spans="1:15" x14ac:dyDescent="0.25">
      <c r="A5271">
        <v>2426049180</v>
      </c>
      <c r="B5271">
        <v>20141014</v>
      </c>
      <c r="C5271" s="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2074</v>
      </c>
      <c r="L5271">
        <v>0</v>
      </c>
      <c r="M5271">
        <v>1997</v>
      </c>
      <c r="N5271">
        <v>0</v>
      </c>
      <c r="O5271">
        <v>98034</v>
      </c>
    </row>
    <row r="5272" spans="1:15" x14ac:dyDescent="0.25">
      <c r="A5272">
        <v>205000010</v>
      </c>
      <c r="B5272">
        <v>20140624</v>
      </c>
      <c r="C5272" s="1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2450</v>
      </c>
      <c r="L5272">
        <v>0</v>
      </c>
      <c r="M5272">
        <v>1994</v>
      </c>
      <c r="N5272">
        <v>0</v>
      </c>
      <c r="O5272">
        <v>98053</v>
      </c>
    </row>
    <row r="5273" spans="1:15" x14ac:dyDescent="0.25">
      <c r="A5273">
        <v>7504060020</v>
      </c>
      <c r="B5273">
        <v>20150122</v>
      </c>
      <c r="C5273" s="1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2520</v>
      </c>
      <c r="L5273">
        <v>0</v>
      </c>
      <c r="M5273">
        <v>1980</v>
      </c>
      <c r="N5273">
        <v>0</v>
      </c>
      <c r="O5273">
        <v>98074</v>
      </c>
    </row>
    <row r="5274" spans="1:15" x14ac:dyDescent="0.25">
      <c r="A5274">
        <v>4204400098</v>
      </c>
      <c r="B5274">
        <v>20150119</v>
      </c>
      <c r="C5274" s="1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1190</v>
      </c>
      <c r="L5274">
        <v>1000</v>
      </c>
      <c r="M5274">
        <v>1963</v>
      </c>
      <c r="N5274">
        <v>0</v>
      </c>
      <c r="O5274">
        <v>98055</v>
      </c>
    </row>
    <row r="5275" spans="1:15" x14ac:dyDescent="0.25">
      <c r="A5275">
        <v>4204400098</v>
      </c>
      <c r="B5275">
        <v>20150421</v>
      </c>
      <c r="C5275" s="1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1190</v>
      </c>
      <c r="L5275">
        <v>1000</v>
      </c>
      <c r="M5275">
        <v>1963</v>
      </c>
      <c r="N5275">
        <v>0</v>
      </c>
      <c r="O5275">
        <v>98055</v>
      </c>
    </row>
    <row r="5276" spans="1:15" x14ac:dyDescent="0.25">
      <c r="A5276">
        <v>2131200766</v>
      </c>
      <c r="B5276">
        <v>20140522</v>
      </c>
      <c r="C5276" s="1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2320</v>
      </c>
      <c r="L5276">
        <v>0</v>
      </c>
      <c r="M5276">
        <v>1976</v>
      </c>
      <c r="N5276">
        <v>0</v>
      </c>
      <c r="O5276">
        <v>98019</v>
      </c>
    </row>
    <row r="5277" spans="1:15" x14ac:dyDescent="0.25">
      <c r="A5277">
        <v>7760400480</v>
      </c>
      <c r="B5277">
        <v>20150513</v>
      </c>
      <c r="C5277" s="1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1090</v>
      </c>
      <c r="L5277">
        <v>280</v>
      </c>
      <c r="M5277">
        <v>1994</v>
      </c>
      <c r="N5277">
        <v>0</v>
      </c>
      <c r="O5277">
        <v>98042</v>
      </c>
    </row>
    <row r="5278" spans="1:15" x14ac:dyDescent="0.25">
      <c r="A5278">
        <v>1863900225</v>
      </c>
      <c r="B5278">
        <v>20141028</v>
      </c>
      <c r="C5278" s="1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1730</v>
      </c>
      <c r="L5278">
        <v>0</v>
      </c>
      <c r="M5278">
        <v>1944</v>
      </c>
      <c r="N5278">
        <v>0</v>
      </c>
      <c r="O5278">
        <v>98032</v>
      </c>
    </row>
    <row r="5279" spans="1:15" x14ac:dyDescent="0.25">
      <c r="A5279">
        <v>1787600224</v>
      </c>
      <c r="B5279">
        <v>20150310</v>
      </c>
      <c r="C5279" s="1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1110</v>
      </c>
      <c r="L5279">
        <v>530</v>
      </c>
      <c r="M5279">
        <v>1967</v>
      </c>
      <c r="N5279">
        <v>0</v>
      </c>
      <c r="O5279">
        <v>98125</v>
      </c>
    </row>
    <row r="5280" spans="1:15" x14ac:dyDescent="0.25">
      <c r="A5280">
        <v>323089134</v>
      </c>
      <c r="B5280">
        <v>20140930</v>
      </c>
      <c r="C5280" s="1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1300</v>
      </c>
      <c r="L5280">
        <v>0</v>
      </c>
      <c r="M5280">
        <v>1971</v>
      </c>
      <c r="N5280">
        <v>0</v>
      </c>
      <c r="O5280">
        <v>98045</v>
      </c>
    </row>
    <row r="5281" spans="1:15" x14ac:dyDescent="0.25">
      <c r="A5281">
        <v>7663700759</v>
      </c>
      <c r="B5281">
        <v>20141201</v>
      </c>
      <c r="C5281" s="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1060</v>
      </c>
      <c r="L5281">
        <v>500</v>
      </c>
      <c r="M5281">
        <v>1969</v>
      </c>
      <c r="N5281">
        <v>0</v>
      </c>
      <c r="O5281">
        <v>98125</v>
      </c>
    </row>
    <row r="5282" spans="1:15" x14ac:dyDescent="0.25">
      <c r="A5282">
        <v>3856904970</v>
      </c>
      <c r="B5282">
        <v>20140818</v>
      </c>
      <c r="C5282" s="1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730</v>
      </c>
      <c r="L5282">
        <v>390</v>
      </c>
      <c r="M5282">
        <v>1921</v>
      </c>
      <c r="N5282">
        <v>0</v>
      </c>
      <c r="O5282">
        <v>98105</v>
      </c>
    </row>
    <row r="5283" spans="1:15" x14ac:dyDescent="0.25">
      <c r="A5283">
        <v>1126059007</v>
      </c>
      <c r="B5283">
        <v>20150323</v>
      </c>
      <c r="C5283" s="1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2670</v>
      </c>
      <c r="L5283">
        <v>0</v>
      </c>
      <c r="M5283">
        <v>1985</v>
      </c>
      <c r="N5283">
        <v>0</v>
      </c>
      <c r="O5283">
        <v>98072</v>
      </c>
    </row>
    <row r="5284" spans="1:15" x14ac:dyDescent="0.25">
      <c r="A5284">
        <v>2473002850</v>
      </c>
      <c r="B5284">
        <v>20150113</v>
      </c>
      <c r="C5284" s="1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3810</v>
      </c>
      <c r="L5284">
        <v>0</v>
      </c>
      <c r="M5284">
        <v>1967</v>
      </c>
      <c r="N5284">
        <v>0</v>
      </c>
      <c r="O5284">
        <v>98058</v>
      </c>
    </row>
    <row r="5285" spans="1:15" x14ac:dyDescent="0.25">
      <c r="A5285">
        <v>1112700130</v>
      </c>
      <c r="B5285">
        <v>20150123</v>
      </c>
      <c r="C5285" s="1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1440</v>
      </c>
      <c r="L5285">
        <v>0</v>
      </c>
      <c r="M5285">
        <v>1979</v>
      </c>
      <c r="N5285">
        <v>0</v>
      </c>
      <c r="O5285">
        <v>98034</v>
      </c>
    </row>
    <row r="5286" spans="1:15" x14ac:dyDescent="0.25">
      <c r="A5286">
        <v>121059007</v>
      </c>
      <c r="B5286">
        <v>20140808</v>
      </c>
      <c r="C5286" s="1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1200</v>
      </c>
      <c r="L5286">
        <v>0</v>
      </c>
      <c r="M5286">
        <v>1968</v>
      </c>
      <c r="N5286">
        <v>0</v>
      </c>
      <c r="O5286">
        <v>98042</v>
      </c>
    </row>
    <row r="5287" spans="1:15" x14ac:dyDescent="0.25">
      <c r="A5287">
        <v>2896600020</v>
      </c>
      <c r="B5287">
        <v>20150325</v>
      </c>
      <c r="C5287" s="1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820</v>
      </c>
      <c r="L5287">
        <v>700</v>
      </c>
      <c r="M5287">
        <v>1969</v>
      </c>
      <c r="N5287">
        <v>0</v>
      </c>
      <c r="O5287">
        <v>98034</v>
      </c>
    </row>
    <row r="5288" spans="1:15" x14ac:dyDescent="0.25">
      <c r="A5288">
        <v>9264900660</v>
      </c>
      <c r="B5288">
        <v>20140919</v>
      </c>
      <c r="C5288" s="1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1830</v>
      </c>
      <c r="L5288">
        <v>670</v>
      </c>
      <c r="M5288">
        <v>1979</v>
      </c>
      <c r="N5288">
        <v>0</v>
      </c>
      <c r="O5288">
        <v>98023</v>
      </c>
    </row>
    <row r="5289" spans="1:15" x14ac:dyDescent="0.25">
      <c r="A5289">
        <v>7754900280</v>
      </c>
      <c r="B5289">
        <v>20140623</v>
      </c>
      <c r="C5289" s="1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2010</v>
      </c>
      <c r="L5289">
        <v>0</v>
      </c>
      <c r="M5289">
        <v>1975</v>
      </c>
      <c r="N5289">
        <v>0</v>
      </c>
      <c r="O5289">
        <v>98042</v>
      </c>
    </row>
    <row r="5290" spans="1:15" x14ac:dyDescent="0.25">
      <c r="A5290">
        <v>9282801950</v>
      </c>
      <c r="B5290">
        <v>20140818</v>
      </c>
      <c r="C5290" s="1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1210</v>
      </c>
      <c r="L5290">
        <v>0</v>
      </c>
      <c r="M5290">
        <v>1943</v>
      </c>
      <c r="N5290">
        <v>0</v>
      </c>
      <c r="O5290">
        <v>98178</v>
      </c>
    </row>
    <row r="5291" spans="1:15" x14ac:dyDescent="0.25">
      <c r="A5291">
        <v>3123039063</v>
      </c>
      <c r="B5291">
        <v>20140908</v>
      </c>
      <c r="C5291" s="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1100</v>
      </c>
      <c r="L5291">
        <v>0</v>
      </c>
      <c r="M5291">
        <v>1943</v>
      </c>
      <c r="N5291">
        <v>0</v>
      </c>
      <c r="O5291">
        <v>98070</v>
      </c>
    </row>
    <row r="5292" spans="1:15" x14ac:dyDescent="0.25">
      <c r="A5292">
        <v>2770606915</v>
      </c>
      <c r="B5292">
        <v>20141020</v>
      </c>
      <c r="C5292" s="1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800</v>
      </c>
      <c r="L5292">
        <v>250</v>
      </c>
      <c r="M5292">
        <v>1950</v>
      </c>
      <c r="N5292">
        <v>0</v>
      </c>
      <c r="O5292">
        <v>98199</v>
      </c>
    </row>
    <row r="5293" spans="1:15" x14ac:dyDescent="0.25">
      <c r="A5293">
        <v>5379804690</v>
      </c>
      <c r="B5293">
        <v>20140813</v>
      </c>
      <c r="C5293" s="1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1380</v>
      </c>
      <c r="L5293">
        <v>740</v>
      </c>
      <c r="M5293">
        <v>1961</v>
      </c>
      <c r="N5293">
        <v>0</v>
      </c>
      <c r="O5293">
        <v>98188</v>
      </c>
    </row>
    <row r="5294" spans="1:15" x14ac:dyDescent="0.25">
      <c r="A5294">
        <v>6855700080</v>
      </c>
      <c r="B5294">
        <v>20140714</v>
      </c>
      <c r="C5294" s="1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1240</v>
      </c>
      <c r="L5294">
        <v>0</v>
      </c>
      <c r="M5294">
        <v>1952</v>
      </c>
      <c r="N5294">
        <v>0</v>
      </c>
      <c r="O5294">
        <v>98125</v>
      </c>
    </row>
    <row r="5295" spans="1:15" x14ac:dyDescent="0.25">
      <c r="A5295">
        <v>3856900507</v>
      </c>
      <c r="B5295">
        <v>20140512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2560</v>
      </c>
      <c r="L5295">
        <v>900</v>
      </c>
      <c r="M5295">
        <v>2004</v>
      </c>
      <c r="N5295">
        <v>0</v>
      </c>
      <c r="O5295">
        <v>98103</v>
      </c>
    </row>
    <row r="5296" spans="1:15" x14ac:dyDescent="0.25">
      <c r="A5296">
        <v>3501600185</v>
      </c>
      <c r="B5296">
        <v>20140915</v>
      </c>
      <c r="C5296" s="1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1270</v>
      </c>
      <c r="L5296">
        <v>0</v>
      </c>
      <c r="M5296">
        <v>1953</v>
      </c>
      <c r="N5296">
        <v>0</v>
      </c>
      <c r="O5296">
        <v>98117</v>
      </c>
    </row>
    <row r="5297" spans="1:15" x14ac:dyDescent="0.25">
      <c r="A5297">
        <v>1068000235</v>
      </c>
      <c r="B5297">
        <v>20140605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2020</v>
      </c>
      <c r="L5297">
        <v>960</v>
      </c>
      <c r="M5297">
        <v>1935</v>
      </c>
      <c r="N5297">
        <v>0</v>
      </c>
      <c r="O5297">
        <v>98199</v>
      </c>
    </row>
    <row r="5298" spans="1:15" x14ac:dyDescent="0.25">
      <c r="A5298">
        <v>7519000585</v>
      </c>
      <c r="B5298">
        <v>20150311</v>
      </c>
      <c r="C5298" s="1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1250</v>
      </c>
      <c r="L5298">
        <v>0</v>
      </c>
      <c r="M5298">
        <v>1926</v>
      </c>
      <c r="N5298">
        <v>0</v>
      </c>
      <c r="O5298">
        <v>98117</v>
      </c>
    </row>
    <row r="5299" spans="1:15" x14ac:dyDescent="0.25">
      <c r="A5299">
        <v>1562200380</v>
      </c>
      <c r="B5299">
        <v>20140916</v>
      </c>
      <c r="C5299" s="1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1740</v>
      </c>
      <c r="L5299">
        <v>0</v>
      </c>
      <c r="M5299">
        <v>1965</v>
      </c>
      <c r="N5299">
        <v>0</v>
      </c>
      <c r="O5299">
        <v>98007</v>
      </c>
    </row>
    <row r="5300" spans="1:15" x14ac:dyDescent="0.25">
      <c r="A5300">
        <v>7523700305</v>
      </c>
      <c r="B5300">
        <v>20141012</v>
      </c>
      <c r="C5300" s="1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1730</v>
      </c>
      <c r="L5300">
        <v>0</v>
      </c>
      <c r="M5300">
        <v>1959</v>
      </c>
      <c r="N5300">
        <v>0</v>
      </c>
      <c r="O5300">
        <v>98032</v>
      </c>
    </row>
    <row r="5301" spans="1:15" x14ac:dyDescent="0.25">
      <c r="A5301">
        <v>8807810050</v>
      </c>
      <c r="B5301">
        <v>20140529</v>
      </c>
      <c r="C5301" s="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1240</v>
      </c>
      <c r="L5301">
        <v>0</v>
      </c>
      <c r="M5301">
        <v>1988</v>
      </c>
      <c r="N5301">
        <v>0</v>
      </c>
      <c r="O5301">
        <v>98053</v>
      </c>
    </row>
    <row r="5302" spans="1:15" x14ac:dyDescent="0.25">
      <c r="A5302">
        <v>3699100130</v>
      </c>
      <c r="B5302">
        <v>20141002</v>
      </c>
      <c r="C5302" s="1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1670</v>
      </c>
      <c r="L5302">
        <v>0</v>
      </c>
      <c r="M5302">
        <v>1930</v>
      </c>
      <c r="N5302">
        <v>0</v>
      </c>
      <c r="O5302">
        <v>98033</v>
      </c>
    </row>
    <row r="5303" spans="1:15" x14ac:dyDescent="0.25">
      <c r="A5303">
        <v>2215901650</v>
      </c>
      <c r="B5303">
        <v>20150402</v>
      </c>
      <c r="C5303" s="1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2140</v>
      </c>
      <c r="L5303">
        <v>0</v>
      </c>
      <c r="M5303">
        <v>1992</v>
      </c>
      <c r="N5303">
        <v>0</v>
      </c>
      <c r="O5303">
        <v>98038</v>
      </c>
    </row>
    <row r="5304" spans="1:15" x14ac:dyDescent="0.25">
      <c r="A5304">
        <v>1099900020</v>
      </c>
      <c r="B5304">
        <v>20141211</v>
      </c>
      <c r="C5304" s="1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1520</v>
      </c>
      <c r="L5304">
        <v>1010</v>
      </c>
      <c r="M5304">
        <v>1992</v>
      </c>
      <c r="N5304">
        <v>0</v>
      </c>
      <c r="O5304">
        <v>98188</v>
      </c>
    </row>
    <row r="5305" spans="1:15" x14ac:dyDescent="0.25">
      <c r="A5305">
        <v>5128000010</v>
      </c>
      <c r="B5305">
        <v>20150105</v>
      </c>
      <c r="C5305" s="1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960</v>
      </c>
      <c r="L5305">
        <v>0</v>
      </c>
      <c r="M5305">
        <v>1948</v>
      </c>
      <c r="N5305">
        <v>0</v>
      </c>
      <c r="O5305">
        <v>98058</v>
      </c>
    </row>
    <row r="5306" spans="1:15" x14ac:dyDescent="0.25">
      <c r="A5306">
        <v>3303980660</v>
      </c>
      <c r="B5306">
        <v>20140603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4130</v>
      </c>
      <c r="L5306">
        <v>0</v>
      </c>
      <c r="M5306">
        <v>2001</v>
      </c>
      <c r="N5306">
        <v>0</v>
      </c>
      <c r="O5306">
        <v>98059</v>
      </c>
    </row>
    <row r="5307" spans="1:15" x14ac:dyDescent="0.25">
      <c r="A5307">
        <v>1155640050</v>
      </c>
      <c r="B5307">
        <v>20140826</v>
      </c>
      <c r="C5307" s="1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1710</v>
      </c>
      <c r="L5307">
        <v>0</v>
      </c>
      <c r="M5307">
        <v>1983</v>
      </c>
      <c r="N5307">
        <v>0</v>
      </c>
      <c r="O5307">
        <v>98155</v>
      </c>
    </row>
    <row r="5308" spans="1:15" x14ac:dyDescent="0.25">
      <c r="A5308">
        <v>8087800020</v>
      </c>
      <c r="B5308">
        <v>20140515</v>
      </c>
      <c r="C5308" s="1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1490</v>
      </c>
      <c r="L5308">
        <v>0</v>
      </c>
      <c r="M5308">
        <v>1963</v>
      </c>
      <c r="N5308">
        <v>0</v>
      </c>
      <c r="O5308">
        <v>98052</v>
      </c>
    </row>
    <row r="5309" spans="1:15" x14ac:dyDescent="0.25">
      <c r="A5309">
        <v>3293200190</v>
      </c>
      <c r="B5309">
        <v>20141213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4750</v>
      </c>
      <c r="L5309">
        <v>0</v>
      </c>
      <c r="M5309">
        <v>1988</v>
      </c>
      <c r="N5309">
        <v>0</v>
      </c>
      <c r="O5309">
        <v>98052</v>
      </c>
    </row>
    <row r="5310" spans="1:15" x14ac:dyDescent="0.25">
      <c r="A5310">
        <v>1862000010</v>
      </c>
      <c r="B5310">
        <v>20140828</v>
      </c>
      <c r="C5310" s="1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3400</v>
      </c>
      <c r="L5310">
        <v>0</v>
      </c>
      <c r="M5310">
        <v>1988</v>
      </c>
      <c r="N5310">
        <v>0</v>
      </c>
      <c r="O5310">
        <v>98052</v>
      </c>
    </row>
    <row r="5311" spans="1:15" x14ac:dyDescent="0.25">
      <c r="A5311">
        <v>5711200170</v>
      </c>
      <c r="B5311">
        <v>20140523</v>
      </c>
      <c r="C5311" s="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2210</v>
      </c>
      <c r="L5311">
        <v>0</v>
      </c>
      <c r="M5311">
        <v>1994</v>
      </c>
      <c r="N5311">
        <v>0</v>
      </c>
      <c r="O5311">
        <v>98052</v>
      </c>
    </row>
    <row r="5312" spans="1:15" x14ac:dyDescent="0.25">
      <c r="A5312">
        <v>8690800130</v>
      </c>
      <c r="B5312">
        <v>20141104</v>
      </c>
      <c r="C5312" s="1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1130</v>
      </c>
      <c r="L5312">
        <v>520</v>
      </c>
      <c r="M5312">
        <v>1979</v>
      </c>
      <c r="N5312">
        <v>0</v>
      </c>
      <c r="O5312">
        <v>98133</v>
      </c>
    </row>
    <row r="5313" spans="1:15" x14ac:dyDescent="0.25">
      <c r="A5313">
        <v>2768100545</v>
      </c>
      <c r="B5313">
        <v>20140908</v>
      </c>
      <c r="C5313" s="1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780</v>
      </c>
      <c r="L5313">
        <v>480</v>
      </c>
      <c r="M5313">
        <v>1944</v>
      </c>
      <c r="N5313">
        <v>0</v>
      </c>
      <c r="O5313">
        <v>98107</v>
      </c>
    </row>
    <row r="5314" spans="1:15" x14ac:dyDescent="0.25">
      <c r="A5314">
        <v>2596400050</v>
      </c>
      <c r="B5314">
        <v>20140730</v>
      </c>
      <c r="C5314" s="1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1260</v>
      </c>
      <c r="L5314">
        <v>700</v>
      </c>
      <c r="M5314">
        <v>1963</v>
      </c>
      <c r="N5314">
        <v>0</v>
      </c>
      <c r="O5314">
        <v>98177</v>
      </c>
    </row>
    <row r="5315" spans="1:15" x14ac:dyDescent="0.25">
      <c r="A5315">
        <v>2641400290</v>
      </c>
      <c r="B5315">
        <v>20141028</v>
      </c>
      <c r="C5315" s="1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1800</v>
      </c>
      <c r="L5315">
        <v>0</v>
      </c>
      <c r="M5315">
        <v>1995</v>
      </c>
      <c r="N5315">
        <v>0</v>
      </c>
      <c r="O5315">
        <v>98055</v>
      </c>
    </row>
    <row r="5316" spans="1:15" x14ac:dyDescent="0.25">
      <c r="A5316">
        <v>3210600010</v>
      </c>
      <c r="B5316">
        <v>20141031</v>
      </c>
      <c r="C5316" s="1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1240</v>
      </c>
      <c r="L5316">
        <v>700</v>
      </c>
      <c r="M5316">
        <v>1964</v>
      </c>
      <c r="N5316">
        <v>0</v>
      </c>
      <c r="O5316">
        <v>98004</v>
      </c>
    </row>
    <row r="5317" spans="1:15" x14ac:dyDescent="0.25">
      <c r="A5317">
        <v>8691370290</v>
      </c>
      <c r="B5317">
        <v>20141215</v>
      </c>
      <c r="C5317" s="1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2820</v>
      </c>
      <c r="L5317">
        <v>0</v>
      </c>
      <c r="M5317">
        <v>2001</v>
      </c>
      <c r="N5317">
        <v>0</v>
      </c>
      <c r="O5317">
        <v>98075</v>
      </c>
    </row>
    <row r="5318" spans="1:15" x14ac:dyDescent="0.25">
      <c r="A5318">
        <v>1790000080</v>
      </c>
      <c r="B5318">
        <v>20150203</v>
      </c>
      <c r="C5318" s="1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1920</v>
      </c>
      <c r="L5318">
        <v>900</v>
      </c>
      <c r="M5318">
        <v>1966</v>
      </c>
      <c r="N5318">
        <v>0</v>
      </c>
      <c r="O5318">
        <v>98023</v>
      </c>
    </row>
    <row r="5319" spans="1:15" x14ac:dyDescent="0.25">
      <c r="A5319">
        <v>7116000425</v>
      </c>
      <c r="B5319">
        <v>20141125</v>
      </c>
      <c r="C5319" s="1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720</v>
      </c>
      <c r="L5319">
        <v>0</v>
      </c>
      <c r="M5319">
        <v>1915</v>
      </c>
      <c r="N5319">
        <v>0</v>
      </c>
      <c r="O5319">
        <v>98002</v>
      </c>
    </row>
    <row r="5320" spans="1:15" x14ac:dyDescent="0.25">
      <c r="A5320">
        <v>8143100500</v>
      </c>
      <c r="B5320">
        <v>20141213</v>
      </c>
      <c r="C5320" s="1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1110</v>
      </c>
      <c r="L5320">
        <v>530</v>
      </c>
      <c r="M5320">
        <v>1969</v>
      </c>
      <c r="N5320">
        <v>0</v>
      </c>
      <c r="O5320">
        <v>98034</v>
      </c>
    </row>
    <row r="5321" spans="1:15" x14ac:dyDescent="0.25">
      <c r="A5321">
        <v>3735900545</v>
      </c>
      <c r="B5321">
        <v>20140523</v>
      </c>
      <c r="C5321" s="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1560</v>
      </c>
      <c r="L5321">
        <v>0</v>
      </c>
      <c r="M5321">
        <v>1923</v>
      </c>
      <c r="N5321">
        <v>1982</v>
      </c>
      <c r="O5321">
        <v>98115</v>
      </c>
    </row>
    <row r="5322" spans="1:15" x14ac:dyDescent="0.25">
      <c r="A5322">
        <v>1443500305</v>
      </c>
      <c r="B5322">
        <v>20141013</v>
      </c>
      <c r="C5322" s="1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1060</v>
      </c>
      <c r="L5322">
        <v>500</v>
      </c>
      <c r="M5322">
        <v>1913</v>
      </c>
      <c r="N5322">
        <v>0</v>
      </c>
      <c r="O5322">
        <v>98118</v>
      </c>
    </row>
    <row r="5323" spans="1:15" x14ac:dyDescent="0.25">
      <c r="A5323">
        <v>3649100103</v>
      </c>
      <c r="B5323">
        <v>20150102</v>
      </c>
      <c r="C5323" s="1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1210</v>
      </c>
      <c r="L5323">
        <v>700</v>
      </c>
      <c r="M5323">
        <v>1956</v>
      </c>
      <c r="N5323">
        <v>0</v>
      </c>
      <c r="O5323">
        <v>98028</v>
      </c>
    </row>
    <row r="5324" spans="1:15" x14ac:dyDescent="0.25">
      <c r="A5324">
        <v>6746700605</v>
      </c>
      <c r="B5324">
        <v>20150128</v>
      </c>
      <c r="C5324" s="1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1570</v>
      </c>
      <c r="L5324">
        <v>0</v>
      </c>
      <c r="M5324">
        <v>1908</v>
      </c>
      <c r="N5324">
        <v>0</v>
      </c>
      <c r="O5324">
        <v>98105</v>
      </c>
    </row>
    <row r="5325" spans="1:15" x14ac:dyDescent="0.25">
      <c r="A5325">
        <v>7999950020</v>
      </c>
      <c r="B5325">
        <v>20140722</v>
      </c>
      <c r="C5325" s="1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2038</v>
      </c>
      <c r="L5325">
        <v>0</v>
      </c>
      <c r="M5325">
        <v>2011</v>
      </c>
      <c r="N5325">
        <v>0</v>
      </c>
      <c r="O5325">
        <v>98092</v>
      </c>
    </row>
    <row r="5326" spans="1:15" x14ac:dyDescent="0.25">
      <c r="A5326">
        <v>9211500010</v>
      </c>
      <c r="B5326">
        <v>20150327</v>
      </c>
      <c r="C5326" s="1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1220</v>
      </c>
      <c r="L5326">
        <v>500</v>
      </c>
      <c r="M5326">
        <v>1978</v>
      </c>
      <c r="N5326">
        <v>0</v>
      </c>
      <c r="O5326">
        <v>98023</v>
      </c>
    </row>
    <row r="5327" spans="1:15" x14ac:dyDescent="0.25">
      <c r="A5327">
        <v>1324300290</v>
      </c>
      <c r="B5327">
        <v>20141226</v>
      </c>
      <c r="C5327" s="1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1670</v>
      </c>
      <c r="L5327">
        <v>0</v>
      </c>
      <c r="M5327">
        <v>1925</v>
      </c>
      <c r="N5327">
        <v>0</v>
      </c>
      <c r="O5327">
        <v>98107</v>
      </c>
    </row>
    <row r="5328" spans="1:15" x14ac:dyDescent="0.25">
      <c r="A5328">
        <v>8691310380</v>
      </c>
      <c r="B5328">
        <v>20150128</v>
      </c>
      <c r="C5328" s="1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2830</v>
      </c>
      <c r="L5328">
        <v>0</v>
      </c>
      <c r="M5328">
        <v>1998</v>
      </c>
      <c r="N5328">
        <v>0</v>
      </c>
      <c r="O5328">
        <v>98075</v>
      </c>
    </row>
    <row r="5329" spans="1:15" x14ac:dyDescent="0.25">
      <c r="A5329">
        <v>4037400430</v>
      </c>
      <c r="B5329">
        <v>20141015</v>
      </c>
      <c r="C5329" s="1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1210</v>
      </c>
      <c r="L5329">
        <v>480</v>
      </c>
      <c r="M5329">
        <v>1958</v>
      </c>
      <c r="N5329">
        <v>0</v>
      </c>
      <c r="O5329">
        <v>98008</v>
      </c>
    </row>
    <row r="5330" spans="1:15" x14ac:dyDescent="0.25">
      <c r="A5330">
        <v>254000545</v>
      </c>
      <c r="B5330">
        <v>20141023</v>
      </c>
      <c r="C5330" s="1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1620</v>
      </c>
      <c r="L5330">
        <v>0</v>
      </c>
      <c r="M5330">
        <v>1924</v>
      </c>
      <c r="N5330">
        <v>1971</v>
      </c>
      <c r="O5330">
        <v>98146</v>
      </c>
    </row>
    <row r="5331" spans="1:15" x14ac:dyDescent="0.25">
      <c r="A5331">
        <v>7214780020</v>
      </c>
      <c r="B5331">
        <v>20150417</v>
      </c>
      <c r="C5331" s="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2360</v>
      </c>
      <c r="L5331">
        <v>0</v>
      </c>
      <c r="M5331">
        <v>1989</v>
      </c>
      <c r="N5331">
        <v>0</v>
      </c>
      <c r="O5331">
        <v>98077</v>
      </c>
    </row>
    <row r="5332" spans="1:15" x14ac:dyDescent="0.25">
      <c r="A5332">
        <v>114100314</v>
      </c>
      <c r="B5332">
        <v>20150318</v>
      </c>
      <c r="C5332" s="1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1170</v>
      </c>
      <c r="L5332">
        <v>310</v>
      </c>
      <c r="M5332">
        <v>1960</v>
      </c>
      <c r="N5332">
        <v>0</v>
      </c>
      <c r="O5332">
        <v>98028</v>
      </c>
    </row>
    <row r="5333" spans="1:15" x14ac:dyDescent="0.25">
      <c r="A5333">
        <v>3629930170</v>
      </c>
      <c r="B5333">
        <v>20140514</v>
      </c>
      <c r="C5333" s="1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2700</v>
      </c>
      <c r="L5333">
        <v>0</v>
      </c>
      <c r="M5333">
        <v>2004</v>
      </c>
      <c r="N5333">
        <v>0</v>
      </c>
      <c r="O5333">
        <v>98029</v>
      </c>
    </row>
    <row r="5334" spans="1:15" x14ac:dyDescent="0.25">
      <c r="A5334">
        <v>2946002140</v>
      </c>
      <c r="B5334">
        <v>20140812</v>
      </c>
      <c r="C5334" s="1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1240</v>
      </c>
      <c r="L5334">
        <v>540</v>
      </c>
      <c r="M5334">
        <v>1960</v>
      </c>
      <c r="N5334">
        <v>0</v>
      </c>
      <c r="O5334">
        <v>98198</v>
      </c>
    </row>
    <row r="5335" spans="1:15" x14ac:dyDescent="0.25">
      <c r="A5335">
        <v>1432400525</v>
      </c>
      <c r="B5335">
        <v>20150306</v>
      </c>
      <c r="C5335" s="1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1430</v>
      </c>
      <c r="L5335">
        <v>0</v>
      </c>
      <c r="M5335">
        <v>1958</v>
      </c>
      <c r="N5335">
        <v>0</v>
      </c>
      <c r="O5335">
        <v>98058</v>
      </c>
    </row>
    <row r="5336" spans="1:15" x14ac:dyDescent="0.25">
      <c r="A5336">
        <v>7011201470</v>
      </c>
      <c r="B5336">
        <v>20141015</v>
      </c>
      <c r="C5336" s="1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1170</v>
      </c>
      <c r="L5336">
        <v>990</v>
      </c>
      <c r="M5336">
        <v>1925</v>
      </c>
      <c r="N5336">
        <v>0</v>
      </c>
      <c r="O5336">
        <v>98119</v>
      </c>
    </row>
    <row r="5337" spans="1:15" x14ac:dyDescent="0.25">
      <c r="A5337">
        <v>7697800170</v>
      </c>
      <c r="B5337">
        <v>20150428</v>
      </c>
      <c r="C5337" s="1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1800</v>
      </c>
      <c r="L5337">
        <v>0</v>
      </c>
      <c r="M5337">
        <v>1979</v>
      </c>
      <c r="N5337">
        <v>0</v>
      </c>
      <c r="O5337">
        <v>98011</v>
      </c>
    </row>
    <row r="5338" spans="1:15" x14ac:dyDescent="0.25">
      <c r="A5338">
        <v>8682291630</v>
      </c>
      <c r="B5338">
        <v>20141007</v>
      </c>
      <c r="C5338" s="1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1930</v>
      </c>
      <c r="L5338">
        <v>0</v>
      </c>
      <c r="M5338">
        <v>2006</v>
      </c>
      <c r="N5338">
        <v>0</v>
      </c>
      <c r="O5338">
        <v>98053</v>
      </c>
    </row>
    <row r="5339" spans="1:15" x14ac:dyDescent="0.25">
      <c r="A5339">
        <v>1775800420</v>
      </c>
      <c r="B5339">
        <v>20150202</v>
      </c>
      <c r="C5339" s="1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1330</v>
      </c>
      <c r="L5339">
        <v>630</v>
      </c>
      <c r="M5339">
        <v>1976</v>
      </c>
      <c r="N5339">
        <v>0</v>
      </c>
      <c r="O5339">
        <v>98072</v>
      </c>
    </row>
    <row r="5340" spans="1:15" x14ac:dyDescent="0.25">
      <c r="A5340">
        <v>2215901310</v>
      </c>
      <c r="B5340">
        <v>20141114</v>
      </c>
      <c r="C5340" s="1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1920</v>
      </c>
      <c r="L5340">
        <v>0</v>
      </c>
      <c r="M5340">
        <v>1992</v>
      </c>
      <c r="N5340">
        <v>0</v>
      </c>
      <c r="O5340">
        <v>98038</v>
      </c>
    </row>
    <row r="5341" spans="1:15" x14ac:dyDescent="0.25">
      <c r="A5341">
        <v>1440500020</v>
      </c>
      <c r="B5341">
        <v>20141226</v>
      </c>
      <c r="C5341" s="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1470</v>
      </c>
      <c r="L5341">
        <v>0</v>
      </c>
      <c r="M5341">
        <v>1949</v>
      </c>
      <c r="N5341">
        <v>0</v>
      </c>
      <c r="O5341">
        <v>98155</v>
      </c>
    </row>
    <row r="5342" spans="1:15" x14ac:dyDescent="0.25">
      <c r="A5342">
        <v>6632900574</v>
      </c>
      <c r="B5342">
        <v>20140806</v>
      </c>
      <c r="C5342" s="1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1680</v>
      </c>
      <c r="L5342">
        <v>1300</v>
      </c>
      <c r="M5342">
        <v>1940</v>
      </c>
      <c r="N5342">
        <v>0</v>
      </c>
      <c r="O5342">
        <v>98155</v>
      </c>
    </row>
    <row r="5343" spans="1:15" x14ac:dyDescent="0.25">
      <c r="A5343">
        <v>6632900574</v>
      </c>
      <c r="B5343">
        <v>20150225</v>
      </c>
      <c r="C5343" s="1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1680</v>
      </c>
      <c r="L5343">
        <v>1300</v>
      </c>
      <c r="M5343">
        <v>1940</v>
      </c>
      <c r="N5343">
        <v>0</v>
      </c>
      <c r="O5343">
        <v>98155</v>
      </c>
    </row>
    <row r="5344" spans="1:15" x14ac:dyDescent="0.25">
      <c r="A5344">
        <v>7933510080</v>
      </c>
      <c r="B5344">
        <v>20141006</v>
      </c>
      <c r="C5344" s="1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2360</v>
      </c>
      <c r="L5344">
        <v>0</v>
      </c>
      <c r="M5344">
        <v>1981</v>
      </c>
      <c r="N5344">
        <v>0</v>
      </c>
      <c r="O5344">
        <v>98024</v>
      </c>
    </row>
    <row r="5345" spans="1:15" x14ac:dyDescent="0.25">
      <c r="A5345">
        <v>1926069063</v>
      </c>
      <c r="B5345">
        <v>20150306</v>
      </c>
      <c r="C5345" s="1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1790</v>
      </c>
      <c r="L5345">
        <v>0</v>
      </c>
      <c r="M5345">
        <v>1974</v>
      </c>
      <c r="N5345">
        <v>0</v>
      </c>
      <c r="O5345">
        <v>98077</v>
      </c>
    </row>
    <row r="5346" spans="1:15" x14ac:dyDescent="0.25">
      <c r="A5346">
        <v>973600020</v>
      </c>
      <c r="B5346">
        <v>20141002</v>
      </c>
      <c r="C5346" s="1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1370</v>
      </c>
      <c r="L5346">
        <v>760</v>
      </c>
      <c r="M5346">
        <v>1976</v>
      </c>
      <c r="N5346">
        <v>0</v>
      </c>
      <c r="O5346">
        <v>98155</v>
      </c>
    </row>
    <row r="5347" spans="1:15" x14ac:dyDescent="0.25">
      <c r="A5347">
        <v>9558010190</v>
      </c>
      <c r="B5347">
        <v>20141119</v>
      </c>
      <c r="C5347" s="1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2030</v>
      </c>
      <c r="L5347">
        <v>0</v>
      </c>
      <c r="M5347">
        <v>2003</v>
      </c>
      <c r="N5347">
        <v>0</v>
      </c>
      <c r="O5347">
        <v>98058</v>
      </c>
    </row>
    <row r="5348" spans="1:15" x14ac:dyDescent="0.25">
      <c r="A5348">
        <v>267010020</v>
      </c>
      <c r="B5348">
        <v>20140711</v>
      </c>
      <c r="C5348" s="1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1790</v>
      </c>
      <c r="L5348">
        <v>0</v>
      </c>
      <c r="M5348">
        <v>1972</v>
      </c>
      <c r="N5348">
        <v>0</v>
      </c>
      <c r="O5348">
        <v>98008</v>
      </c>
    </row>
    <row r="5349" spans="1:15" x14ac:dyDescent="0.25">
      <c r="A5349">
        <v>8097000170</v>
      </c>
      <c r="B5349">
        <v>20150202</v>
      </c>
      <c r="C5349" s="1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2260</v>
      </c>
      <c r="L5349">
        <v>0</v>
      </c>
      <c r="M5349">
        <v>1990</v>
      </c>
      <c r="N5349">
        <v>0</v>
      </c>
      <c r="O5349">
        <v>98092</v>
      </c>
    </row>
    <row r="5350" spans="1:15" x14ac:dyDescent="0.25">
      <c r="A5350">
        <v>9136100420</v>
      </c>
      <c r="B5350">
        <v>20150408</v>
      </c>
      <c r="C5350" s="1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1450</v>
      </c>
      <c r="L5350">
        <v>900</v>
      </c>
      <c r="M5350">
        <v>1914</v>
      </c>
      <c r="N5350">
        <v>0</v>
      </c>
      <c r="O5350">
        <v>98103</v>
      </c>
    </row>
    <row r="5351" spans="1:15" x14ac:dyDescent="0.25">
      <c r="A5351">
        <v>8929000280</v>
      </c>
      <c r="B5351">
        <v>20140519</v>
      </c>
      <c r="C5351" s="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1150</v>
      </c>
      <c r="L5351">
        <v>540</v>
      </c>
      <c r="M5351">
        <v>2014</v>
      </c>
      <c r="N5351">
        <v>0</v>
      </c>
      <c r="O5351">
        <v>98029</v>
      </c>
    </row>
    <row r="5352" spans="1:15" x14ac:dyDescent="0.25">
      <c r="A5352">
        <v>7883603190</v>
      </c>
      <c r="B5352">
        <v>20140722</v>
      </c>
      <c r="C5352" s="1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1320</v>
      </c>
      <c r="L5352">
        <v>0</v>
      </c>
      <c r="M5352">
        <v>1913</v>
      </c>
      <c r="N5352">
        <v>0</v>
      </c>
      <c r="O5352">
        <v>98108</v>
      </c>
    </row>
    <row r="5353" spans="1:15" x14ac:dyDescent="0.25">
      <c r="A5353">
        <v>203600470</v>
      </c>
      <c r="B5353">
        <v>20150409</v>
      </c>
      <c r="C5353" s="1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2690</v>
      </c>
      <c r="L5353">
        <v>0</v>
      </c>
      <c r="M5353">
        <v>1998</v>
      </c>
      <c r="N5353">
        <v>0</v>
      </c>
      <c r="O5353">
        <v>98014</v>
      </c>
    </row>
    <row r="5354" spans="1:15" x14ac:dyDescent="0.25">
      <c r="A5354">
        <v>8643200020</v>
      </c>
      <c r="B5354">
        <v>20140506</v>
      </c>
      <c r="C5354" s="1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1710</v>
      </c>
      <c r="L5354">
        <v>1100</v>
      </c>
      <c r="M5354">
        <v>1958</v>
      </c>
      <c r="N5354">
        <v>0</v>
      </c>
      <c r="O5354">
        <v>98198</v>
      </c>
    </row>
    <row r="5355" spans="1:15" x14ac:dyDescent="0.25">
      <c r="A5355">
        <v>322069153</v>
      </c>
      <c r="B5355">
        <v>20140827</v>
      </c>
      <c r="C5355" s="1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2280</v>
      </c>
      <c r="L5355">
        <v>0</v>
      </c>
      <c r="M5355">
        <v>1994</v>
      </c>
      <c r="N5355">
        <v>0</v>
      </c>
      <c r="O5355">
        <v>98038</v>
      </c>
    </row>
    <row r="5356" spans="1:15" x14ac:dyDescent="0.25">
      <c r="A5356">
        <v>2473450430</v>
      </c>
      <c r="B5356">
        <v>20140527</v>
      </c>
      <c r="C5356" s="1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2540</v>
      </c>
      <c r="L5356">
        <v>330</v>
      </c>
      <c r="M5356">
        <v>1979</v>
      </c>
      <c r="N5356">
        <v>0</v>
      </c>
      <c r="O5356">
        <v>98058</v>
      </c>
    </row>
    <row r="5357" spans="1:15" x14ac:dyDescent="0.25">
      <c r="A5357">
        <v>7574910780</v>
      </c>
      <c r="B5357">
        <v>20140514</v>
      </c>
      <c r="C5357" s="1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3030</v>
      </c>
      <c r="L5357">
        <v>0</v>
      </c>
      <c r="M5357">
        <v>1992</v>
      </c>
      <c r="N5357">
        <v>0</v>
      </c>
      <c r="O5357">
        <v>98077</v>
      </c>
    </row>
    <row r="5358" spans="1:15" x14ac:dyDescent="0.25">
      <c r="A5358">
        <v>3629980780</v>
      </c>
      <c r="B5358">
        <v>20140918</v>
      </c>
      <c r="C5358" s="1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2940</v>
      </c>
      <c r="L5358">
        <v>0</v>
      </c>
      <c r="M5358">
        <v>2004</v>
      </c>
      <c r="N5358">
        <v>0</v>
      </c>
      <c r="O5358">
        <v>98029</v>
      </c>
    </row>
    <row r="5359" spans="1:15" x14ac:dyDescent="0.25">
      <c r="A5359">
        <v>3332000091</v>
      </c>
      <c r="B5359">
        <v>20150224</v>
      </c>
      <c r="C5359" s="1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1190</v>
      </c>
      <c r="L5359">
        <v>0</v>
      </c>
      <c r="M5359">
        <v>1929</v>
      </c>
      <c r="N5359">
        <v>0</v>
      </c>
      <c r="O5359">
        <v>98118</v>
      </c>
    </row>
    <row r="5360" spans="1:15" x14ac:dyDescent="0.25">
      <c r="A5360">
        <v>3395041236</v>
      </c>
      <c r="B5360">
        <v>20141023</v>
      </c>
      <c r="C5360" s="1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1800</v>
      </c>
      <c r="L5360">
        <v>0</v>
      </c>
      <c r="M5360">
        <v>2001</v>
      </c>
      <c r="N5360">
        <v>0</v>
      </c>
      <c r="O5360">
        <v>98108</v>
      </c>
    </row>
    <row r="5361" spans="1:15" x14ac:dyDescent="0.25">
      <c r="A5361">
        <v>2310030500</v>
      </c>
      <c r="B5361">
        <v>20140710</v>
      </c>
      <c r="C5361" s="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1180</v>
      </c>
      <c r="L5361">
        <v>400</v>
      </c>
      <c r="M5361">
        <v>1993</v>
      </c>
      <c r="N5361">
        <v>0</v>
      </c>
      <c r="O5361">
        <v>98038</v>
      </c>
    </row>
    <row r="5362" spans="1:15" x14ac:dyDescent="0.25">
      <c r="A5362">
        <v>8665050080</v>
      </c>
      <c r="B5362">
        <v>20141010</v>
      </c>
      <c r="C5362" s="1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1730</v>
      </c>
      <c r="L5362">
        <v>0</v>
      </c>
      <c r="M5362">
        <v>1996</v>
      </c>
      <c r="N5362">
        <v>0</v>
      </c>
      <c r="O5362">
        <v>98029</v>
      </c>
    </row>
    <row r="5363" spans="1:15" x14ac:dyDescent="0.25">
      <c r="A5363">
        <v>4037000840</v>
      </c>
      <c r="B5363">
        <v>20150406</v>
      </c>
      <c r="C5363" s="1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1910</v>
      </c>
      <c r="L5363">
        <v>0</v>
      </c>
      <c r="M5363">
        <v>1957</v>
      </c>
      <c r="N5363">
        <v>0</v>
      </c>
      <c r="O5363">
        <v>98008</v>
      </c>
    </row>
    <row r="5364" spans="1:15" x14ac:dyDescent="0.25">
      <c r="A5364">
        <v>2856101845</v>
      </c>
      <c r="B5364">
        <v>20140724</v>
      </c>
      <c r="C5364" s="1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940</v>
      </c>
      <c r="L5364">
        <v>60</v>
      </c>
      <c r="M5364">
        <v>1906</v>
      </c>
      <c r="N5364">
        <v>0</v>
      </c>
      <c r="O5364">
        <v>98117</v>
      </c>
    </row>
    <row r="5365" spans="1:15" x14ac:dyDescent="0.25">
      <c r="A5365">
        <v>8078550250</v>
      </c>
      <c r="B5365">
        <v>20141229</v>
      </c>
      <c r="C5365" s="1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1260</v>
      </c>
      <c r="L5365">
        <v>1260</v>
      </c>
      <c r="M5365">
        <v>1987</v>
      </c>
      <c r="N5365">
        <v>0</v>
      </c>
      <c r="O5365">
        <v>98031</v>
      </c>
    </row>
    <row r="5366" spans="1:15" x14ac:dyDescent="0.25">
      <c r="A5366">
        <v>1837000010</v>
      </c>
      <c r="B5366">
        <v>20150302</v>
      </c>
      <c r="C5366" s="1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970</v>
      </c>
      <c r="L5366">
        <v>450</v>
      </c>
      <c r="M5366">
        <v>1947</v>
      </c>
      <c r="N5366">
        <v>0</v>
      </c>
      <c r="O5366">
        <v>98125</v>
      </c>
    </row>
    <row r="5367" spans="1:15" x14ac:dyDescent="0.25">
      <c r="A5367">
        <v>8691390280</v>
      </c>
      <c r="B5367">
        <v>20140731</v>
      </c>
      <c r="C5367" s="1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3080</v>
      </c>
      <c r="L5367">
        <v>0</v>
      </c>
      <c r="M5367">
        <v>2003</v>
      </c>
      <c r="N5367">
        <v>0</v>
      </c>
      <c r="O5367">
        <v>98075</v>
      </c>
    </row>
    <row r="5368" spans="1:15" x14ac:dyDescent="0.25">
      <c r="A5368">
        <v>2372800050</v>
      </c>
      <c r="B5368">
        <v>20140521</v>
      </c>
      <c r="C5368" s="1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1060</v>
      </c>
      <c r="L5368">
        <v>0</v>
      </c>
      <c r="M5368">
        <v>1956</v>
      </c>
      <c r="N5368">
        <v>0</v>
      </c>
      <c r="O5368">
        <v>98022</v>
      </c>
    </row>
    <row r="5369" spans="1:15" x14ac:dyDescent="0.25">
      <c r="A5369">
        <v>6600250050</v>
      </c>
      <c r="B5369">
        <v>20140903</v>
      </c>
      <c r="C5369" s="1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2160</v>
      </c>
      <c r="L5369">
        <v>0</v>
      </c>
      <c r="M5369">
        <v>1983</v>
      </c>
      <c r="N5369">
        <v>0</v>
      </c>
      <c r="O5369">
        <v>98028</v>
      </c>
    </row>
    <row r="5370" spans="1:15" x14ac:dyDescent="0.25">
      <c r="A5370">
        <v>7215900020</v>
      </c>
      <c r="B5370">
        <v>20141209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4060</v>
      </c>
      <c r="L5370">
        <v>0</v>
      </c>
      <c r="M5370">
        <v>2005</v>
      </c>
      <c r="N5370">
        <v>0</v>
      </c>
      <c r="O5370">
        <v>98033</v>
      </c>
    </row>
    <row r="5371" spans="1:15" x14ac:dyDescent="0.25">
      <c r="A5371">
        <v>6450304600</v>
      </c>
      <c r="B5371">
        <v>20141023</v>
      </c>
      <c r="C5371" s="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1100</v>
      </c>
      <c r="L5371">
        <v>840</v>
      </c>
      <c r="M5371">
        <v>1979</v>
      </c>
      <c r="N5371">
        <v>0</v>
      </c>
      <c r="O5371">
        <v>98133</v>
      </c>
    </row>
    <row r="5372" spans="1:15" x14ac:dyDescent="0.25">
      <c r="A5372">
        <v>2541100050</v>
      </c>
      <c r="B5372">
        <v>20140731</v>
      </c>
      <c r="C5372" s="1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2250</v>
      </c>
      <c r="L5372">
        <v>0</v>
      </c>
      <c r="M5372">
        <v>1991</v>
      </c>
      <c r="N5372">
        <v>0</v>
      </c>
      <c r="O5372">
        <v>98034</v>
      </c>
    </row>
    <row r="5373" spans="1:15" x14ac:dyDescent="0.25">
      <c r="A5373">
        <v>1853200080</v>
      </c>
      <c r="B5373">
        <v>20140619</v>
      </c>
      <c r="C5373" s="1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850</v>
      </c>
      <c r="L5373">
        <v>770</v>
      </c>
      <c r="M5373">
        <v>1921</v>
      </c>
      <c r="N5373">
        <v>0</v>
      </c>
      <c r="O5373">
        <v>98034</v>
      </c>
    </row>
    <row r="5374" spans="1:15" x14ac:dyDescent="0.25">
      <c r="A5374">
        <v>3058600050</v>
      </c>
      <c r="B5374">
        <v>20140919</v>
      </c>
      <c r="C5374" s="1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920</v>
      </c>
      <c r="L5374">
        <v>0</v>
      </c>
      <c r="M5374">
        <v>1900</v>
      </c>
      <c r="N5374">
        <v>0</v>
      </c>
      <c r="O5374">
        <v>98108</v>
      </c>
    </row>
    <row r="5375" spans="1:15" x14ac:dyDescent="0.25">
      <c r="A5375">
        <v>3148750050</v>
      </c>
      <c r="B5375">
        <v>20150325</v>
      </c>
      <c r="C5375" s="1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1370</v>
      </c>
      <c r="L5375">
        <v>0</v>
      </c>
      <c r="M5375">
        <v>1995</v>
      </c>
      <c r="N5375">
        <v>0</v>
      </c>
      <c r="O5375">
        <v>98032</v>
      </c>
    </row>
    <row r="5376" spans="1:15" x14ac:dyDescent="0.25">
      <c r="A5376">
        <v>8651400680</v>
      </c>
      <c r="B5376">
        <v>20140813</v>
      </c>
      <c r="C5376" s="1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920</v>
      </c>
      <c r="L5376">
        <v>0</v>
      </c>
      <c r="M5376">
        <v>1969</v>
      </c>
      <c r="N5376">
        <v>0</v>
      </c>
      <c r="O5376">
        <v>98042</v>
      </c>
    </row>
    <row r="5377" spans="1:15" x14ac:dyDescent="0.25">
      <c r="A5377">
        <v>4359100050</v>
      </c>
      <c r="B5377">
        <v>20150330</v>
      </c>
      <c r="C5377" s="1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1360</v>
      </c>
      <c r="L5377">
        <v>0</v>
      </c>
      <c r="M5377">
        <v>1963</v>
      </c>
      <c r="N5377">
        <v>0</v>
      </c>
      <c r="O5377">
        <v>98030</v>
      </c>
    </row>
    <row r="5378" spans="1:15" x14ac:dyDescent="0.25">
      <c r="A5378">
        <v>5379806185</v>
      </c>
      <c r="B5378">
        <v>20150306</v>
      </c>
      <c r="C5378" s="1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1630</v>
      </c>
      <c r="L5378">
        <v>0</v>
      </c>
      <c r="M5378">
        <v>1943</v>
      </c>
      <c r="N5378">
        <v>1963</v>
      </c>
      <c r="O5378">
        <v>98188</v>
      </c>
    </row>
    <row r="5379" spans="1:15" x14ac:dyDescent="0.25">
      <c r="A5379">
        <v>1737300130</v>
      </c>
      <c r="B5379">
        <v>20141222</v>
      </c>
      <c r="C5379" s="1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3210</v>
      </c>
      <c r="L5379">
        <v>400</v>
      </c>
      <c r="M5379">
        <v>1970</v>
      </c>
      <c r="N5379">
        <v>0</v>
      </c>
      <c r="O5379">
        <v>98011</v>
      </c>
    </row>
    <row r="5380" spans="1:15" x14ac:dyDescent="0.25">
      <c r="A5380">
        <v>2781200010</v>
      </c>
      <c r="B5380">
        <v>20141010</v>
      </c>
      <c r="C5380" s="1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3010</v>
      </c>
      <c r="L5380">
        <v>0</v>
      </c>
      <c r="M5380">
        <v>2005</v>
      </c>
      <c r="N5380">
        <v>0</v>
      </c>
      <c r="O5380">
        <v>98038</v>
      </c>
    </row>
    <row r="5381" spans="1:15" x14ac:dyDescent="0.25">
      <c r="A5381">
        <v>269000221</v>
      </c>
      <c r="B5381">
        <v>20140826</v>
      </c>
      <c r="C5381" s="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1420</v>
      </c>
      <c r="L5381">
        <v>900</v>
      </c>
      <c r="M5381">
        <v>1957</v>
      </c>
      <c r="N5381">
        <v>0</v>
      </c>
      <c r="O5381">
        <v>98199</v>
      </c>
    </row>
    <row r="5382" spans="1:15" x14ac:dyDescent="0.25">
      <c r="A5382">
        <v>6421100502</v>
      </c>
      <c r="B5382">
        <v>20140915</v>
      </c>
      <c r="C5382" s="1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1870</v>
      </c>
      <c r="L5382">
        <v>1420</v>
      </c>
      <c r="M5382">
        <v>2004</v>
      </c>
      <c r="N5382">
        <v>0</v>
      </c>
      <c r="O5382">
        <v>98052</v>
      </c>
    </row>
    <row r="5383" spans="1:15" x14ac:dyDescent="0.25">
      <c r="A5383">
        <v>4136900190</v>
      </c>
      <c r="B5383">
        <v>20150320</v>
      </c>
      <c r="C5383" s="1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2040</v>
      </c>
      <c r="L5383">
        <v>0</v>
      </c>
      <c r="M5383">
        <v>1998</v>
      </c>
      <c r="N5383">
        <v>0</v>
      </c>
      <c r="O5383">
        <v>98092</v>
      </c>
    </row>
    <row r="5384" spans="1:15" x14ac:dyDescent="0.25">
      <c r="A5384">
        <v>8731980680</v>
      </c>
      <c r="B5384">
        <v>20150112</v>
      </c>
      <c r="C5384" s="1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1320</v>
      </c>
      <c r="L5384">
        <v>600</v>
      </c>
      <c r="M5384">
        <v>1978</v>
      </c>
      <c r="N5384">
        <v>0</v>
      </c>
      <c r="O5384">
        <v>98023</v>
      </c>
    </row>
    <row r="5385" spans="1:15" x14ac:dyDescent="0.25">
      <c r="A5385">
        <v>2095800250</v>
      </c>
      <c r="B5385">
        <v>20140827</v>
      </c>
      <c r="C5385" s="1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2120</v>
      </c>
      <c r="L5385">
        <v>0</v>
      </c>
      <c r="M5385">
        <v>1988</v>
      </c>
      <c r="N5385">
        <v>0</v>
      </c>
      <c r="O5385">
        <v>98011</v>
      </c>
    </row>
    <row r="5386" spans="1:15" x14ac:dyDescent="0.25">
      <c r="A5386">
        <v>3629920630</v>
      </c>
      <c r="B5386">
        <v>20150325</v>
      </c>
      <c r="C5386" s="1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2170</v>
      </c>
      <c r="L5386">
        <v>0</v>
      </c>
      <c r="M5386">
        <v>2003</v>
      </c>
      <c r="N5386">
        <v>0</v>
      </c>
      <c r="O5386">
        <v>98029</v>
      </c>
    </row>
    <row r="5387" spans="1:15" x14ac:dyDescent="0.25">
      <c r="A5387">
        <v>6817800840</v>
      </c>
      <c r="B5387">
        <v>20150325</v>
      </c>
      <c r="C5387" s="1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900</v>
      </c>
      <c r="L5387">
        <v>430</v>
      </c>
      <c r="M5387">
        <v>1984</v>
      </c>
      <c r="N5387">
        <v>0</v>
      </c>
      <c r="O5387">
        <v>98074</v>
      </c>
    </row>
    <row r="5388" spans="1:15" x14ac:dyDescent="0.25">
      <c r="A5388">
        <v>7520000440</v>
      </c>
      <c r="B5388">
        <v>20150209</v>
      </c>
      <c r="C5388" s="1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800</v>
      </c>
      <c r="L5388">
        <v>780</v>
      </c>
      <c r="M5388">
        <v>1942</v>
      </c>
      <c r="N5388">
        <v>0</v>
      </c>
      <c r="O5388">
        <v>98146</v>
      </c>
    </row>
    <row r="5389" spans="1:15" x14ac:dyDescent="0.25">
      <c r="A5389">
        <v>587550470</v>
      </c>
      <c r="B5389">
        <v>20150429</v>
      </c>
      <c r="C5389" s="1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2210</v>
      </c>
      <c r="L5389">
        <v>1370</v>
      </c>
      <c r="M5389">
        <v>1989</v>
      </c>
      <c r="N5389">
        <v>0</v>
      </c>
      <c r="O5389">
        <v>98023</v>
      </c>
    </row>
    <row r="5390" spans="1:15" x14ac:dyDescent="0.25">
      <c r="A5390">
        <v>6851700381</v>
      </c>
      <c r="B5390">
        <v>20150414</v>
      </c>
      <c r="C5390" s="1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1850</v>
      </c>
      <c r="L5390">
        <v>730</v>
      </c>
      <c r="M5390">
        <v>1905</v>
      </c>
      <c r="N5390">
        <v>0</v>
      </c>
      <c r="O5390">
        <v>98102</v>
      </c>
    </row>
    <row r="5391" spans="1:15" x14ac:dyDescent="0.25">
      <c r="A5391">
        <v>4077800029</v>
      </c>
      <c r="B5391">
        <v>20141027</v>
      </c>
      <c r="C5391" s="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1670</v>
      </c>
      <c r="L5391">
        <v>260</v>
      </c>
      <c r="M5391">
        <v>1941</v>
      </c>
      <c r="N5391">
        <v>0</v>
      </c>
      <c r="O5391">
        <v>98125</v>
      </c>
    </row>
    <row r="5392" spans="1:15" x14ac:dyDescent="0.25">
      <c r="A5392">
        <v>7202350480</v>
      </c>
      <c r="B5392">
        <v>20140930</v>
      </c>
      <c r="C5392" s="1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2120</v>
      </c>
      <c r="L5392">
        <v>0</v>
      </c>
      <c r="M5392">
        <v>2004</v>
      </c>
      <c r="N5392">
        <v>0</v>
      </c>
      <c r="O5392">
        <v>98053</v>
      </c>
    </row>
    <row r="5393" spans="1:15" x14ac:dyDescent="0.25">
      <c r="A5393">
        <v>1021079099</v>
      </c>
      <c r="B5393">
        <v>20141106</v>
      </c>
      <c r="C5393" s="1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1410</v>
      </c>
      <c r="L5393">
        <v>580</v>
      </c>
      <c r="M5393">
        <v>1987</v>
      </c>
      <c r="N5393">
        <v>0</v>
      </c>
      <c r="O5393">
        <v>98010</v>
      </c>
    </row>
    <row r="5394" spans="1:15" x14ac:dyDescent="0.25">
      <c r="A5394">
        <v>6075000050</v>
      </c>
      <c r="B5394">
        <v>20140716</v>
      </c>
      <c r="C5394" s="1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1310</v>
      </c>
      <c r="L5394">
        <v>0</v>
      </c>
      <c r="M5394">
        <v>1967</v>
      </c>
      <c r="N5394">
        <v>0</v>
      </c>
      <c r="O5394">
        <v>98011</v>
      </c>
    </row>
    <row r="5395" spans="1:15" x14ac:dyDescent="0.25">
      <c r="A5395">
        <v>5467910020</v>
      </c>
      <c r="B5395">
        <v>20140516</v>
      </c>
      <c r="C5395" s="1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2670</v>
      </c>
      <c r="L5395">
        <v>0</v>
      </c>
      <c r="M5395">
        <v>1988</v>
      </c>
      <c r="N5395">
        <v>0</v>
      </c>
      <c r="O5395">
        <v>98042</v>
      </c>
    </row>
    <row r="5396" spans="1:15" x14ac:dyDescent="0.25">
      <c r="A5396">
        <v>322069109</v>
      </c>
      <c r="B5396">
        <v>20150505</v>
      </c>
      <c r="C5396" s="1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1010</v>
      </c>
      <c r="L5396">
        <v>900</v>
      </c>
      <c r="M5396">
        <v>1972</v>
      </c>
      <c r="N5396">
        <v>0</v>
      </c>
      <c r="O5396">
        <v>98038</v>
      </c>
    </row>
    <row r="5397" spans="1:15" x14ac:dyDescent="0.25">
      <c r="A5397">
        <v>8658300480</v>
      </c>
      <c r="B5397">
        <v>20140721</v>
      </c>
      <c r="C5397" s="1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1530</v>
      </c>
      <c r="L5397">
        <v>0</v>
      </c>
      <c r="M5397">
        <v>1976</v>
      </c>
      <c r="N5397">
        <v>0</v>
      </c>
      <c r="O5397">
        <v>98014</v>
      </c>
    </row>
    <row r="5398" spans="1:15" x14ac:dyDescent="0.25">
      <c r="A5398">
        <v>9187200285</v>
      </c>
      <c r="B5398">
        <v>20140505</v>
      </c>
      <c r="C5398" s="1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2780</v>
      </c>
      <c r="L5398">
        <v>140</v>
      </c>
      <c r="M5398">
        <v>1908</v>
      </c>
      <c r="N5398">
        <v>0</v>
      </c>
      <c r="O5398">
        <v>98122</v>
      </c>
    </row>
    <row r="5399" spans="1:15" x14ac:dyDescent="0.25">
      <c r="A5399">
        <v>3670500605</v>
      </c>
      <c r="B5399">
        <v>20140908</v>
      </c>
      <c r="C5399" s="1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1010</v>
      </c>
      <c r="L5399">
        <v>0</v>
      </c>
      <c r="M5399">
        <v>1955</v>
      </c>
      <c r="N5399">
        <v>0</v>
      </c>
      <c r="O5399">
        <v>98155</v>
      </c>
    </row>
    <row r="5400" spans="1:15" x14ac:dyDescent="0.25">
      <c r="A5400">
        <v>2141330050</v>
      </c>
      <c r="B5400">
        <v>20140520</v>
      </c>
      <c r="C5400" s="1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1630</v>
      </c>
      <c r="L5400">
        <v>820</v>
      </c>
      <c r="M5400">
        <v>1987</v>
      </c>
      <c r="N5400">
        <v>0</v>
      </c>
      <c r="O5400">
        <v>98006</v>
      </c>
    </row>
    <row r="5401" spans="1:15" x14ac:dyDescent="0.25">
      <c r="A5401">
        <v>3820350020</v>
      </c>
      <c r="B5401">
        <v>20150428</v>
      </c>
      <c r="C5401" s="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1820</v>
      </c>
      <c r="L5401">
        <v>0</v>
      </c>
      <c r="M5401">
        <v>1999</v>
      </c>
      <c r="N5401">
        <v>0</v>
      </c>
      <c r="O5401">
        <v>98019</v>
      </c>
    </row>
    <row r="5402" spans="1:15" x14ac:dyDescent="0.25">
      <c r="A5402">
        <v>3291800780</v>
      </c>
      <c r="B5402">
        <v>20150203</v>
      </c>
      <c r="C5402" s="1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1470</v>
      </c>
      <c r="L5402">
        <v>620</v>
      </c>
      <c r="M5402">
        <v>1983</v>
      </c>
      <c r="N5402">
        <v>0</v>
      </c>
      <c r="O5402">
        <v>98056</v>
      </c>
    </row>
    <row r="5403" spans="1:15" x14ac:dyDescent="0.25">
      <c r="A5403">
        <v>2423069120</v>
      </c>
      <c r="B5403">
        <v>20140508</v>
      </c>
      <c r="C5403" s="1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1100</v>
      </c>
      <c r="L5403">
        <v>1100</v>
      </c>
      <c r="M5403">
        <v>1973</v>
      </c>
      <c r="N5403">
        <v>0</v>
      </c>
      <c r="O5403">
        <v>98027</v>
      </c>
    </row>
    <row r="5404" spans="1:15" x14ac:dyDescent="0.25">
      <c r="A5404">
        <v>6918100170</v>
      </c>
      <c r="B5404">
        <v>20150319</v>
      </c>
      <c r="C5404" s="1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1570</v>
      </c>
      <c r="L5404">
        <v>680</v>
      </c>
      <c r="M5404">
        <v>1986</v>
      </c>
      <c r="N5404">
        <v>0</v>
      </c>
      <c r="O5404">
        <v>98198</v>
      </c>
    </row>
    <row r="5405" spans="1:15" x14ac:dyDescent="0.25">
      <c r="A5405">
        <v>7169200221</v>
      </c>
      <c r="B5405">
        <v>20141023</v>
      </c>
      <c r="C5405" s="1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1450</v>
      </c>
      <c r="L5405">
        <v>0</v>
      </c>
      <c r="M5405">
        <v>2000</v>
      </c>
      <c r="N5405">
        <v>0</v>
      </c>
      <c r="O5405">
        <v>98115</v>
      </c>
    </row>
    <row r="5406" spans="1:15" x14ac:dyDescent="0.25">
      <c r="A5406">
        <v>3579000440</v>
      </c>
      <c r="B5406">
        <v>20140813</v>
      </c>
      <c r="C5406" s="1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2280</v>
      </c>
      <c r="L5406">
        <v>0</v>
      </c>
      <c r="M5406">
        <v>1987</v>
      </c>
      <c r="N5406">
        <v>0</v>
      </c>
      <c r="O5406">
        <v>98028</v>
      </c>
    </row>
    <row r="5407" spans="1:15" x14ac:dyDescent="0.25">
      <c r="A5407">
        <v>8860500130</v>
      </c>
      <c r="B5407">
        <v>20140717</v>
      </c>
      <c r="C5407" s="1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2100</v>
      </c>
      <c r="L5407">
        <v>620</v>
      </c>
      <c r="M5407">
        <v>1999</v>
      </c>
      <c r="N5407">
        <v>0</v>
      </c>
      <c r="O5407">
        <v>98055</v>
      </c>
    </row>
    <row r="5408" spans="1:15" x14ac:dyDescent="0.25">
      <c r="A5408">
        <v>1441800010</v>
      </c>
      <c r="B5408">
        <v>20141208</v>
      </c>
      <c r="C5408" s="1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1460</v>
      </c>
      <c r="L5408">
        <v>790</v>
      </c>
      <c r="M5408">
        <v>1976</v>
      </c>
      <c r="N5408">
        <v>0</v>
      </c>
      <c r="O5408">
        <v>98034</v>
      </c>
    </row>
    <row r="5409" spans="1:15" x14ac:dyDescent="0.25">
      <c r="A5409">
        <v>7129300595</v>
      </c>
      <c r="B5409">
        <v>20150506</v>
      </c>
      <c r="C5409" s="1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940</v>
      </c>
      <c r="L5409">
        <v>150</v>
      </c>
      <c r="M5409">
        <v>1940</v>
      </c>
      <c r="N5409">
        <v>0</v>
      </c>
      <c r="O5409">
        <v>98118</v>
      </c>
    </row>
    <row r="5410" spans="1:15" x14ac:dyDescent="0.25">
      <c r="A5410">
        <v>4322300010</v>
      </c>
      <c r="B5410">
        <v>20140606</v>
      </c>
      <c r="C5410" s="1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1300</v>
      </c>
      <c r="L5410">
        <v>670</v>
      </c>
      <c r="M5410">
        <v>1967</v>
      </c>
      <c r="N5410">
        <v>0</v>
      </c>
      <c r="O5410">
        <v>98003</v>
      </c>
    </row>
    <row r="5411" spans="1:15" x14ac:dyDescent="0.25">
      <c r="A5411">
        <v>7229800066</v>
      </c>
      <c r="B5411">
        <v>20140819</v>
      </c>
      <c r="C5411" s="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2780</v>
      </c>
      <c r="L5411">
        <v>0</v>
      </c>
      <c r="M5411">
        <v>1985</v>
      </c>
      <c r="N5411">
        <v>0</v>
      </c>
      <c r="O5411">
        <v>98059</v>
      </c>
    </row>
    <row r="5412" spans="1:15" x14ac:dyDescent="0.25">
      <c r="A5412">
        <v>3625059071</v>
      </c>
      <c r="B5412">
        <v>20150108</v>
      </c>
      <c r="C5412" s="1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1550</v>
      </c>
      <c r="L5412">
        <v>740</v>
      </c>
      <c r="M5412">
        <v>1960</v>
      </c>
      <c r="N5412">
        <v>0</v>
      </c>
      <c r="O5412">
        <v>98008</v>
      </c>
    </row>
    <row r="5413" spans="1:15" x14ac:dyDescent="0.25">
      <c r="A5413">
        <v>9517200480</v>
      </c>
      <c r="B5413">
        <v>20140702</v>
      </c>
      <c r="C5413" s="1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1390</v>
      </c>
      <c r="L5413">
        <v>940</v>
      </c>
      <c r="M5413">
        <v>1983</v>
      </c>
      <c r="N5413">
        <v>0</v>
      </c>
      <c r="O5413">
        <v>98072</v>
      </c>
    </row>
    <row r="5414" spans="1:15" x14ac:dyDescent="0.25">
      <c r="A5414">
        <v>240000269</v>
      </c>
      <c r="B5414">
        <v>20150124</v>
      </c>
      <c r="C5414" s="1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4060</v>
      </c>
      <c r="L5414">
        <v>0</v>
      </c>
      <c r="M5414">
        <v>2007</v>
      </c>
      <c r="N5414">
        <v>0</v>
      </c>
      <c r="O5414">
        <v>98188</v>
      </c>
    </row>
    <row r="5415" spans="1:15" x14ac:dyDescent="0.25">
      <c r="A5415">
        <v>9835800840</v>
      </c>
      <c r="B5415">
        <v>20150204</v>
      </c>
      <c r="C5415" s="1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1470</v>
      </c>
      <c r="L5415">
        <v>0</v>
      </c>
      <c r="M5415">
        <v>1967</v>
      </c>
      <c r="N5415">
        <v>0</v>
      </c>
      <c r="O5415">
        <v>98032</v>
      </c>
    </row>
    <row r="5416" spans="1:15" x14ac:dyDescent="0.25">
      <c r="A5416">
        <v>8058500005</v>
      </c>
      <c r="B5416">
        <v>20150203</v>
      </c>
      <c r="C5416" s="1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920</v>
      </c>
      <c r="L5416">
        <v>700</v>
      </c>
      <c r="M5416">
        <v>1926</v>
      </c>
      <c r="N5416">
        <v>0</v>
      </c>
      <c r="O5416">
        <v>98125</v>
      </c>
    </row>
    <row r="5417" spans="1:15" x14ac:dyDescent="0.25">
      <c r="A5417">
        <v>2568200170</v>
      </c>
      <c r="B5417">
        <v>20150311</v>
      </c>
      <c r="C5417" s="1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3220</v>
      </c>
      <c r="L5417">
        <v>0</v>
      </c>
      <c r="M5417">
        <v>2006</v>
      </c>
      <c r="N5417">
        <v>0</v>
      </c>
      <c r="O5417">
        <v>98052</v>
      </c>
    </row>
    <row r="5418" spans="1:15" x14ac:dyDescent="0.25">
      <c r="A5418">
        <v>9545250010</v>
      </c>
      <c r="B5418">
        <v>20141107</v>
      </c>
      <c r="C5418" s="1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3270</v>
      </c>
      <c r="L5418">
        <v>0</v>
      </c>
      <c r="M5418">
        <v>1993</v>
      </c>
      <c r="N5418">
        <v>0</v>
      </c>
      <c r="O5418">
        <v>98027</v>
      </c>
    </row>
    <row r="5419" spans="1:15" x14ac:dyDescent="0.25">
      <c r="A5419">
        <v>4140090420</v>
      </c>
      <c r="B5419">
        <v>20150318</v>
      </c>
      <c r="C5419" s="1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1730</v>
      </c>
      <c r="L5419">
        <v>430</v>
      </c>
      <c r="M5419">
        <v>1971</v>
      </c>
      <c r="N5419">
        <v>0</v>
      </c>
      <c r="O5419">
        <v>98028</v>
      </c>
    </row>
    <row r="5420" spans="1:15" x14ac:dyDescent="0.25">
      <c r="A5420">
        <v>3334000050</v>
      </c>
      <c r="B5420">
        <v>20140721</v>
      </c>
      <c r="C5420" s="1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1010</v>
      </c>
      <c r="L5420">
        <v>140</v>
      </c>
      <c r="M5420">
        <v>1922</v>
      </c>
      <c r="N5420">
        <v>0</v>
      </c>
      <c r="O5420">
        <v>98118</v>
      </c>
    </row>
    <row r="5421" spans="1:15" x14ac:dyDescent="0.25">
      <c r="A5421">
        <v>5101404144</v>
      </c>
      <c r="B5421">
        <v>20140724</v>
      </c>
      <c r="C5421" s="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1540</v>
      </c>
      <c r="L5421">
        <v>700</v>
      </c>
      <c r="M5421">
        <v>1962</v>
      </c>
      <c r="N5421">
        <v>0</v>
      </c>
      <c r="O5421">
        <v>98115</v>
      </c>
    </row>
    <row r="5422" spans="1:15" x14ac:dyDescent="0.25">
      <c r="A5422">
        <v>7338001190</v>
      </c>
      <c r="B5422">
        <v>20141017</v>
      </c>
      <c r="C5422" s="1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1280</v>
      </c>
      <c r="L5422">
        <v>0</v>
      </c>
      <c r="M5422">
        <v>1983</v>
      </c>
      <c r="N5422">
        <v>0</v>
      </c>
      <c r="O5422">
        <v>98002</v>
      </c>
    </row>
    <row r="5423" spans="1:15" x14ac:dyDescent="0.25">
      <c r="A5423">
        <v>1865810290</v>
      </c>
      <c r="B5423">
        <v>20150318</v>
      </c>
      <c r="C5423" s="1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840</v>
      </c>
      <c r="L5423">
        <v>0</v>
      </c>
      <c r="M5423">
        <v>1970</v>
      </c>
      <c r="N5423">
        <v>2014</v>
      </c>
      <c r="O5423">
        <v>98042</v>
      </c>
    </row>
    <row r="5424" spans="1:15" x14ac:dyDescent="0.25">
      <c r="A5424">
        <v>2785000290</v>
      </c>
      <c r="B5424">
        <v>20140507</v>
      </c>
      <c r="C5424" s="1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1680</v>
      </c>
      <c r="L5424">
        <v>0</v>
      </c>
      <c r="M5424">
        <v>1959</v>
      </c>
      <c r="N5424">
        <v>0</v>
      </c>
      <c r="O5424">
        <v>98005</v>
      </c>
    </row>
    <row r="5425" spans="1:15" x14ac:dyDescent="0.25">
      <c r="A5425">
        <v>7955040080</v>
      </c>
      <c r="B5425">
        <v>20141104</v>
      </c>
      <c r="C5425" s="1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1550</v>
      </c>
      <c r="L5425">
        <v>780</v>
      </c>
      <c r="M5425">
        <v>1972</v>
      </c>
      <c r="N5425">
        <v>0</v>
      </c>
      <c r="O5425">
        <v>98052</v>
      </c>
    </row>
    <row r="5426" spans="1:15" x14ac:dyDescent="0.25">
      <c r="A5426">
        <v>5480900010</v>
      </c>
      <c r="B5426">
        <v>20140623</v>
      </c>
      <c r="C5426" s="1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3030</v>
      </c>
      <c r="L5426">
        <v>0</v>
      </c>
      <c r="M5426">
        <v>1998</v>
      </c>
      <c r="N5426">
        <v>0</v>
      </c>
      <c r="O5426">
        <v>98053</v>
      </c>
    </row>
    <row r="5427" spans="1:15" x14ac:dyDescent="0.25">
      <c r="A5427">
        <v>6362900080</v>
      </c>
      <c r="B5427">
        <v>20140814</v>
      </c>
      <c r="C5427" s="1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2880</v>
      </c>
      <c r="L5427">
        <v>0</v>
      </c>
      <c r="M5427">
        <v>1980</v>
      </c>
      <c r="N5427">
        <v>0</v>
      </c>
      <c r="O5427">
        <v>98144</v>
      </c>
    </row>
    <row r="5428" spans="1:15" x14ac:dyDescent="0.25">
      <c r="A5428">
        <v>4078300050</v>
      </c>
      <c r="B5428">
        <v>20150504</v>
      </c>
      <c r="C5428" s="1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2010</v>
      </c>
      <c r="L5428">
        <v>900</v>
      </c>
      <c r="M5428">
        <v>1939</v>
      </c>
      <c r="N5428">
        <v>0</v>
      </c>
      <c r="O5428">
        <v>98125</v>
      </c>
    </row>
    <row r="5429" spans="1:15" x14ac:dyDescent="0.25">
      <c r="A5429">
        <v>3528000545</v>
      </c>
      <c r="B5429">
        <v>20140815</v>
      </c>
      <c r="C5429" s="1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3090</v>
      </c>
      <c r="L5429">
        <v>0</v>
      </c>
      <c r="M5429">
        <v>1988</v>
      </c>
      <c r="N5429">
        <v>0</v>
      </c>
      <c r="O5429">
        <v>98053</v>
      </c>
    </row>
    <row r="5430" spans="1:15" x14ac:dyDescent="0.25">
      <c r="A5430">
        <v>710300010</v>
      </c>
      <c r="B5430">
        <v>20150127</v>
      </c>
      <c r="C5430" s="1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2720</v>
      </c>
      <c r="L5430">
        <v>0</v>
      </c>
      <c r="M5430">
        <v>1985</v>
      </c>
      <c r="N5430">
        <v>0</v>
      </c>
      <c r="O5430">
        <v>98072</v>
      </c>
    </row>
    <row r="5431" spans="1:15" x14ac:dyDescent="0.25">
      <c r="A5431">
        <v>3764800630</v>
      </c>
      <c r="B5431">
        <v>20140825</v>
      </c>
      <c r="C5431" s="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1310</v>
      </c>
      <c r="L5431">
        <v>0</v>
      </c>
      <c r="M5431">
        <v>1965</v>
      </c>
      <c r="N5431">
        <v>0</v>
      </c>
      <c r="O5431">
        <v>98034</v>
      </c>
    </row>
    <row r="5432" spans="1:15" x14ac:dyDescent="0.25">
      <c r="A5432">
        <v>6383000825</v>
      </c>
      <c r="B5432">
        <v>20150325</v>
      </c>
      <c r="C5432" s="1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1360</v>
      </c>
      <c r="L5432">
        <v>430</v>
      </c>
      <c r="M5432">
        <v>1959</v>
      </c>
      <c r="N5432">
        <v>0</v>
      </c>
      <c r="O5432">
        <v>98117</v>
      </c>
    </row>
    <row r="5433" spans="1:15" x14ac:dyDescent="0.25">
      <c r="A5433">
        <v>9465900500</v>
      </c>
      <c r="B5433">
        <v>20140617</v>
      </c>
      <c r="C5433" s="1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2830</v>
      </c>
      <c r="L5433">
        <v>0</v>
      </c>
      <c r="M5433">
        <v>1989</v>
      </c>
      <c r="N5433">
        <v>0</v>
      </c>
      <c r="O5433">
        <v>98072</v>
      </c>
    </row>
    <row r="5434" spans="1:15" x14ac:dyDescent="0.25">
      <c r="A5434">
        <v>2568200290</v>
      </c>
      <c r="B5434">
        <v>20140826</v>
      </c>
      <c r="C5434" s="1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3150</v>
      </c>
      <c r="L5434">
        <v>0</v>
      </c>
      <c r="M5434">
        <v>2005</v>
      </c>
      <c r="N5434">
        <v>0</v>
      </c>
      <c r="O5434">
        <v>98052</v>
      </c>
    </row>
    <row r="5435" spans="1:15" x14ac:dyDescent="0.25">
      <c r="A5435">
        <v>3885808005</v>
      </c>
      <c r="B5435">
        <v>20150305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2910</v>
      </c>
      <c r="L5435">
        <v>1020</v>
      </c>
      <c r="M5435">
        <v>2014</v>
      </c>
      <c r="N5435">
        <v>0</v>
      </c>
      <c r="O5435">
        <v>98033</v>
      </c>
    </row>
    <row r="5436" spans="1:15" x14ac:dyDescent="0.25">
      <c r="A5436">
        <v>3723800086</v>
      </c>
      <c r="B5436">
        <v>20140624</v>
      </c>
      <c r="C5436" s="1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1420</v>
      </c>
      <c r="L5436">
        <v>1420</v>
      </c>
      <c r="M5436">
        <v>1961</v>
      </c>
      <c r="N5436">
        <v>0</v>
      </c>
      <c r="O5436">
        <v>98118</v>
      </c>
    </row>
    <row r="5437" spans="1:15" x14ac:dyDescent="0.25">
      <c r="A5437">
        <v>6840701150</v>
      </c>
      <c r="B5437">
        <v>20150311</v>
      </c>
      <c r="C5437" s="1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1640</v>
      </c>
      <c r="L5437">
        <v>840</v>
      </c>
      <c r="M5437">
        <v>1919</v>
      </c>
      <c r="N5437">
        <v>0</v>
      </c>
      <c r="O5437">
        <v>98122</v>
      </c>
    </row>
    <row r="5438" spans="1:15" x14ac:dyDescent="0.25">
      <c r="A5438">
        <v>7301300050</v>
      </c>
      <c r="B5438">
        <v>20141119</v>
      </c>
      <c r="C5438" s="1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1330</v>
      </c>
      <c r="L5438">
        <v>600</v>
      </c>
      <c r="M5438">
        <v>1961</v>
      </c>
      <c r="N5438">
        <v>0</v>
      </c>
      <c r="O5438">
        <v>98155</v>
      </c>
    </row>
    <row r="5439" spans="1:15" x14ac:dyDescent="0.25">
      <c r="A5439">
        <v>6381500635</v>
      </c>
      <c r="B5439">
        <v>20140516</v>
      </c>
      <c r="C5439" s="1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720</v>
      </c>
      <c r="L5439">
        <v>540</v>
      </c>
      <c r="M5439">
        <v>1944</v>
      </c>
      <c r="N5439">
        <v>0</v>
      </c>
      <c r="O5439">
        <v>98125</v>
      </c>
    </row>
    <row r="5440" spans="1:15" x14ac:dyDescent="0.25">
      <c r="A5440">
        <v>3980300020</v>
      </c>
      <c r="B5440">
        <v>20150310</v>
      </c>
      <c r="C5440" s="1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670</v>
      </c>
      <c r="L5440">
        <v>0</v>
      </c>
      <c r="M5440">
        <v>1968</v>
      </c>
      <c r="N5440">
        <v>0</v>
      </c>
      <c r="O5440">
        <v>98024</v>
      </c>
    </row>
    <row r="5441" spans="1:15" x14ac:dyDescent="0.25">
      <c r="A5441">
        <v>1923000050</v>
      </c>
      <c r="B5441">
        <v>20150330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2540</v>
      </c>
      <c r="L5441">
        <v>1390</v>
      </c>
      <c r="M5441">
        <v>1974</v>
      </c>
      <c r="N5441">
        <v>0</v>
      </c>
      <c r="O5441">
        <v>98040</v>
      </c>
    </row>
    <row r="5442" spans="1:15" x14ac:dyDescent="0.25">
      <c r="A5442">
        <v>7215720250</v>
      </c>
      <c r="B5442">
        <v>20141210</v>
      </c>
      <c r="C5442" s="1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3160</v>
      </c>
      <c r="L5442">
        <v>0</v>
      </c>
      <c r="M5442">
        <v>1999</v>
      </c>
      <c r="N5442">
        <v>0</v>
      </c>
      <c r="O5442">
        <v>98075</v>
      </c>
    </row>
    <row r="5443" spans="1:15" x14ac:dyDescent="0.25">
      <c r="A5443">
        <v>3123049230</v>
      </c>
      <c r="B5443">
        <v>20150420</v>
      </c>
      <c r="C5443" s="1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1770</v>
      </c>
      <c r="L5443">
        <v>0</v>
      </c>
      <c r="M5443">
        <v>1962</v>
      </c>
      <c r="N5443">
        <v>0</v>
      </c>
      <c r="O5443">
        <v>98166</v>
      </c>
    </row>
    <row r="5444" spans="1:15" x14ac:dyDescent="0.25">
      <c r="A5444">
        <v>8163000020</v>
      </c>
      <c r="B5444">
        <v>20150126</v>
      </c>
      <c r="C5444" s="1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2240</v>
      </c>
      <c r="L5444">
        <v>0</v>
      </c>
      <c r="M5444">
        <v>1963</v>
      </c>
      <c r="N5444">
        <v>0</v>
      </c>
      <c r="O5444">
        <v>98027</v>
      </c>
    </row>
    <row r="5445" spans="1:15" x14ac:dyDescent="0.25">
      <c r="A5445">
        <v>7893808220</v>
      </c>
      <c r="B5445">
        <v>20140709</v>
      </c>
      <c r="C5445" s="1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990</v>
      </c>
      <c r="L5445">
        <v>0</v>
      </c>
      <c r="M5445">
        <v>1960</v>
      </c>
      <c r="N5445">
        <v>0</v>
      </c>
      <c r="O5445">
        <v>98198</v>
      </c>
    </row>
    <row r="5446" spans="1:15" x14ac:dyDescent="0.25">
      <c r="A5446">
        <v>538000440</v>
      </c>
      <c r="B5446">
        <v>20150501</v>
      </c>
      <c r="C5446" s="1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1580</v>
      </c>
      <c r="L5446">
        <v>0</v>
      </c>
      <c r="M5446">
        <v>1998</v>
      </c>
      <c r="N5446">
        <v>0</v>
      </c>
      <c r="O5446">
        <v>98038</v>
      </c>
    </row>
    <row r="5447" spans="1:15" x14ac:dyDescent="0.25">
      <c r="A5447">
        <v>7883603390</v>
      </c>
      <c r="B5447">
        <v>20150401</v>
      </c>
      <c r="C5447" s="1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1560</v>
      </c>
      <c r="L5447">
        <v>0</v>
      </c>
      <c r="M5447">
        <v>1994</v>
      </c>
      <c r="N5447">
        <v>0</v>
      </c>
      <c r="O5447">
        <v>98108</v>
      </c>
    </row>
    <row r="5448" spans="1:15" x14ac:dyDescent="0.25">
      <c r="A5448">
        <v>7645900235</v>
      </c>
      <c r="B5448">
        <v>20140710</v>
      </c>
      <c r="C5448" s="1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1760</v>
      </c>
      <c r="L5448">
        <v>880</v>
      </c>
      <c r="M5448">
        <v>1922</v>
      </c>
      <c r="N5448">
        <v>0</v>
      </c>
      <c r="O5448">
        <v>98126</v>
      </c>
    </row>
    <row r="5449" spans="1:15" x14ac:dyDescent="0.25">
      <c r="A5449">
        <v>9232900050</v>
      </c>
      <c r="B5449">
        <v>20140806</v>
      </c>
      <c r="C5449" s="1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1440</v>
      </c>
      <c r="L5449">
        <v>680</v>
      </c>
      <c r="M5449">
        <v>1924</v>
      </c>
      <c r="N5449">
        <v>0</v>
      </c>
      <c r="O5449">
        <v>98103</v>
      </c>
    </row>
    <row r="5450" spans="1:15" x14ac:dyDescent="0.25">
      <c r="A5450">
        <v>7305300500</v>
      </c>
      <c r="B5450">
        <v>20141215</v>
      </c>
      <c r="C5450" s="1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1200</v>
      </c>
      <c r="L5450">
        <v>0</v>
      </c>
      <c r="M5450">
        <v>1948</v>
      </c>
      <c r="N5450">
        <v>0</v>
      </c>
      <c r="O5450">
        <v>98155</v>
      </c>
    </row>
    <row r="5451" spans="1:15" x14ac:dyDescent="0.25">
      <c r="A5451">
        <v>6065300840</v>
      </c>
      <c r="B5451">
        <v>20150501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2870</v>
      </c>
      <c r="L5451">
        <v>2170</v>
      </c>
      <c r="M5451">
        <v>1976</v>
      </c>
      <c r="N5451">
        <v>0</v>
      </c>
      <c r="O5451">
        <v>98006</v>
      </c>
    </row>
    <row r="5452" spans="1:15" x14ac:dyDescent="0.25">
      <c r="A5452">
        <v>7227500020</v>
      </c>
      <c r="B5452">
        <v>20150123</v>
      </c>
      <c r="C5452" s="1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1260</v>
      </c>
      <c r="L5452">
        <v>200</v>
      </c>
      <c r="M5452">
        <v>1942</v>
      </c>
      <c r="N5452">
        <v>0</v>
      </c>
      <c r="O5452">
        <v>98056</v>
      </c>
    </row>
    <row r="5453" spans="1:15" x14ac:dyDescent="0.25">
      <c r="A5453">
        <v>7237501190</v>
      </c>
      <c r="B5453">
        <v>20141010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4890</v>
      </c>
      <c r="L5453">
        <v>0</v>
      </c>
      <c r="M5453">
        <v>2004</v>
      </c>
      <c r="N5453">
        <v>0</v>
      </c>
      <c r="O5453">
        <v>98059</v>
      </c>
    </row>
    <row r="5454" spans="1:15" x14ac:dyDescent="0.25">
      <c r="A5454">
        <v>422000010</v>
      </c>
      <c r="B5454">
        <v>20141106</v>
      </c>
      <c r="C5454" s="1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1580</v>
      </c>
      <c r="L5454">
        <v>0</v>
      </c>
      <c r="M5454">
        <v>1954</v>
      </c>
      <c r="N5454">
        <v>0</v>
      </c>
      <c r="O5454">
        <v>98056</v>
      </c>
    </row>
    <row r="5455" spans="1:15" x14ac:dyDescent="0.25">
      <c r="A5455">
        <v>826069127</v>
      </c>
      <c r="B5455">
        <v>20150406</v>
      </c>
      <c r="C5455" s="1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1330</v>
      </c>
      <c r="L5455">
        <v>770</v>
      </c>
      <c r="M5455">
        <v>1977</v>
      </c>
      <c r="N5455">
        <v>0</v>
      </c>
      <c r="O5455">
        <v>98077</v>
      </c>
    </row>
    <row r="5456" spans="1:15" x14ac:dyDescent="0.25">
      <c r="A5456">
        <v>9413600420</v>
      </c>
      <c r="B5456">
        <v>20140612</v>
      </c>
      <c r="C5456" s="1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2060</v>
      </c>
      <c r="L5456">
        <v>0</v>
      </c>
      <c r="M5456">
        <v>1966</v>
      </c>
      <c r="N5456">
        <v>0</v>
      </c>
      <c r="O5456">
        <v>98033</v>
      </c>
    </row>
    <row r="5457" spans="1:15" x14ac:dyDescent="0.25">
      <c r="A5457">
        <v>9151600541</v>
      </c>
      <c r="B5457">
        <v>20140508</v>
      </c>
      <c r="C5457" s="1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1690</v>
      </c>
      <c r="L5457">
        <v>0</v>
      </c>
      <c r="M5457">
        <v>1928</v>
      </c>
      <c r="N5457">
        <v>0</v>
      </c>
      <c r="O5457">
        <v>98116</v>
      </c>
    </row>
    <row r="5458" spans="1:15" x14ac:dyDescent="0.25">
      <c r="A5458">
        <v>3423059153</v>
      </c>
      <c r="B5458">
        <v>20141008</v>
      </c>
      <c r="C5458" s="1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1920</v>
      </c>
      <c r="L5458">
        <v>1450</v>
      </c>
      <c r="M5458">
        <v>1977</v>
      </c>
      <c r="N5458">
        <v>0</v>
      </c>
      <c r="O5458">
        <v>98058</v>
      </c>
    </row>
    <row r="5459" spans="1:15" x14ac:dyDescent="0.25">
      <c r="A5459">
        <v>3630120190</v>
      </c>
      <c r="B5459">
        <v>20150326</v>
      </c>
      <c r="C5459" s="1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2330</v>
      </c>
      <c r="L5459">
        <v>0</v>
      </c>
      <c r="M5459">
        <v>2006</v>
      </c>
      <c r="N5459">
        <v>0</v>
      </c>
      <c r="O5459">
        <v>98029</v>
      </c>
    </row>
    <row r="5460" spans="1:15" x14ac:dyDescent="0.25">
      <c r="A5460">
        <v>2787320430</v>
      </c>
      <c r="B5460">
        <v>20140618</v>
      </c>
      <c r="C5460" s="1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1080</v>
      </c>
      <c r="L5460">
        <v>740</v>
      </c>
      <c r="M5460">
        <v>1980</v>
      </c>
      <c r="N5460">
        <v>0</v>
      </c>
      <c r="O5460">
        <v>98031</v>
      </c>
    </row>
    <row r="5461" spans="1:15" x14ac:dyDescent="0.25">
      <c r="A5461">
        <v>1672000170</v>
      </c>
      <c r="B5461">
        <v>20140908</v>
      </c>
      <c r="C5461" s="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1890</v>
      </c>
      <c r="L5461">
        <v>0</v>
      </c>
      <c r="M5461">
        <v>1968</v>
      </c>
      <c r="N5461">
        <v>0</v>
      </c>
      <c r="O5461">
        <v>98006</v>
      </c>
    </row>
    <row r="5462" spans="1:15" x14ac:dyDescent="0.25">
      <c r="A5462">
        <v>2050000020</v>
      </c>
      <c r="B5462">
        <v>20140624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3820</v>
      </c>
      <c r="L5462">
        <v>0</v>
      </c>
      <c r="M5462">
        <v>1994</v>
      </c>
      <c r="N5462">
        <v>0</v>
      </c>
      <c r="O5462">
        <v>98072</v>
      </c>
    </row>
    <row r="5463" spans="1:15" x14ac:dyDescent="0.25">
      <c r="A5463">
        <v>3221079069</v>
      </c>
      <c r="B5463">
        <v>20140815</v>
      </c>
      <c r="C5463" s="1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2770</v>
      </c>
      <c r="L5463">
        <v>0</v>
      </c>
      <c r="M5463">
        <v>1991</v>
      </c>
      <c r="N5463">
        <v>0</v>
      </c>
      <c r="O5463">
        <v>98022</v>
      </c>
    </row>
    <row r="5464" spans="1:15" x14ac:dyDescent="0.25">
      <c r="A5464">
        <v>7501000080</v>
      </c>
      <c r="B5464">
        <v>20141121</v>
      </c>
      <c r="C5464" s="1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3020</v>
      </c>
      <c r="L5464">
        <v>0</v>
      </c>
      <c r="M5464">
        <v>1990</v>
      </c>
      <c r="N5464">
        <v>0</v>
      </c>
      <c r="O5464">
        <v>98033</v>
      </c>
    </row>
    <row r="5465" spans="1:15" x14ac:dyDescent="0.25">
      <c r="A5465">
        <v>3500100078</v>
      </c>
      <c r="B5465">
        <v>20140611</v>
      </c>
      <c r="C5465" s="1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1170</v>
      </c>
      <c r="L5465">
        <v>0</v>
      </c>
      <c r="M5465">
        <v>1962</v>
      </c>
      <c r="N5465">
        <v>0</v>
      </c>
      <c r="O5465">
        <v>98155</v>
      </c>
    </row>
    <row r="5466" spans="1:15" x14ac:dyDescent="0.25">
      <c r="A5466">
        <v>9493200010</v>
      </c>
      <c r="B5466">
        <v>20140623</v>
      </c>
      <c r="C5466" s="1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1270</v>
      </c>
      <c r="L5466">
        <v>0</v>
      </c>
      <c r="M5466">
        <v>1955</v>
      </c>
      <c r="N5466">
        <v>0</v>
      </c>
      <c r="O5466">
        <v>98011</v>
      </c>
    </row>
    <row r="5467" spans="1:15" x14ac:dyDescent="0.25">
      <c r="A5467">
        <v>3905081350</v>
      </c>
      <c r="B5467">
        <v>20150109</v>
      </c>
      <c r="C5467" s="1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1950</v>
      </c>
      <c r="L5467">
        <v>0</v>
      </c>
      <c r="M5467">
        <v>1992</v>
      </c>
      <c r="N5467">
        <v>0</v>
      </c>
      <c r="O5467">
        <v>98029</v>
      </c>
    </row>
    <row r="5468" spans="1:15" x14ac:dyDescent="0.25">
      <c r="A5468">
        <v>6061000010</v>
      </c>
      <c r="B5468">
        <v>20150504</v>
      </c>
      <c r="C5468" s="1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1330</v>
      </c>
      <c r="L5468">
        <v>900</v>
      </c>
      <c r="M5468">
        <v>1977</v>
      </c>
      <c r="N5468">
        <v>0</v>
      </c>
      <c r="O5468">
        <v>98092</v>
      </c>
    </row>
    <row r="5469" spans="1:15" x14ac:dyDescent="0.25">
      <c r="A5469">
        <v>7635801350</v>
      </c>
      <c r="B5469">
        <v>20150306</v>
      </c>
      <c r="C5469" s="1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2220</v>
      </c>
      <c r="L5469">
        <v>0</v>
      </c>
      <c r="M5469">
        <v>1922</v>
      </c>
      <c r="N5469">
        <v>0</v>
      </c>
      <c r="O5469">
        <v>98166</v>
      </c>
    </row>
    <row r="5470" spans="1:15" x14ac:dyDescent="0.25">
      <c r="A5470">
        <v>7806210380</v>
      </c>
      <c r="B5470">
        <v>20150220</v>
      </c>
      <c r="C5470" s="1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1170</v>
      </c>
      <c r="L5470">
        <v>890</v>
      </c>
      <c r="M5470">
        <v>1977</v>
      </c>
      <c r="N5470">
        <v>0</v>
      </c>
      <c r="O5470">
        <v>98002</v>
      </c>
    </row>
    <row r="5471" spans="1:15" x14ac:dyDescent="0.25">
      <c r="A5471">
        <v>7577700440</v>
      </c>
      <c r="B5471">
        <v>20140528</v>
      </c>
      <c r="C5471" s="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1100</v>
      </c>
      <c r="L5471">
        <v>0</v>
      </c>
      <c r="M5471">
        <v>1917</v>
      </c>
      <c r="N5471">
        <v>0</v>
      </c>
      <c r="O5471">
        <v>98116</v>
      </c>
    </row>
    <row r="5472" spans="1:15" x14ac:dyDescent="0.25">
      <c r="A5472">
        <v>3876810190</v>
      </c>
      <c r="B5472">
        <v>20141113</v>
      </c>
      <c r="C5472" s="1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900</v>
      </c>
      <c r="L5472">
        <v>240</v>
      </c>
      <c r="M5472">
        <v>1970</v>
      </c>
      <c r="N5472">
        <v>0</v>
      </c>
      <c r="O5472">
        <v>98072</v>
      </c>
    </row>
    <row r="5473" spans="1:15" x14ac:dyDescent="0.25">
      <c r="A5473">
        <v>1224059049</v>
      </c>
      <c r="B5473">
        <v>20140613</v>
      </c>
      <c r="C5473" s="1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1320</v>
      </c>
      <c r="L5473">
        <v>660</v>
      </c>
      <c r="M5473">
        <v>1952</v>
      </c>
      <c r="N5473">
        <v>0</v>
      </c>
      <c r="O5473">
        <v>98008</v>
      </c>
    </row>
    <row r="5474" spans="1:15" x14ac:dyDescent="0.25">
      <c r="A5474">
        <v>3348401319</v>
      </c>
      <c r="B5474">
        <v>20140512</v>
      </c>
      <c r="C5474" s="1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1300</v>
      </c>
      <c r="L5474">
        <v>1180</v>
      </c>
      <c r="M5474">
        <v>2004</v>
      </c>
      <c r="N5474">
        <v>0</v>
      </c>
      <c r="O5474">
        <v>98178</v>
      </c>
    </row>
    <row r="5475" spans="1:15" x14ac:dyDescent="0.25">
      <c r="A5475">
        <v>5589300585</v>
      </c>
      <c r="B5475">
        <v>20141203</v>
      </c>
      <c r="C5475" s="1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1050</v>
      </c>
      <c r="L5475">
        <v>0</v>
      </c>
      <c r="M5475">
        <v>1951</v>
      </c>
      <c r="N5475">
        <v>0</v>
      </c>
      <c r="O5475">
        <v>98155</v>
      </c>
    </row>
    <row r="5476" spans="1:15" x14ac:dyDescent="0.25">
      <c r="A5476">
        <v>3293700221</v>
      </c>
      <c r="B5476">
        <v>20141021</v>
      </c>
      <c r="C5476" s="1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1260</v>
      </c>
      <c r="L5476">
        <v>0</v>
      </c>
      <c r="M5476">
        <v>1947</v>
      </c>
      <c r="N5476">
        <v>0</v>
      </c>
      <c r="O5476">
        <v>98133</v>
      </c>
    </row>
    <row r="5477" spans="1:15" x14ac:dyDescent="0.25">
      <c r="A5477">
        <v>2013300050</v>
      </c>
      <c r="B5477">
        <v>20140711</v>
      </c>
      <c r="C5477" s="1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880</v>
      </c>
      <c r="L5477">
        <v>800</v>
      </c>
      <c r="M5477">
        <v>1948</v>
      </c>
      <c r="N5477">
        <v>0</v>
      </c>
      <c r="O5477">
        <v>98198</v>
      </c>
    </row>
    <row r="5478" spans="1:15" x14ac:dyDescent="0.25">
      <c r="A5478">
        <v>408100050</v>
      </c>
      <c r="B5478">
        <v>20140827</v>
      </c>
      <c r="C5478" s="1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1360</v>
      </c>
      <c r="L5478">
        <v>0</v>
      </c>
      <c r="M5478">
        <v>1949</v>
      </c>
      <c r="N5478">
        <v>0</v>
      </c>
      <c r="O5478">
        <v>98155</v>
      </c>
    </row>
    <row r="5479" spans="1:15" x14ac:dyDescent="0.25">
      <c r="A5479">
        <v>4178300080</v>
      </c>
      <c r="B5479">
        <v>20141212</v>
      </c>
      <c r="C5479" s="1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2030</v>
      </c>
      <c r="L5479">
        <v>420</v>
      </c>
      <c r="M5479">
        <v>1980</v>
      </c>
      <c r="N5479">
        <v>0</v>
      </c>
      <c r="O5479">
        <v>98007</v>
      </c>
    </row>
    <row r="5480" spans="1:15" x14ac:dyDescent="0.25">
      <c r="A5480">
        <v>2310040020</v>
      </c>
      <c r="B5480">
        <v>20150409</v>
      </c>
      <c r="C5480" s="1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2260</v>
      </c>
      <c r="L5480">
        <v>0</v>
      </c>
      <c r="M5480">
        <v>1999</v>
      </c>
      <c r="N5480">
        <v>0</v>
      </c>
      <c r="O5480">
        <v>98038</v>
      </c>
    </row>
    <row r="5481" spans="1:15" x14ac:dyDescent="0.25">
      <c r="A5481">
        <v>8698100170</v>
      </c>
      <c r="B5481">
        <v>20150211</v>
      </c>
      <c r="C5481" s="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1060</v>
      </c>
      <c r="L5481">
        <v>0</v>
      </c>
      <c r="M5481">
        <v>1908</v>
      </c>
      <c r="N5481">
        <v>0</v>
      </c>
      <c r="O5481">
        <v>98002</v>
      </c>
    </row>
    <row r="5482" spans="1:15" x14ac:dyDescent="0.25">
      <c r="A5482">
        <v>1330910280</v>
      </c>
      <c r="B5482">
        <v>20150427</v>
      </c>
      <c r="C5482" s="1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3720</v>
      </c>
      <c r="L5482">
        <v>0</v>
      </c>
      <c r="M5482">
        <v>1984</v>
      </c>
      <c r="N5482">
        <v>0</v>
      </c>
      <c r="O5482">
        <v>98053</v>
      </c>
    </row>
    <row r="5483" spans="1:15" x14ac:dyDescent="0.25">
      <c r="A5483">
        <v>9413600670</v>
      </c>
      <c r="B5483">
        <v>20140623</v>
      </c>
      <c r="C5483" s="1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1610</v>
      </c>
      <c r="L5483">
        <v>0</v>
      </c>
      <c r="M5483">
        <v>1962</v>
      </c>
      <c r="N5483">
        <v>0</v>
      </c>
      <c r="O5483">
        <v>98033</v>
      </c>
    </row>
    <row r="5484" spans="1:15" x14ac:dyDescent="0.25">
      <c r="A5484">
        <v>3825500020</v>
      </c>
      <c r="B5484">
        <v>20150218</v>
      </c>
      <c r="C5484" s="1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2670</v>
      </c>
      <c r="L5484">
        <v>680</v>
      </c>
      <c r="M5484">
        <v>1990</v>
      </c>
      <c r="N5484">
        <v>0</v>
      </c>
      <c r="O5484">
        <v>98011</v>
      </c>
    </row>
    <row r="5485" spans="1:15" x14ac:dyDescent="0.25">
      <c r="A5485">
        <v>2500600289</v>
      </c>
      <c r="B5485">
        <v>20150416</v>
      </c>
      <c r="C5485" s="1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790</v>
      </c>
      <c r="L5485">
        <v>0</v>
      </c>
      <c r="M5485">
        <v>1951</v>
      </c>
      <c r="N5485">
        <v>0</v>
      </c>
      <c r="O5485">
        <v>98198</v>
      </c>
    </row>
    <row r="5486" spans="1:15" x14ac:dyDescent="0.25">
      <c r="A5486">
        <v>4385701440</v>
      </c>
      <c r="B5486">
        <v>20140926</v>
      </c>
      <c r="C5486" s="1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990</v>
      </c>
      <c r="L5486">
        <v>670</v>
      </c>
      <c r="M5486">
        <v>1940</v>
      </c>
      <c r="N5486">
        <v>0</v>
      </c>
      <c r="O5486">
        <v>98112</v>
      </c>
    </row>
    <row r="5487" spans="1:15" x14ac:dyDescent="0.25">
      <c r="A5487">
        <v>8645501330</v>
      </c>
      <c r="B5487">
        <v>20150421</v>
      </c>
      <c r="C5487" s="1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1420</v>
      </c>
      <c r="L5487">
        <v>0</v>
      </c>
      <c r="M5487">
        <v>1963</v>
      </c>
      <c r="N5487">
        <v>0</v>
      </c>
      <c r="O5487">
        <v>98058</v>
      </c>
    </row>
    <row r="5488" spans="1:15" x14ac:dyDescent="0.25">
      <c r="A5488">
        <v>2323069073</v>
      </c>
      <c r="B5488">
        <v>20140622</v>
      </c>
      <c r="C5488" s="1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1570</v>
      </c>
      <c r="L5488">
        <v>480</v>
      </c>
      <c r="M5488">
        <v>1977</v>
      </c>
      <c r="N5488">
        <v>0</v>
      </c>
      <c r="O5488">
        <v>98027</v>
      </c>
    </row>
    <row r="5489" spans="1:15" x14ac:dyDescent="0.25">
      <c r="A5489">
        <v>2475200080</v>
      </c>
      <c r="B5489">
        <v>20140908</v>
      </c>
      <c r="C5489" s="1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1250</v>
      </c>
      <c r="L5489">
        <v>0</v>
      </c>
      <c r="M5489">
        <v>1987</v>
      </c>
      <c r="N5489">
        <v>0</v>
      </c>
      <c r="O5489">
        <v>98055</v>
      </c>
    </row>
    <row r="5490" spans="1:15" x14ac:dyDescent="0.25">
      <c r="A5490">
        <v>9533600185</v>
      </c>
      <c r="B5490">
        <v>20150401</v>
      </c>
      <c r="C5490" s="1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1700</v>
      </c>
      <c r="L5490">
        <v>0</v>
      </c>
      <c r="M5490">
        <v>1953</v>
      </c>
      <c r="N5490">
        <v>0</v>
      </c>
      <c r="O5490">
        <v>98004</v>
      </c>
    </row>
    <row r="5491" spans="1:15" x14ac:dyDescent="0.25">
      <c r="A5491">
        <v>4139440460</v>
      </c>
      <c r="B5491">
        <v>20141118</v>
      </c>
      <c r="C5491" s="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2660</v>
      </c>
      <c r="L5491">
        <v>0</v>
      </c>
      <c r="M5491">
        <v>1994</v>
      </c>
      <c r="N5491">
        <v>0</v>
      </c>
      <c r="O5491">
        <v>98006</v>
      </c>
    </row>
    <row r="5492" spans="1:15" x14ac:dyDescent="0.25">
      <c r="A5492">
        <v>1443500725</v>
      </c>
      <c r="B5492">
        <v>20150423</v>
      </c>
      <c r="C5492" s="1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1350</v>
      </c>
      <c r="L5492">
        <v>0</v>
      </c>
      <c r="M5492">
        <v>1914</v>
      </c>
      <c r="N5492">
        <v>0</v>
      </c>
      <c r="O5492">
        <v>98118</v>
      </c>
    </row>
    <row r="5493" spans="1:15" x14ac:dyDescent="0.25">
      <c r="A5493">
        <v>984000780</v>
      </c>
      <c r="B5493">
        <v>20140616</v>
      </c>
      <c r="C5493" s="1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1110</v>
      </c>
      <c r="L5493">
        <v>700</v>
      </c>
      <c r="M5493">
        <v>1967</v>
      </c>
      <c r="N5493">
        <v>0</v>
      </c>
      <c r="O5493">
        <v>98058</v>
      </c>
    </row>
    <row r="5494" spans="1:15" x14ac:dyDescent="0.25">
      <c r="A5494">
        <v>7575610170</v>
      </c>
      <c r="B5494">
        <v>20150423</v>
      </c>
      <c r="C5494" s="1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1730</v>
      </c>
      <c r="L5494">
        <v>480</v>
      </c>
      <c r="M5494">
        <v>1988</v>
      </c>
      <c r="N5494">
        <v>0</v>
      </c>
      <c r="O5494">
        <v>98003</v>
      </c>
    </row>
    <row r="5495" spans="1:15" x14ac:dyDescent="0.25">
      <c r="A5495">
        <v>2025800080</v>
      </c>
      <c r="B5495">
        <v>20150220</v>
      </c>
      <c r="C5495" s="1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1420</v>
      </c>
      <c r="L5495">
        <v>700</v>
      </c>
      <c r="M5495">
        <v>1973</v>
      </c>
      <c r="N5495">
        <v>0</v>
      </c>
      <c r="O5495">
        <v>98092</v>
      </c>
    </row>
    <row r="5496" spans="1:15" x14ac:dyDescent="0.25">
      <c r="A5496">
        <v>1425059180</v>
      </c>
      <c r="B5496">
        <v>20150324</v>
      </c>
      <c r="C5496" s="1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1540</v>
      </c>
      <c r="L5496">
        <v>930</v>
      </c>
      <c r="M5496">
        <v>1988</v>
      </c>
      <c r="N5496">
        <v>0</v>
      </c>
      <c r="O5496">
        <v>98052</v>
      </c>
    </row>
    <row r="5497" spans="1:15" x14ac:dyDescent="0.25">
      <c r="A5497">
        <v>1310440280</v>
      </c>
      <c r="B5497">
        <v>20140710</v>
      </c>
      <c r="C5497" s="1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2700</v>
      </c>
      <c r="L5497">
        <v>0</v>
      </c>
      <c r="M5497">
        <v>1998</v>
      </c>
      <c r="N5497">
        <v>0</v>
      </c>
      <c r="O5497">
        <v>98058</v>
      </c>
    </row>
    <row r="5498" spans="1:15" x14ac:dyDescent="0.25">
      <c r="A5498">
        <v>2264500425</v>
      </c>
      <c r="B5498">
        <v>20140620</v>
      </c>
      <c r="C5498" s="1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880</v>
      </c>
      <c r="L5498">
        <v>880</v>
      </c>
      <c r="M5498">
        <v>1930</v>
      </c>
      <c r="N5498">
        <v>0</v>
      </c>
      <c r="O5498">
        <v>98103</v>
      </c>
    </row>
    <row r="5499" spans="1:15" x14ac:dyDescent="0.25">
      <c r="A5499">
        <v>1721800470</v>
      </c>
      <c r="B5499">
        <v>20140521</v>
      </c>
      <c r="C5499" s="1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1930</v>
      </c>
      <c r="L5499">
        <v>0</v>
      </c>
      <c r="M5499">
        <v>1941</v>
      </c>
      <c r="N5499">
        <v>1969</v>
      </c>
      <c r="O5499">
        <v>98146</v>
      </c>
    </row>
    <row r="5500" spans="1:15" x14ac:dyDescent="0.25">
      <c r="A5500">
        <v>2589300170</v>
      </c>
      <c r="B5500">
        <v>20150324</v>
      </c>
      <c r="C5500" s="1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1680</v>
      </c>
      <c r="L5500">
        <v>0</v>
      </c>
      <c r="M5500">
        <v>1911</v>
      </c>
      <c r="N5500">
        <v>0</v>
      </c>
      <c r="O5500">
        <v>98118</v>
      </c>
    </row>
    <row r="5501" spans="1:15" x14ac:dyDescent="0.25">
      <c r="A5501">
        <v>2338800161</v>
      </c>
      <c r="B5501">
        <v>20150106</v>
      </c>
      <c r="C5501" s="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910</v>
      </c>
      <c r="L5501">
        <v>480</v>
      </c>
      <c r="M5501">
        <v>1946</v>
      </c>
      <c r="N5501">
        <v>0</v>
      </c>
      <c r="O5501">
        <v>98166</v>
      </c>
    </row>
    <row r="5502" spans="1:15" x14ac:dyDescent="0.25">
      <c r="A5502">
        <v>855700170</v>
      </c>
      <c r="B5502">
        <v>20150225</v>
      </c>
      <c r="C5502" s="1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2240</v>
      </c>
      <c r="L5502">
        <v>0</v>
      </c>
      <c r="M5502">
        <v>1979</v>
      </c>
      <c r="N5502">
        <v>0</v>
      </c>
      <c r="O5502">
        <v>98034</v>
      </c>
    </row>
    <row r="5503" spans="1:15" x14ac:dyDescent="0.25">
      <c r="A5503">
        <v>1431700250</v>
      </c>
      <c r="B5503">
        <v>20140516</v>
      </c>
      <c r="C5503" s="1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1980</v>
      </c>
      <c r="L5503">
        <v>0</v>
      </c>
      <c r="M5503">
        <v>1962</v>
      </c>
      <c r="N5503">
        <v>0</v>
      </c>
      <c r="O5503">
        <v>98058</v>
      </c>
    </row>
    <row r="5504" spans="1:15" x14ac:dyDescent="0.25">
      <c r="A5504">
        <v>7942601410</v>
      </c>
      <c r="B5504">
        <v>20140514</v>
      </c>
      <c r="C5504" s="1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1830</v>
      </c>
      <c r="L5504">
        <v>0</v>
      </c>
      <c r="M5504">
        <v>1903</v>
      </c>
      <c r="N5504">
        <v>0</v>
      </c>
      <c r="O5504">
        <v>98122</v>
      </c>
    </row>
    <row r="5505" spans="1:15" x14ac:dyDescent="0.25">
      <c r="A5505">
        <v>4151800420</v>
      </c>
      <c r="B5505">
        <v>20140815</v>
      </c>
      <c r="C5505" s="1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980</v>
      </c>
      <c r="L5505">
        <v>0</v>
      </c>
      <c r="M5505">
        <v>1942</v>
      </c>
      <c r="N5505">
        <v>0</v>
      </c>
      <c r="O5505">
        <v>98033</v>
      </c>
    </row>
    <row r="5506" spans="1:15" x14ac:dyDescent="0.25">
      <c r="A5506">
        <v>5700003280</v>
      </c>
      <c r="B5506">
        <v>20150419</v>
      </c>
      <c r="C5506" s="1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3550</v>
      </c>
      <c r="L5506">
        <v>0</v>
      </c>
      <c r="M5506">
        <v>1925</v>
      </c>
      <c r="N5506">
        <v>0</v>
      </c>
      <c r="O5506">
        <v>98144</v>
      </c>
    </row>
    <row r="5507" spans="1:15" x14ac:dyDescent="0.25">
      <c r="A5507">
        <v>1105000780</v>
      </c>
      <c r="B5507">
        <v>20150403</v>
      </c>
      <c r="C5507" s="1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920</v>
      </c>
      <c r="L5507">
        <v>740</v>
      </c>
      <c r="M5507">
        <v>1918</v>
      </c>
      <c r="N5507">
        <v>0</v>
      </c>
      <c r="O5507">
        <v>98118</v>
      </c>
    </row>
    <row r="5508" spans="1:15" x14ac:dyDescent="0.25">
      <c r="A5508">
        <v>4046400440</v>
      </c>
      <c r="B5508">
        <v>20140806</v>
      </c>
      <c r="C5508" s="1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2040</v>
      </c>
      <c r="L5508">
        <v>450</v>
      </c>
      <c r="M5508">
        <v>1976</v>
      </c>
      <c r="N5508">
        <v>0</v>
      </c>
      <c r="O5508">
        <v>98008</v>
      </c>
    </row>
    <row r="5509" spans="1:15" x14ac:dyDescent="0.25">
      <c r="A5509">
        <v>1089700010</v>
      </c>
      <c r="B5509">
        <v>20141008</v>
      </c>
      <c r="C5509" s="1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2329</v>
      </c>
      <c r="L5509">
        <v>0</v>
      </c>
      <c r="M5509">
        <v>1995</v>
      </c>
      <c r="N5509">
        <v>0</v>
      </c>
      <c r="O5509">
        <v>98011</v>
      </c>
    </row>
    <row r="5510" spans="1:15" x14ac:dyDescent="0.25">
      <c r="A5510">
        <v>2600040130</v>
      </c>
      <c r="B5510">
        <v>20140711</v>
      </c>
      <c r="C5510" s="1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1790</v>
      </c>
      <c r="L5510">
        <v>0</v>
      </c>
      <c r="M5510">
        <v>1984</v>
      </c>
      <c r="N5510">
        <v>0</v>
      </c>
      <c r="O5510">
        <v>98006</v>
      </c>
    </row>
    <row r="5511" spans="1:15" x14ac:dyDescent="0.25">
      <c r="A5511">
        <v>8121100715</v>
      </c>
      <c r="B5511">
        <v>20150209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1840</v>
      </c>
      <c r="L5511">
        <v>990</v>
      </c>
      <c r="M5511">
        <v>1915</v>
      </c>
      <c r="N5511">
        <v>0</v>
      </c>
      <c r="O5511">
        <v>98118</v>
      </c>
    </row>
    <row r="5512" spans="1:15" x14ac:dyDescent="0.25">
      <c r="A5512">
        <v>1771000440</v>
      </c>
      <c r="B5512">
        <v>20140904</v>
      </c>
      <c r="C5512" s="1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1160</v>
      </c>
      <c r="L5512">
        <v>0</v>
      </c>
      <c r="M5512">
        <v>1968</v>
      </c>
      <c r="N5512">
        <v>0</v>
      </c>
      <c r="O5512">
        <v>98077</v>
      </c>
    </row>
    <row r="5513" spans="1:15" x14ac:dyDescent="0.25">
      <c r="A5513">
        <v>7875200005</v>
      </c>
      <c r="B5513">
        <v>20150115</v>
      </c>
      <c r="C5513" s="1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1000</v>
      </c>
      <c r="L5513">
        <v>0</v>
      </c>
      <c r="M5513">
        <v>1955</v>
      </c>
      <c r="N5513">
        <v>0</v>
      </c>
      <c r="O5513">
        <v>98003</v>
      </c>
    </row>
    <row r="5514" spans="1:15" x14ac:dyDescent="0.25">
      <c r="A5514">
        <v>1822069109</v>
      </c>
      <c r="B5514">
        <v>20140910</v>
      </c>
      <c r="C5514" s="1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1820</v>
      </c>
      <c r="L5514">
        <v>720</v>
      </c>
      <c r="M5514">
        <v>1976</v>
      </c>
      <c r="N5514">
        <v>0</v>
      </c>
      <c r="O5514">
        <v>98042</v>
      </c>
    </row>
    <row r="5515" spans="1:15" x14ac:dyDescent="0.25">
      <c r="A5515">
        <v>9283800050</v>
      </c>
      <c r="B5515">
        <v>20140819</v>
      </c>
      <c r="C5515" s="1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1440</v>
      </c>
      <c r="L5515">
        <v>310</v>
      </c>
      <c r="M5515">
        <v>1978</v>
      </c>
      <c r="N5515">
        <v>0</v>
      </c>
      <c r="O5515">
        <v>98010</v>
      </c>
    </row>
    <row r="5516" spans="1:15" x14ac:dyDescent="0.25">
      <c r="A5516">
        <v>238000244</v>
      </c>
      <c r="B5516">
        <v>20140617</v>
      </c>
      <c r="C5516" s="1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2890</v>
      </c>
      <c r="L5516">
        <v>0</v>
      </c>
      <c r="M5516">
        <v>2000</v>
      </c>
      <c r="N5516">
        <v>0</v>
      </c>
      <c r="O5516">
        <v>98188</v>
      </c>
    </row>
    <row r="5517" spans="1:15" x14ac:dyDescent="0.25">
      <c r="A5517">
        <v>7972600430</v>
      </c>
      <c r="B5517">
        <v>20150311</v>
      </c>
      <c r="C5517" s="1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1200</v>
      </c>
      <c r="L5517">
        <v>670</v>
      </c>
      <c r="M5517">
        <v>1954</v>
      </c>
      <c r="N5517">
        <v>0</v>
      </c>
      <c r="O5517">
        <v>98106</v>
      </c>
    </row>
    <row r="5518" spans="1:15" x14ac:dyDescent="0.25">
      <c r="A5518">
        <v>6204200470</v>
      </c>
      <c r="B5518">
        <v>20150318</v>
      </c>
      <c r="C5518" s="1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2200</v>
      </c>
      <c r="L5518">
        <v>0</v>
      </c>
      <c r="M5518">
        <v>1986</v>
      </c>
      <c r="N5518">
        <v>0</v>
      </c>
      <c r="O5518">
        <v>98011</v>
      </c>
    </row>
    <row r="5519" spans="1:15" x14ac:dyDescent="0.25">
      <c r="A5519">
        <v>123039420</v>
      </c>
      <c r="B5519">
        <v>20150428</v>
      </c>
      <c r="C5519" s="1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1300</v>
      </c>
      <c r="L5519">
        <v>0</v>
      </c>
      <c r="M5519">
        <v>1952</v>
      </c>
      <c r="N5519">
        <v>0</v>
      </c>
      <c r="O5519">
        <v>98146</v>
      </c>
    </row>
    <row r="5520" spans="1:15" x14ac:dyDescent="0.25">
      <c r="A5520">
        <v>1525059215</v>
      </c>
      <c r="B5520">
        <v>20150224</v>
      </c>
      <c r="C5520" s="1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2530</v>
      </c>
      <c r="L5520">
        <v>880</v>
      </c>
      <c r="M5520">
        <v>1974</v>
      </c>
      <c r="N5520">
        <v>0</v>
      </c>
      <c r="O5520">
        <v>98005</v>
      </c>
    </row>
    <row r="5521" spans="1:15" x14ac:dyDescent="0.25">
      <c r="A5521">
        <v>1787600094</v>
      </c>
      <c r="B5521">
        <v>20141106</v>
      </c>
      <c r="C5521" s="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1160</v>
      </c>
      <c r="L5521">
        <v>0</v>
      </c>
      <c r="M5521">
        <v>1953</v>
      </c>
      <c r="N5521">
        <v>0</v>
      </c>
      <c r="O5521">
        <v>98125</v>
      </c>
    </row>
    <row r="5522" spans="1:15" x14ac:dyDescent="0.25">
      <c r="A5522">
        <v>2877101100</v>
      </c>
      <c r="B5522">
        <v>20141110</v>
      </c>
      <c r="C5522" s="1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2100</v>
      </c>
      <c r="L5522">
        <v>0</v>
      </c>
      <c r="M5522">
        <v>1916</v>
      </c>
      <c r="N5522">
        <v>0</v>
      </c>
      <c r="O5522">
        <v>98117</v>
      </c>
    </row>
    <row r="5523" spans="1:15" x14ac:dyDescent="0.25">
      <c r="A5523">
        <v>9406550050</v>
      </c>
      <c r="B5523">
        <v>20150330</v>
      </c>
      <c r="C5523" s="1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1490</v>
      </c>
      <c r="L5523">
        <v>0</v>
      </c>
      <c r="M5523">
        <v>1994</v>
      </c>
      <c r="N5523">
        <v>0</v>
      </c>
      <c r="O5523">
        <v>98038</v>
      </c>
    </row>
    <row r="5524" spans="1:15" x14ac:dyDescent="0.25">
      <c r="A5524">
        <v>826069016</v>
      </c>
      <c r="B5524">
        <v>20141212</v>
      </c>
      <c r="C5524" s="1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3280</v>
      </c>
      <c r="L5524">
        <v>0</v>
      </c>
      <c r="M5524">
        <v>1979</v>
      </c>
      <c r="N5524">
        <v>0</v>
      </c>
      <c r="O5524">
        <v>98077</v>
      </c>
    </row>
    <row r="5525" spans="1:15" x14ac:dyDescent="0.25">
      <c r="A5525">
        <v>8732030080</v>
      </c>
      <c r="B5525">
        <v>20140818</v>
      </c>
      <c r="C5525" s="1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1450</v>
      </c>
      <c r="L5525">
        <v>0</v>
      </c>
      <c r="M5525">
        <v>1978</v>
      </c>
      <c r="N5525">
        <v>0</v>
      </c>
      <c r="O5525">
        <v>98023</v>
      </c>
    </row>
    <row r="5526" spans="1:15" x14ac:dyDescent="0.25">
      <c r="A5526">
        <v>2231000020</v>
      </c>
      <c r="B5526">
        <v>20140812</v>
      </c>
      <c r="C5526" s="1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1420</v>
      </c>
      <c r="L5526">
        <v>510</v>
      </c>
      <c r="M5526">
        <v>1961</v>
      </c>
      <c r="N5526">
        <v>0</v>
      </c>
      <c r="O5526">
        <v>98133</v>
      </c>
    </row>
    <row r="5527" spans="1:15" x14ac:dyDescent="0.25">
      <c r="A5527">
        <v>9407000840</v>
      </c>
      <c r="B5527">
        <v>20140731</v>
      </c>
      <c r="C5527" s="1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1040</v>
      </c>
      <c r="L5527">
        <v>620</v>
      </c>
      <c r="M5527">
        <v>1978</v>
      </c>
      <c r="N5527">
        <v>0</v>
      </c>
      <c r="O5527">
        <v>98045</v>
      </c>
    </row>
    <row r="5528" spans="1:15" x14ac:dyDescent="0.25">
      <c r="A5528">
        <v>1775800290</v>
      </c>
      <c r="B5528">
        <v>20140801</v>
      </c>
      <c r="C5528" s="1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1260</v>
      </c>
      <c r="L5528">
        <v>0</v>
      </c>
      <c r="M5528">
        <v>1968</v>
      </c>
      <c r="N5528">
        <v>0</v>
      </c>
      <c r="O5528">
        <v>98072</v>
      </c>
    </row>
    <row r="5529" spans="1:15" x14ac:dyDescent="0.25">
      <c r="A5529">
        <v>3821200050</v>
      </c>
      <c r="B5529">
        <v>20140604</v>
      </c>
      <c r="C5529" s="1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1170</v>
      </c>
      <c r="L5529">
        <v>0</v>
      </c>
      <c r="M5529">
        <v>1980</v>
      </c>
      <c r="N5529">
        <v>0</v>
      </c>
      <c r="O5529">
        <v>98019</v>
      </c>
    </row>
    <row r="5530" spans="1:15" x14ac:dyDescent="0.25">
      <c r="A5530">
        <v>3224510080</v>
      </c>
      <c r="B5530">
        <v>20141120</v>
      </c>
      <c r="C5530" s="1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2020</v>
      </c>
      <c r="L5530">
        <v>1330</v>
      </c>
      <c r="M5530">
        <v>1979</v>
      </c>
      <c r="N5530">
        <v>0</v>
      </c>
      <c r="O5530">
        <v>98006</v>
      </c>
    </row>
    <row r="5531" spans="1:15" x14ac:dyDescent="0.25">
      <c r="A5531">
        <v>3626039415</v>
      </c>
      <c r="B5531">
        <v>20140611</v>
      </c>
      <c r="C5531" s="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1420</v>
      </c>
      <c r="L5531">
        <v>0</v>
      </c>
      <c r="M5531">
        <v>2004</v>
      </c>
      <c r="N5531">
        <v>0</v>
      </c>
      <c r="O5531">
        <v>98133</v>
      </c>
    </row>
    <row r="5532" spans="1:15" x14ac:dyDescent="0.25">
      <c r="A5532">
        <v>9262800294</v>
      </c>
      <c r="B5532">
        <v>20140922</v>
      </c>
      <c r="C5532" s="1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1630</v>
      </c>
      <c r="L5532">
        <v>540</v>
      </c>
      <c r="M5532">
        <v>1978</v>
      </c>
      <c r="N5532">
        <v>0</v>
      </c>
      <c r="O5532">
        <v>98001</v>
      </c>
    </row>
    <row r="5533" spans="1:15" x14ac:dyDescent="0.25">
      <c r="A5533">
        <v>127100005</v>
      </c>
      <c r="B5533">
        <v>20150401</v>
      </c>
      <c r="C5533" s="1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900</v>
      </c>
      <c r="L5533">
        <v>900</v>
      </c>
      <c r="M5533">
        <v>1950</v>
      </c>
      <c r="N5533">
        <v>0</v>
      </c>
      <c r="O5533">
        <v>98133</v>
      </c>
    </row>
    <row r="5534" spans="1:15" x14ac:dyDescent="0.25">
      <c r="A5534">
        <v>3905040170</v>
      </c>
      <c r="B5534">
        <v>20150320</v>
      </c>
      <c r="C5534" s="1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2000</v>
      </c>
      <c r="L5534">
        <v>0</v>
      </c>
      <c r="M5534">
        <v>1990</v>
      </c>
      <c r="N5534">
        <v>0</v>
      </c>
      <c r="O5534">
        <v>98029</v>
      </c>
    </row>
    <row r="5535" spans="1:15" x14ac:dyDescent="0.25">
      <c r="A5535">
        <v>148000680</v>
      </c>
      <c r="B5535">
        <v>20141027</v>
      </c>
      <c r="C5535" s="1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960</v>
      </c>
      <c r="L5535">
        <v>700</v>
      </c>
      <c r="M5535">
        <v>1941</v>
      </c>
      <c r="N5535">
        <v>1996</v>
      </c>
      <c r="O5535">
        <v>98116</v>
      </c>
    </row>
    <row r="5536" spans="1:15" x14ac:dyDescent="0.25">
      <c r="A5536">
        <v>458000235</v>
      </c>
      <c r="B5536">
        <v>20150325</v>
      </c>
      <c r="C5536" s="1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770</v>
      </c>
      <c r="L5536">
        <v>770</v>
      </c>
      <c r="M5536">
        <v>1946</v>
      </c>
      <c r="N5536">
        <v>0</v>
      </c>
      <c r="O5536">
        <v>98117</v>
      </c>
    </row>
    <row r="5537" spans="1:15" x14ac:dyDescent="0.25">
      <c r="A5537">
        <v>1445200050</v>
      </c>
      <c r="B5537">
        <v>20141110</v>
      </c>
      <c r="C5537" s="1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890</v>
      </c>
      <c r="L5537">
        <v>270</v>
      </c>
      <c r="M5537">
        <v>2006</v>
      </c>
      <c r="N5537">
        <v>0</v>
      </c>
      <c r="O5537">
        <v>98155</v>
      </c>
    </row>
    <row r="5538" spans="1:15" x14ac:dyDescent="0.25">
      <c r="A5538">
        <v>7950300005</v>
      </c>
      <c r="B5538">
        <v>20140528</v>
      </c>
      <c r="C5538" s="1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1700</v>
      </c>
      <c r="L5538">
        <v>0</v>
      </c>
      <c r="M5538">
        <v>1907</v>
      </c>
      <c r="N5538">
        <v>0</v>
      </c>
      <c r="O5538">
        <v>98118</v>
      </c>
    </row>
    <row r="5539" spans="1:15" x14ac:dyDescent="0.25">
      <c r="A5539">
        <v>2726049169</v>
      </c>
      <c r="B5539">
        <v>20140905</v>
      </c>
      <c r="C5539" s="1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1580</v>
      </c>
      <c r="L5539">
        <v>0</v>
      </c>
      <c r="M5539">
        <v>1970</v>
      </c>
      <c r="N5539">
        <v>0</v>
      </c>
      <c r="O5539">
        <v>98125</v>
      </c>
    </row>
    <row r="5540" spans="1:15" x14ac:dyDescent="0.25">
      <c r="A5540">
        <v>8944550050</v>
      </c>
      <c r="B5540">
        <v>20150508</v>
      </c>
      <c r="C5540" s="1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2080</v>
      </c>
      <c r="L5540">
        <v>0</v>
      </c>
      <c r="M5540">
        <v>2010</v>
      </c>
      <c r="N5540">
        <v>0</v>
      </c>
      <c r="O5540">
        <v>98118</v>
      </c>
    </row>
    <row r="5541" spans="1:15" x14ac:dyDescent="0.25">
      <c r="A5541">
        <v>623049341</v>
      </c>
      <c r="B5541">
        <v>20141022</v>
      </c>
      <c r="C5541" s="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1030</v>
      </c>
      <c r="L5541">
        <v>0</v>
      </c>
      <c r="M5541">
        <v>1947</v>
      </c>
      <c r="N5541">
        <v>0</v>
      </c>
      <c r="O5541">
        <v>98146</v>
      </c>
    </row>
    <row r="5542" spans="1:15" x14ac:dyDescent="0.25">
      <c r="A5542">
        <v>7922900380</v>
      </c>
      <c r="B5542">
        <v>20141030</v>
      </c>
      <c r="C5542" s="1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1020</v>
      </c>
      <c r="L5542">
        <v>750</v>
      </c>
      <c r="M5542">
        <v>1963</v>
      </c>
      <c r="N5542">
        <v>0</v>
      </c>
      <c r="O5542">
        <v>98008</v>
      </c>
    </row>
    <row r="5543" spans="1:15" x14ac:dyDescent="0.25">
      <c r="A5543">
        <v>2248000080</v>
      </c>
      <c r="B5543">
        <v>20140521</v>
      </c>
      <c r="C5543" s="1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1120</v>
      </c>
      <c r="L5543">
        <v>420</v>
      </c>
      <c r="M5543">
        <v>1961</v>
      </c>
      <c r="N5543">
        <v>0</v>
      </c>
      <c r="O5543">
        <v>98011</v>
      </c>
    </row>
    <row r="5544" spans="1:15" x14ac:dyDescent="0.25">
      <c r="A5544">
        <v>9406540050</v>
      </c>
      <c r="B5544">
        <v>20140905</v>
      </c>
      <c r="C5544" s="1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2650</v>
      </c>
      <c r="L5544">
        <v>0</v>
      </c>
      <c r="M5544">
        <v>2000</v>
      </c>
      <c r="N5544">
        <v>0</v>
      </c>
      <c r="O5544">
        <v>98038</v>
      </c>
    </row>
    <row r="5545" spans="1:15" x14ac:dyDescent="0.25">
      <c r="A5545">
        <v>5416100190</v>
      </c>
      <c r="B5545">
        <v>20140729</v>
      </c>
      <c r="C5545" s="1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2690</v>
      </c>
      <c r="L5545">
        <v>0</v>
      </c>
      <c r="M5545">
        <v>1998</v>
      </c>
      <c r="N5545">
        <v>0</v>
      </c>
      <c r="O5545">
        <v>98022</v>
      </c>
    </row>
    <row r="5546" spans="1:15" x14ac:dyDescent="0.25">
      <c r="A5546">
        <v>7215720680</v>
      </c>
      <c r="B5546">
        <v>20150203</v>
      </c>
      <c r="C5546" s="1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2210</v>
      </c>
      <c r="L5546">
        <v>0</v>
      </c>
      <c r="M5546">
        <v>1999</v>
      </c>
      <c r="N5546">
        <v>0</v>
      </c>
      <c r="O5546">
        <v>98075</v>
      </c>
    </row>
    <row r="5547" spans="1:15" x14ac:dyDescent="0.25">
      <c r="A5547">
        <v>4307330280</v>
      </c>
      <c r="B5547">
        <v>20140820</v>
      </c>
      <c r="C5547" s="1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2390</v>
      </c>
      <c r="L5547">
        <v>0</v>
      </c>
      <c r="M5547">
        <v>2003</v>
      </c>
      <c r="N5547">
        <v>0</v>
      </c>
      <c r="O5547">
        <v>98056</v>
      </c>
    </row>
    <row r="5548" spans="1:15" x14ac:dyDescent="0.25">
      <c r="A5548">
        <v>1562000050</v>
      </c>
      <c r="B5548">
        <v>20150428</v>
      </c>
      <c r="C5548" s="1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1480</v>
      </c>
      <c r="L5548">
        <v>1100</v>
      </c>
      <c r="M5548">
        <v>1964</v>
      </c>
      <c r="N5548">
        <v>0</v>
      </c>
      <c r="O5548">
        <v>98007</v>
      </c>
    </row>
    <row r="5549" spans="1:15" x14ac:dyDescent="0.25">
      <c r="A5549">
        <v>4307320280</v>
      </c>
      <c r="B5549">
        <v>20140730</v>
      </c>
      <c r="C5549" s="1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2160</v>
      </c>
      <c r="L5549">
        <v>0</v>
      </c>
      <c r="M5549">
        <v>2003</v>
      </c>
      <c r="N5549">
        <v>0</v>
      </c>
      <c r="O5549">
        <v>98056</v>
      </c>
    </row>
    <row r="5550" spans="1:15" x14ac:dyDescent="0.25">
      <c r="A5550">
        <v>569000050</v>
      </c>
      <c r="B5550">
        <v>20140703</v>
      </c>
      <c r="C5550" s="1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1430</v>
      </c>
      <c r="L5550">
        <v>800</v>
      </c>
      <c r="M5550">
        <v>1969</v>
      </c>
      <c r="N5550">
        <v>0</v>
      </c>
      <c r="O5550">
        <v>98052</v>
      </c>
    </row>
    <row r="5551" spans="1:15" x14ac:dyDescent="0.25">
      <c r="A5551">
        <v>5700000595</v>
      </c>
      <c r="B5551">
        <v>20150219</v>
      </c>
      <c r="C5551" s="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2000</v>
      </c>
      <c r="L5551">
        <v>0</v>
      </c>
      <c r="M5551">
        <v>1925</v>
      </c>
      <c r="N5551">
        <v>0</v>
      </c>
      <c r="O5551">
        <v>98144</v>
      </c>
    </row>
    <row r="5552" spans="1:15" x14ac:dyDescent="0.25">
      <c r="A5552">
        <v>8029200190</v>
      </c>
      <c r="B5552">
        <v>20141107</v>
      </c>
      <c r="C5552" s="1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1280</v>
      </c>
      <c r="L5552">
        <v>0</v>
      </c>
      <c r="M5552">
        <v>1916</v>
      </c>
      <c r="N5552">
        <v>1983</v>
      </c>
      <c r="O5552">
        <v>98022</v>
      </c>
    </row>
    <row r="5553" spans="1:15" x14ac:dyDescent="0.25">
      <c r="A5553">
        <v>2896000680</v>
      </c>
      <c r="B5553">
        <v>20140729</v>
      </c>
      <c r="C5553" s="1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1640</v>
      </c>
      <c r="L5553">
        <v>1170</v>
      </c>
      <c r="M5553">
        <v>1978</v>
      </c>
      <c r="N5553">
        <v>0</v>
      </c>
      <c r="O5553">
        <v>98052</v>
      </c>
    </row>
    <row r="5554" spans="1:15" x14ac:dyDescent="0.25">
      <c r="A5554">
        <v>9328500680</v>
      </c>
      <c r="B5554">
        <v>20150202</v>
      </c>
      <c r="C5554" s="1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1680</v>
      </c>
      <c r="L5554">
        <v>0</v>
      </c>
      <c r="M5554">
        <v>1974</v>
      </c>
      <c r="N5554">
        <v>0</v>
      </c>
      <c r="O5554">
        <v>98008</v>
      </c>
    </row>
    <row r="5555" spans="1:15" x14ac:dyDescent="0.25">
      <c r="A5555">
        <v>3295730050</v>
      </c>
      <c r="B5555">
        <v>20141001</v>
      </c>
      <c r="C5555" s="1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2150</v>
      </c>
      <c r="L5555">
        <v>0</v>
      </c>
      <c r="M5555">
        <v>1995</v>
      </c>
      <c r="N5555">
        <v>0</v>
      </c>
      <c r="O5555">
        <v>98033</v>
      </c>
    </row>
    <row r="5556" spans="1:15" x14ac:dyDescent="0.25">
      <c r="A5556">
        <v>3629970130</v>
      </c>
      <c r="B5556">
        <v>20140710</v>
      </c>
      <c r="C5556" s="1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2820</v>
      </c>
      <c r="L5556">
        <v>0</v>
      </c>
      <c r="M5556">
        <v>2004</v>
      </c>
      <c r="N5556">
        <v>0</v>
      </c>
      <c r="O5556">
        <v>98029</v>
      </c>
    </row>
    <row r="5557" spans="1:15" x14ac:dyDescent="0.25">
      <c r="A5557">
        <v>3574801310</v>
      </c>
      <c r="B5557">
        <v>20141216</v>
      </c>
      <c r="C5557" s="1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1210</v>
      </c>
      <c r="L5557">
        <v>540</v>
      </c>
      <c r="M5557">
        <v>1987</v>
      </c>
      <c r="N5557">
        <v>0</v>
      </c>
      <c r="O5557">
        <v>98034</v>
      </c>
    </row>
    <row r="5558" spans="1:15" x14ac:dyDescent="0.25">
      <c r="A5558">
        <v>4083802195</v>
      </c>
      <c r="B5558">
        <v>20150319</v>
      </c>
      <c r="C5558" s="1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1000</v>
      </c>
      <c r="L5558">
        <v>60</v>
      </c>
      <c r="M5558">
        <v>1914</v>
      </c>
      <c r="N5558">
        <v>0</v>
      </c>
      <c r="O5558">
        <v>98103</v>
      </c>
    </row>
    <row r="5559" spans="1:15" x14ac:dyDescent="0.25">
      <c r="A5559">
        <v>9238500480</v>
      </c>
      <c r="B5559">
        <v>20140523</v>
      </c>
      <c r="C5559" s="1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2430</v>
      </c>
      <c r="L5559">
        <v>0</v>
      </c>
      <c r="M5559">
        <v>1967</v>
      </c>
      <c r="N5559">
        <v>0</v>
      </c>
      <c r="O5559">
        <v>98072</v>
      </c>
    </row>
    <row r="5560" spans="1:15" x14ac:dyDescent="0.25">
      <c r="A5560">
        <v>9264910280</v>
      </c>
      <c r="B5560">
        <v>20150422</v>
      </c>
      <c r="C5560" s="1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1590</v>
      </c>
      <c r="L5560">
        <v>1070</v>
      </c>
      <c r="M5560">
        <v>1986</v>
      </c>
      <c r="N5560">
        <v>0</v>
      </c>
      <c r="O5560">
        <v>98023</v>
      </c>
    </row>
    <row r="5561" spans="1:15" x14ac:dyDescent="0.25">
      <c r="A5561">
        <v>3630120380</v>
      </c>
      <c r="B5561">
        <v>20150205</v>
      </c>
      <c r="C5561" s="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1670</v>
      </c>
      <c r="L5561">
        <v>0</v>
      </c>
      <c r="M5561">
        <v>2007</v>
      </c>
      <c r="N5561">
        <v>0</v>
      </c>
      <c r="O5561">
        <v>98029</v>
      </c>
    </row>
    <row r="5562" spans="1:15" x14ac:dyDescent="0.25">
      <c r="A5562">
        <v>424069088</v>
      </c>
      <c r="B5562">
        <v>20140904</v>
      </c>
      <c r="C5562" s="1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1380</v>
      </c>
      <c r="L5562">
        <v>0</v>
      </c>
      <c r="M5562">
        <v>1968</v>
      </c>
      <c r="N5562">
        <v>0</v>
      </c>
      <c r="O5562">
        <v>98075</v>
      </c>
    </row>
    <row r="5563" spans="1:15" x14ac:dyDescent="0.25">
      <c r="A5563">
        <v>2954400020</v>
      </c>
      <c r="B5563">
        <v>20150205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4160</v>
      </c>
      <c r="L5563">
        <v>0</v>
      </c>
      <c r="M5563">
        <v>1991</v>
      </c>
      <c r="N5563">
        <v>0</v>
      </c>
      <c r="O5563">
        <v>98053</v>
      </c>
    </row>
    <row r="5564" spans="1:15" x14ac:dyDescent="0.25">
      <c r="A5564">
        <v>2154550020</v>
      </c>
      <c r="B5564">
        <v>20141111</v>
      </c>
      <c r="C5564" s="1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1790</v>
      </c>
      <c r="L5564">
        <v>0</v>
      </c>
      <c r="M5564">
        <v>1992</v>
      </c>
      <c r="N5564">
        <v>0</v>
      </c>
      <c r="O5564">
        <v>98031</v>
      </c>
    </row>
    <row r="5565" spans="1:15" x14ac:dyDescent="0.25">
      <c r="A5565">
        <v>5420800010</v>
      </c>
      <c r="B5565">
        <v>20140508</v>
      </c>
      <c r="C5565" s="1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1460</v>
      </c>
      <c r="L5565">
        <v>480</v>
      </c>
      <c r="M5565">
        <v>1989</v>
      </c>
      <c r="N5565">
        <v>0</v>
      </c>
      <c r="O5565">
        <v>98030</v>
      </c>
    </row>
    <row r="5566" spans="1:15" x14ac:dyDescent="0.25">
      <c r="A5566">
        <v>2459950010</v>
      </c>
      <c r="B5566">
        <v>20140722</v>
      </c>
      <c r="C5566" s="1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1390</v>
      </c>
      <c r="L5566">
        <v>0</v>
      </c>
      <c r="M5566">
        <v>1996</v>
      </c>
      <c r="N5566">
        <v>0</v>
      </c>
      <c r="O5566">
        <v>98058</v>
      </c>
    </row>
    <row r="5567" spans="1:15" x14ac:dyDescent="0.25">
      <c r="A5567">
        <v>4019301300</v>
      </c>
      <c r="B5567">
        <v>20141223</v>
      </c>
      <c r="C5567" s="1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1200</v>
      </c>
      <c r="L5567">
        <v>1000</v>
      </c>
      <c r="M5567">
        <v>1961</v>
      </c>
      <c r="N5567">
        <v>0</v>
      </c>
      <c r="O5567">
        <v>98155</v>
      </c>
    </row>
    <row r="5568" spans="1:15" x14ac:dyDescent="0.25">
      <c r="A5568">
        <v>3179100480</v>
      </c>
      <c r="B5568">
        <v>20140806</v>
      </c>
      <c r="C5568" s="1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1264</v>
      </c>
      <c r="L5568">
        <v>0</v>
      </c>
      <c r="M5568">
        <v>2003</v>
      </c>
      <c r="N5568">
        <v>0</v>
      </c>
      <c r="O5568">
        <v>98105</v>
      </c>
    </row>
    <row r="5569" spans="1:15" x14ac:dyDescent="0.25">
      <c r="A5569">
        <v>7942601155</v>
      </c>
      <c r="B5569">
        <v>20140722</v>
      </c>
      <c r="C5569" s="1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1095</v>
      </c>
      <c r="L5569">
        <v>0</v>
      </c>
      <c r="M5569">
        <v>1901</v>
      </c>
      <c r="N5569">
        <v>0</v>
      </c>
      <c r="O5569">
        <v>98122</v>
      </c>
    </row>
    <row r="5570" spans="1:15" x14ac:dyDescent="0.25">
      <c r="A5570">
        <v>2493200235</v>
      </c>
      <c r="B5570">
        <v>20150311</v>
      </c>
      <c r="C5570" s="1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750</v>
      </c>
      <c r="L5570">
        <v>100</v>
      </c>
      <c r="M5570">
        <v>1916</v>
      </c>
      <c r="N5570">
        <v>0</v>
      </c>
      <c r="O5570">
        <v>98136</v>
      </c>
    </row>
    <row r="5571" spans="1:15" x14ac:dyDescent="0.25">
      <c r="A5571">
        <v>6338000014</v>
      </c>
      <c r="B5571">
        <v>20141013</v>
      </c>
      <c r="C5571" s="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1170</v>
      </c>
      <c r="L5571">
        <v>590</v>
      </c>
      <c r="M5571">
        <v>1948</v>
      </c>
      <c r="N5571">
        <v>0</v>
      </c>
      <c r="O5571">
        <v>98105</v>
      </c>
    </row>
    <row r="5572" spans="1:15" x14ac:dyDescent="0.25">
      <c r="A5572">
        <v>1735800050</v>
      </c>
      <c r="B5572">
        <v>20150409</v>
      </c>
      <c r="C5572" s="1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690</v>
      </c>
      <c r="L5572">
        <v>0</v>
      </c>
      <c r="M5572">
        <v>1917</v>
      </c>
      <c r="N5572">
        <v>0</v>
      </c>
      <c r="O5572">
        <v>98002</v>
      </c>
    </row>
    <row r="5573" spans="1:15" x14ac:dyDescent="0.25">
      <c r="A5573">
        <v>2783100050</v>
      </c>
      <c r="B5573">
        <v>20150121</v>
      </c>
      <c r="C5573" s="1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1400</v>
      </c>
      <c r="L5573">
        <v>0</v>
      </c>
      <c r="M5573">
        <v>1961</v>
      </c>
      <c r="N5573">
        <v>0</v>
      </c>
      <c r="O5573">
        <v>98133</v>
      </c>
    </row>
    <row r="5574" spans="1:15" x14ac:dyDescent="0.25">
      <c r="A5574">
        <v>1604600095</v>
      </c>
      <c r="B5574">
        <v>20140708</v>
      </c>
      <c r="C5574" s="1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1810</v>
      </c>
      <c r="L5574">
        <v>0</v>
      </c>
      <c r="M5574">
        <v>1998</v>
      </c>
      <c r="N5574">
        <v>0</v>
      </c>
      <c r="O5574">
        <v>98118</v>
      </c>
    </row>
    <row r="5575" spans="1:15" x14ac:dyDescent="0.25">
      <c r="A5575">
        <v>3080000005</v>
      </c>
      <c r="B5575">
        <v>20150417</v>
      </c>
      <c r="C5575" s="1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950</v>
      </c>
      <c r="L5575">
        <v>360</v>
      </c>
      <c r="M5575">
        <v>1942</v>
      </c>
      <c r="N5575">
        <v>0</v>
      </c>
      <c r="O5575">
        <v>98144</v>
      </c>
    </row>
    <row r="5576" spans="1:15" x14ac:dyDescent="0.25">
      <c r="A5576">
        <v>2268000470</v>
      </c>
      <c r="B5576">
        <v>20141231</v>
      </c>
      <c r="C5576" s="1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1400</v>
      </c>
      <c r="L5576">
        <v>0</v>
      </c>
      <c r="M5576">
        <v>1968</v>
      </c>
      <c r="N5576">
        <v>0</v>
      </c>
      <c r="O5576">
        <v>98003</v>
      </c>
    </row>
    <row r="5577" spans="1:15" x14ac:dyDescent="0.25">
      <c r="A5577">
        <v>807800190</v>
      </c>
      <c r="B5577">
        <v>20150204</v>
      </c>
      <c r="C5577" s="1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1180</v>
      </c>
      <c r="L5577">
        <v>1170</v>
      </c>
      <c r="M5577">
        <v>1964</v>
      </c>
      <c r="N5577">
        <v>0</v>
      </c>
      <c r="O5577">
        <v>98030</v>
      </c>
    </row>
    <row r="5578" spans="1:15" x14ac:dyDescent="0.25">
      <c r="A5578">
        <v>1274500170</v>
      </c>
      <c r="B5578">
        <v>20150506</v>
      </c>
      <c r="C5578" s="1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1150</v>
      </c>
      <c r="L5578">
        <v>0</v>
      </c>
      <c r="M5578">
        <v>1968</v>
      </c>
      <c r="N5578">
        <v>0</v>
      </c>
      <c r="O5578">
        <v>98042</v>
      </c>
    </row>
    <row r="5579" spans="1:15" x14ac:dyDescent="0.25">
      <c r="A5579">
        <v>8857600780</v>
      </c>
      <c r="B5579">
        <v>20141003</v>
      </c>
      <c r="C5579" s="1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1710</v>
      </c>
      <c r="L5579">
        <v>0</v>
      </c>
      <c r="M5579">
        <v>1961</v>
      </c>
      <c r="N5579">
        <v>0</v>
      </c>
      <c r="O5579">
        <v>98032</v>
      </c>
    </row>
    <row r="5580" spans="1:15" x14ac:dyDescent="0.25">
      <c r="A5580">
        <v>5145000130</v>
      </c>
      <c r="B5580">
        <v>20140925</v>
      </c>
      <c r="C5580" s="1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1130</v>
      </c>
      <c r="L5580">
        <v>530</v>
      </c>
      <c r="M5580">
        <v>1968</v>
      </c>
      <c r="N5580">
        <v>0</v>
      </c>
      <c r="O5580">
        <v>98034</v>
      </c>
    </row>
    <row r="5581" spans="1:15" x14ac:dyDescent="0.25">
      <c r="A5581">
        <v>3288200470</v>
      </c>
      <c r="B5581">
        <v>20150204</v>
      </c>
      <c r="C5581" s="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1950</v>
      </c>
      <c r="L5581">
        <v>0</v>
      </c>
      <c r="M5581">
        <v>1967</v>
      </c>
      <c r="N5581">
        <v>0</v>
      </c>
      <c r="O5581">
        <v>98034</v>
      </c>
    </row>
    <row r="5582" spans="1:15" x14ac:dyDescent="0.25">
      <c r="A5582">
        <v>1771000950</v>
      </c>
      <c r="B5582">
        <v>20141106</v>
      </c>
      <c r="C5582" s="1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1780</v>
      </c>
      <c r="L5582">
        <v>0</v>
      </c>
      <c r="M5582">
        <v>1967</v>
      </c>
      <c r="N5582">
        <v>0</v>
      </c>
      <c r="O5582">
        <v>98077</v>
      </c>
    </row>
    <row r="5583" spans="1:15" x14ac:dyDescent="0.25">
      <c r="A5583">
        <v>3818400050</v>
      </c>
      <c r="B5583">
        <v>20150406</v>
      </c>
      <c r="C5583" s="1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2450</v>
      </c>
      <c r="L5583">
        <v>0</v>
      </c>
      <c r="M5583">
        <v>2004</v>
      </c>
      <c r="N5583">
        <v>0</v>
      </c>
      <c r="O5583">
        <v>98028</v>
      </c>
    </row>
    <row r="5584" spans="1:15" x14ac:dyDescent="0.25">
      <c r="A5584">
        <v>537000130</v>
      </c>
      <c r="B5584">
        <v>20140908</v>
      </c>
      <c r="C5584" s="1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1560</v>
      </c>
      <c r="L5584">
        <v>500</v>
      </c>
      <c r="M5584">
        <v>1927</v>
      </c>
      <c r="N5584">
        <v>1983</v>
      </c>
      <c r="O5584">
        <v>98003</v>
      </c>
    </row>
    <row r="5585" spans="1:15" x14ac:dyDescent="0.25">
      <c r="A5585">
        <v>5127000420</v>
      </c>
      <c r="B5585">
        <v>20150223</v>
      </c>
      <c r="C5585" s="1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1540</v>
      </c>
      <c r="L5585">
        <v>0</v>
      </c>
      <c r="M5585">
        <v>1966</v>
      </c>
      <c r="N5585">
        <v>0</v>
      </c>
      <c r="O5585">
        <v>98059</v>
      </c>
    </row>
    <row r="5586" spans="1:15" x14ac:dyDescent="0.25">
      <c r="A5586">
        <v>8656300380</v>
      </c>
      <c r="B5586">
        <v>20140506</v>
      </c>
      <c r="C5586" s="1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1650</v>
      </c>
      <c r="L5586">
        <v>0</v>
      </c>
      <c r="M5586">
        <v>1998</v>
      </c>
      <c r="N5586">
        <v>0</v>
      </c>
      <c r="O5586">
        <v>98014</v>
      </c>
    </row>
    <row r="5587" spans="1:15" x14ac:dyDescent="0.25">
      <c r="A5587">
        <v>6632300161</v>
      </c>
      <c r="B5587">
        <v>20150428</v>
      </c>
      <c r="C5587" s="1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1160</v>
      </c>
      <c r="L5587">
        <v>0</v>
      </c>
      <c r="M5587">
        <v>1960</v>
      </c>
      <c r="N5587">
        <v>0</v>
      </c>
      <c r="O5587">
        <v>98125</v>
      </c>
    </row>
    <row r="5588" spans="1:15" x14ac:dyDescent="0.25">
      <c r="A5588">
        <v>622100130</v>
      </c>
      <c r="B5588">
        <v>20140917</v>
      </c>
      <c r="C5588" s="1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1440</v>
      </c>
      <c r="L5588">
        <v>0</v>
      </c>
      <c r="M5588">
        <v>1985</v>
      </c>
      <c r="N5588">
        <v>0</v>
      </c>
      <c r="O5588">
        <v>98072</v>
      </c>
    </row>
    <row r="5589" spans="1:15" x14ac:dyDescent="0.25">
      <c r="A5589">
        <v>4028900048</v>
      </c>
      <c r="B5589">
        <v>20140821</v>
      </c>
      <c r="C5589" s="1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1610</v>
      </c>
      <c r="L5589">
        <v>540</v>
      </c>
      <c r="M5589">
        <v>1966</v>
      </c>
      <c r="N5589">
        <v>0</v>
      </c>
      <c r="O5589">
        <v>98155</v>
      </c>
    </row>
    <row r="5590" spans="1:15" x14ac:dyDescent="0.25">
      <c r="A5590">
        <v>411100005</v>
      </c>
      <c r="B5590">
        <v>20140922</v>
      </c>
      <c r="C5590" s="1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1060</v>
      </c>
      <c r="L5590">
        <v>0</v>
      </c>
      <c r="M5590">
        <v>1950</v>
      </c>
      <c r="N5590">
        <v>0</v>
      </c>
      <c r="O5590">
        <v>98155</v>
      </c>
    </row>
    <row r="5591" spans="1:15" x14ac:dyDescent="0.25">
      <c r="A5591">
        <v>6447300225</v>
      </c>
      <c r="B5591">
        <v>20141106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2620</v>
      </c>
      <c r="L5591">
        <v>0</v>
      </c>
      <c r="M5591">
        <v>1949</v>
      </c>
      <c r="N5591">
        <v>0</v>
      </c>
      <c r="O5591">
        <v>98039</v>
      </c>
    </row>
    <row r="5592" spans="1:15" x14ac:dyDescent="0.25">
      <c r="A5592">
        <v>5739600427</v>
      </c>
      <c r="B5592">
        <v>20150311</v>
      </c>
      <c r="C5592" s="1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960</v>
      </c>
      <c r="L5592">
        <v>670</v>
      </c>
      <c r="M5592">
        <v>1955</v>
      </c>
      <c r="N5592">
        <v>0</v>
      </c>
      <c r="O5592">
        <v>98004</v>
      </c>
    </row>
    <row r="5593" spans="1:15" x14ac:dyDescent="0.25">
      <c r="A5593">
        <v>5412310080</v>
      </c>
      <c r="B5593">
        <v>20140612</v>
      </c>
      <c r="C5593" s="1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1500</v>
      </c>
      <c r="L5593">
        <v>340</v>
      </c>
      <c r="M5593">
        <v>1985</v>
      </c>
      <c r="N5593">
        <v>0</v>
      </c>
      <c r="O5593">
        <v>98030</v>
      </c>
    </row>
    <row r="5594" spans="1:15" x14ac:dyDescent="0.25">
      <c r="A5594">
        <v>2726049071</v>
      </c>
      <c r="B5594">
        <v>20141211</v>
      </c>
      <c r="C5594" s="1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820</v>
      </c>
      <c r="L5594">
        <v>0</v>
      </c>
      <c r="M5594">
        <v>1949</v>
      </c>
      <c r="N5594">
        <v>0</v>
      </c>
      <c r="O5594">
        <v>98125</v>
      </c>
    </row>
    <row r="5595" spans="1:15" x14ac:dyDescent="0.25">
      <c r="A5595">
        <v>2726049071</v>
      </c>
      <c r="B5595">
        <v>20150408</v>
      </c>
      <c r="C5595" s="1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820</v>
      </c>
      <c r="L5595">
        <v>0</v>
      </c>
      <c r="M5595">
        <v>1949</v>
      </c>
      <c r="N5595">
        <v>0</v>
      </c>
      <c r="O5595">
        <v>98125</v>
      </c>
    </row>
    <row r="5596" spans="1:15" x14ac:dyDescent="0.25">
      <c r="A5596">
        <v>3764650050</v>
      </c>
      <c r="B5596">
        <v>20140730</v>
      </c>
      <c r="C5596" s="1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2010</v>
      </c>
      <c r="L5596">
        <v>0</v>
      </c>
      <c r="M5596">
        <v>1998</v>
      </c>
      <c r="N5596">
        <v>0</v>
      </c>
      <c r="O5596">
        <v>98034</v>
      </c>
    </row>
    <row r="5597" spans="1:15" x14ac:dyDescent="0.25">
      <c r="A5597">
        <v>3905030480</v>
      </c>
      <c r="B5597">
        <v>20140617</v>
      </c>
      <c r="C5597" s="1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1990</v>
      </c>
      <c r="L5597">
        <v>0</v>
      </c>
      <c r="M5597">
        <v>1991</v>
      </c>
      <c r="N5597">
        <v>0</v>
      </c>
      <c r="O5597">
        <v>98029</v>
      </c>
    </row>
    <row r="5598" spans="1:15" x14ac:dyDescent="0.25">
      <c r="A5598">
        <v>2345700500</v>
      </c>
      <c r="B5598">
        <v>20141021</v>
      </c>
      <c r="C5598" s="1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2990</v>
      </c>
      <c r="L5598">
        <v>0</v>
      </c>
      <c r="M5598">
        <v>2003</v>
      </c>
      <c r="N5598">
        <v>0</v>
      </c>
      <c r="O5598">
        <v>98003</v>
      </c>
    </row>
    <row r="5599" spans="1:15" x14ac:dyDescent="0.25">
      <c r="A5599">
        <v>8650300130</v>
      </c>
      <c r="B5599">
        <v>20140908</v>
      </c>
      <c r="C5599" s="1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2540</v>
      </c>
      <c r="L5599">
        <v>0</v>
      </c>
      <c r="M5599">
        <v>1999</v>
      </c>
      <c r="N5599">
        <v>0</v>
      </c>
      <c r="O5599">
        <v>98034</v>
      </c>
    </row>
    <row r="5600" spans="1:15" x14ac:dyDescent="0.25">
      <c r="A5600">
        <v>2923049372</v>
      </c>
      <c r="B5600">
        <v>20140506</v>
      </c>
      <c r="C5600" s="1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1140</v>
      </c>
      <c r="L5600">
        <v>500</v>
      </c>
      <c r="M5600">
        <v>1963</v>
      </c>
      <c r="N5600">
        <v>0</v>
      </c>
      <c r="O5600">
        <v>98148</v>
      </c>
    </row>
    <row r="5601" spans="1:15" x14ac:dyDescent="0.25">
      <c r="A5601">
        <v>5437200080</v>
      </c>
      <c r="B5601">
        <v>20150204</v>
      </c>
      <c r="C5601" s="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1490</v>
      </c>
      <c r="L5601">
        <v>1010</v>
      </c>
      <c r="M5601">
        <v>1979</v>
      </c>
      <c r="N5601">
        <v>0</v>
      </c>
      <c r="O5601">
        <v>98003</v>
      </c>
    </row>
    <row r="5602" spans="1:15" x14ac:dyDescent="0.25">
      <c r="A5602">
        <v>9808100185</v>
      </c>
      <c r="B5602">
        <v>20141003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4020</v>
      </c>
      <c r="L5602">
        <v>0</v>
      </c>
      <c r="M5602">
        <v>2001</v>
      </c>
      <c r="N5602">
        <v>0</v>
      </c>
      <c r="O5602">
        <v>98004</v>
      </c>
    </row>
    <row r="5603" spans="1:15" x14ac:dyDescent="0.25">
      <c r="A5603">
        <v>4337000285</v>
      </c>
      <c r="B5603">
        <v>20150224</v>
      </c>
      <c r="C5603" s="1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1390</v>
      </c>
      <c r="L5603">
        <v>110</v>
      </c>
      <c r="M5603">
        <v>1943</v>
      </c>
      <c r="N5603">
        <v>0</v>
      </c>
      <c r="O5603">
        <v>98166</v>
      </c>
    </row>
    <row r="5604" spans="1:15" x14ac:dyDescent="0.25">
      <c r="A5604">
        <v>2891000010</v>
      </c>
      <c r="B5604">
        <v>20140806</v>
      </c>
      <c r="C5604" s="1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1088</v>
      </c>
      <c r="L5604">
        <v>506</v>
      </c>
      <c r="M5604">
        <v>1975</v>
      </c>
      <c r="N5604">
        <v>0</v>
      </c>
      <c r="O5604">
        <v>98002</v>
      </c>
    </row>
    <row r="5605" spans="1:15" x14ac:dyDescent="0.25">
      <c r="A5605">
        <v>7224000545</v>
      </c>
      <c r="B5605">
        <v>20140825</v>
      </c>
      <c r="C5605" s="1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2130</v>
      </c>
      <c r="L5605">
        <v>0</v>
      </c>
      <c r="M5605">
        <v>1930</v>
      </c>
      <c r="N5605">
        <v>0</v>
      </c>
      <c r="O5605">
        <v>98055</v>
      </c>
    </row>
    <row r="5606" spans="1:15" x14ac:dyDescent="0.25">
      <c r="A5606">
        <v>3243100080</v>
      </c>
      <c r="B5606">
        <v>20150501</v>
      </c>
      <c r="C5606" s="1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1130</v>
      </c>
      <c r="L5606">
        <v>0</v>
      </c>
      <c r="M5606">
        <v>1961</v>
      </c>
      <c r="N5606">
        <v>0</v>
      </c>
      <c r="O5606">
        <v>98059</v>
      </c>
    </row>
    <row r="5607" spans="1:15" x14ac:dyDescent="0.25">
      <c r="A5607">
        <v>3925000020</v>
      </c>
      <c r="B5607">
        <v>20150224</v>
      </c>
      <c r="C5607" s="1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1690</v>
      </c>
      <c r="L5607">
        <v>0</v>
      </c>
      <c r="M5607">
        <v>1997</v>
      </c>
      <c r="N5607">
        <v>0</v>
      </c>
      <c r="O5607">
        <v>98022</v>
      </c>
    </row>
    <row r="5608" spans="1:15" x14ac:dyDescent="0.25">
      <c r="A5608">
        <v>546000020</v>
      </c>
      <c r="B5608">
        <v>20150429</v>
      </c>
      <c r="C5608" s="1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960</v>
      </c>
      <c r="L5608">
        <v>480</v>
      </c>
      <c r="M5608">
        <v>1946</v>
      </c>
      <c r="N5608">
        <v>0</v>
      </c>
      <c r="O5608">
        <v>98117</v>
      </c>
    </row>
    <row r="5609" spans="1:15" x14ac:dyDescent="0.25">
      <c r="A5609">
        <v>8651611060</v>
      </c>
      <c r="B5609">
        <v>20140804</v>
      </c>
      <c r="C5609" s="1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3270</v>
      </c>
      <c r="L5609">
        <v>0</v>
      </c>
      <c r="M5609">
        <v>2001</v>
      </c>
      <c r="N5609">
        <v>0</v>
      </c>
      <c r="O5609">
        <v>98074</v>
      </c>
    </row>
    <row r="5610" spans="1:15" x14ac:dyDescent="0.25">
      <c r="A5610">
        <v>3024079063</v>
      </c>
      <c r="B5610">
        <v>20140701</v>
      </c>
      <c r="C5610" s="1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2200</v>
      </c>
      <c r="L5610">
        <v>2150</v>
      </c>
      <c r="M5610">
        <v>2006</v>
      </c>
      <c r="N5610">
        <v>0</v>
      </c>
      <c r="O5610">
        <v>98027</v>
      </c>
    </row>
    <row r="5611" spans="1:15" x14ac:dyDescent="0.25">
      <c r="A5611">
        <v>3039000050</v>
      </c>
      <c r="B5611">
        <v>20141201</v>
      </c>
      <c r="C5611" s="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1020</v>
      </c>
      <c r="L5611">
        <v>590</v>
      </c>
      <c r="M5611">
        <v>1982</v>
      </c>
      <c r="N5611">
        <v>0</v>
      </c>
      <c r="O5611">
        <v>98033</v>
      </c>
    </row>
    <row r="5612" spans="1:15" x14ac:dyDescent="0.25">
      <c r="A5612">
        <v>1839900080</v>
      </c>
      <c r="B5612">
        <v>20140712</v>
      </c>
      <c r="C5612" s="1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950</v>
      </c>
      <c r="L5612">
        <v>0</v>
      </c>
      <c r="M5612">
        <v>1968</v>
      </c>
      <c r="N5612">
        <v>0</v>
      </c>
      <c r="O5612">
        <v>98034</v>
      </c>
    </row>
    <row r="5613" spans="1:15" x14ac:dyDescent="0.25">
      <c r="A5613">
        <v>4024101434</v>
      </c>
      <c r="B5613">
        <v>20140808</v>
      </c>
      <c r="C5613" s="1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1010</v>
      </c>
      <c r="L5613">
        <v>0</v>
      </c>
      <c r="M5613">
        <v>1948</v>
      </c>
      <c r="N5613">
        <v>0</v>
      </c>
      <c r="O5613">
        <v>98155</v>
      </c>
    </row>
    <row r="5614" spans="1:15" x14ac:dyDescent="0.25">
      <c r="A5614">
        <v>2824069142</v>
      </c>
      <c r="B5614">
        <v>20150409</v>
      </c>
      <c r="C5614" s="1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1420</v>
      </c>
      <c r="L5614">
        <v>0</v>
      </c>
      <c r="M5614">
        <v>1980</v>
      </c>
      <c r="N5614">
        <v>0</v>
      </c>
      <c r="O5614">
        <v>98027</v>
      </c>
    </row>
    <row r="5615" spans="1:15" x14ac:dyDescent="0.25">
      <c r="A5615">
        <v>2618300080</v>
      </c>
      <c r="B5615">
        <v>20140502</v>
      </c>
      <c r="C5615" s="1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1200</v>
      </c>
      <c r="L5615">
        <v>0</v>
      </c>
      <c r="M5615">
        <v>1965</v>
      </c>
      <c r="N5615">
        <v>0</v>
      </c>
      <c r="O5615">
        <v>98042</v>
      </c>
    </row>
    <row r="5616" spans="1:15" x14ac:dyDescent="0.25">
      <c r="A5616">
        <v>7785000010</v>
      </c>
      <c r="B5616">
        <v>20141204</v>
      </c>
      <c r="C5616" s="1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1010</v>
      </c>
      <c r="L5616">
        <v>1010</v>
      </c>
      <c r="M5616">
        <v>1963</v>
      </c>
      <c r="N5616">
        <v>0</v>
      </c>
      <c r="O5616">
        <v>98040</v>
      </c>
    </row>
    <row r="5617" spans="1:15" x14ac:dyDescent="0.25">
      <c r="A5617">
        <v>4307330050</v>
      </c>
      <c r="B5617">
        <v>20140721</v>
      </c>
      <c r="C5617" s="1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3390</v>
      </c>
      <c r="L5617">
        <v>0</v>
      </c>
      <c r="M5617">
        <v>2003</v>
      </c>
      <c r="N5617">
        <v>0</v>
      </c>
      <c r="O5617">
        <v>98056</v>
      </c>
    </row>
    <row r="5618" spans="1:15" x14ac:dyDescent="0.25">
      <c r="A5618">
        <v>2867100005</v>
      </c>
      <c r="B5618">
        <v>20150407</v>
      </c>
      <c r="C5618" s="1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1460</v>
      </c>
      <c r="L5618">
        <v>240</v>
      </c>
      <c r="M5618">
        <v>1914</v>
      </c>
      <c r="N5618">
        <v>0</v>
      </c>
      <c r="O5618">
        <v>98119</v>
      </c>
    </row>
    <row r="5619" spans="1:15" x14ac:dyDescent="0.25">
      <c r="A5619">
        <v>3880900010</v>
      </c>
      <c r="B5619">
        <v>20140604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2760</v>
      </c>
      <c r="L5619">
        <v>650</v>
      </c>
      <c r="M5619">
        <v>1912</v>
      </c>
      <c r="N5619">
        <v>0</v>
      </c>
      <c r="O5619">
        <v>98119</v>
      </c>
    </row>
    <row r="5620" spans="1:15" x14ac:dyDescent="0.25">
      <c r="A5620">
        <v>5255710010</v>
      </c>
      <c r="B5620">
        <v>20141215</v>
      </c>
      <c r="C5620" s="1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1630</v>
      </c>
      <c r="L5620">
        <v>400</v>
      </c>
      <c r="M5620">
        <v>1976</v>
      </c>
      <c r="N5620">
        <v>0</v>
      </c>
      <c r="O5620">
        <v>98011</v>
      </c>
    </row>
    <row r="5621" spans="1:15" x14ac:dyDescent="0.25">
      <c r="A5621">
        <v>3213200314</v>
      </c>
      <c r="B5621">
        <v>20141226</v>
      </c>
      <c r="C5621" s="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1560</v>
      </c>
      <c r="L5621">
        <v>1300</v>
      </c>
      <c r="M5621">
        <v>1946</v>
      </c>
      <c r="N5621">
        <v>0</v>
      </c>
      <c r="O5621">
        <v>98115</v>
      </c>
    </row>
    <row r="5622" spans="1:15" x14ac:dyDescent="0.25">
      <c r="A5622">
        <v>9834200950</v>
      </c>
      <c r="B5622">
        <v>20140616</v>
      </c>
      <c r="C5622" s="1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870</v>
      </c>
      <c r="L5622">
        <v>820</v>
      </c>
      <c r="M5622">
        <v>1984</v>
      </c>
      <c r="N5622">
        <v>0</v>
      </c>
      <c r="O5622">
        <v>98144</v>
      </c>
    </row>
    <row r="5623" spans="1:15" x14ac:dyDescent="0.25">
      <c r="A5623">
        <v>3806000005</v>
      </c>
      <c r="B5623">
        <v>20141030</v>
      </c>
      <c r="C5623" s="1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760</v>
      </c>
      <c r="L5623">
        <v>0</v>
      </c>
      <c r="M5623">
        <v>1930</v>
      </c>
      <c r="N5623">
        <v>0</v>
      </c>
      <c r="O5623">
        <v>98055</v>
      </c>
    </row>
    <row r="5624" spans="1:15" x14ac:dyDescent="0.25">
      <c r="A5624">
        <v>6204400170</v>
      </c>
      <c r="B5624">
        <v>20140620</v>
      </c>
      <c r="C5624" s="1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1210</v>
      </c>
      <c r="L5624">
        <v>570</v>
      </c>
      <c r="M5624">
        <v>1976</v>
      </c>
      <c r="N5624">
        <v>0</v>
      </c>
      <c r="O5624">
        <v>98011</v>
      </c>
    </row>
    <row r="5625" spans="1:15" x14ac:dyDescent="0.25">
      <c r="A5625">
        <v>2491200675</v>
      </c>
      <c r="B5625">
        <v>20140912</v>
      </c>
      <c r="C5625" s="1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1550</v>
      </c>
      <c r="L5625">
        <v>0</v>
      </c>
      <c r="M5625">
        <v>1918</v>
      </c>
      <c r="N5625">
        <v>0</v>
      </c>
      <c r="O5625">
        <v>98126</v>
      </c>
    </row>
    <row r="5626" spans="1:15" x14ac:dyDescent="0.25">
      <c r="A5626">
        <v>98020480</v>
      </c>
      <c r="B5626">
        <v>20140828</v>
      </c>
      <c r="C5626" s="1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4090</v>
      </c>
      <c r="L5626">
        <v>0</v>
      </c>
      <c r="M5626">
        <v>2005</v>
      </c>
      <c r="N5626">
        <v>0</v>
      </c>
      <c r="O5626">
        <v>98075</v>
      </c>
    </row>
    <row r="5627" spans="1:15" x14ac:dyDescent="0.25">
      <c r="A5627">
        <v>8068000585</v>
      </c>
      <c r="B5627">
        <v>20140827</v>
      </c>
      <c r="C5627" s="1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880</v>
      </c>
      <c r="L5627">
        <v>0</v>
      </c>
      <c r="M5627">
        <v>1955</v>
      </c>
      <c r="N5627">
        <v>0</v>
      </c>
      <c r="O5627">
        <v>98178</v>
      </c>
    </row>
    <row r="5628" spans="1:15" x14ac:dyDescent="0.25">
      <c r="A5628">
        <v>4345000170</v>
      </c>
      <c r="B5628">
        <v>20150504</v>
      </c>
      <c r="C5628" s="1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880</v>
      </c>
      <c r="L5628">
        <v>440</v>
      </c>
      <c r="M5628">
        <v>1995</v>
      </c>
      <c r="N5628">
        <v>0</v>
      </c>
      <c r="O5628">
        <v>98030</v>
      </c>
    </row>
    <row r="5629" spans="1:15" x14ac:dyDescent="0.25">
      <c r="A5629">
        <v>3101500010</v>
      </c>
      <c r="B5629">
        <v>20150420</v>
      </c>
      <c r="C5629" s="1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950</v>
      </c>
      <c r="L5629">
        <v>0</v>
      </c>
      <c r="M5629">
        <v>1910</v>
      </c>
      <c r="N5629">
        <v>0</v>
      </c>
      <c r="O5629">
        <v>98144</v>
      </c>
    </row>
    <row r="5630" spans="1:15" x14ac:dyDescent="0.25">
      <c r="A5630">
        <v>3291800660</v>
      </c>
      <c r="B5630">
        <v>20150313</v>
      </c>
      <c r="C5630" s="1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1390</v>
      </c>
      <c r="L5630">
        <v>0</v>
      </c>
      <c r="M5630">
        <v>1985</v>
      </c>
      <c r="N5630">
        <v>0</v>
      </c>
      <c r="O5630">
        <v>98056</v>
      </c>
    </row>
    <row r="5631" spans="1:15" x14ac:dyDescent="0.25">
      <c r="A5631">
        <v>3541600235</v>
      </c>
      <c r="B5631">
        <v>20141028</v>
      </c>
      <c r="C5631" s="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1220</v>
      </c>
      <c r="L5631">
        <v>680</v>
      </c>
      <c r="M5631">
        <v>1963</v>
      </c>
      <c r="N5631">
        <v>0</v>
      </c>
      <c r="O5631">
        <v>98166</v>
      </c>
    </row>
    <row r="5632" spans="1:15" x14ac:dyDescent="0.25">
      <c r="A5632">
        <v>2923039217</v>
      </c>
      <c r="B5632">
        <v>20140610</v>
      </c>
      <c r="C5632" s="1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1392</v>
      </c>
      <c r="L5632">
        <v>0</v>
      </c>
      <c r="M5632">
        <v>1978</v>
      </c>
      <c r="N5632">
        <v>0</v>
      </c>
      <c r="O5632">
        <v>98070</v>
      </c>
    </row>
    <row r="5633" spans="1:15" x14ac:dyDescent="0.25">
      <c r="A5633">
        <v>7852010290</v>
      </c>
      <c r="B5633">
        <v>20140710</v>
      </c>
      <c r="C5633" s="1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3340</v>
      </c>
      <c r="L5633">
        <v>0</v>
      </c>
      <c r="M5633">
        <v>1999</v>
      </c>
      <c r="N5633">
        <v>0</v>
      </c>
      <c r="O5633">
        <v>98065</v>
      </c>
    </row>
    <row r="5634" spans="1:15" x14ac:dyDescent="0.25">
      <c r="A5634">
        <v>7695450010</v>
      </c>
      <c r="B5634">
        <v>20140522</v>
      </c>
      <c r="C5634" s="1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1720</v>
      </c>
      <c r="L5634">
        <v>1030</v>
      </c>
      <c r="M5634">
        <v>1981</v>
      </c>
      <c r="N5634">
        <v>0</v>
      </c>
      <c r="O5634">
        <v>98198</v>
      </c>
    </row>
    <row r="5635" spans="1:15" x14ac:dyDescent="0.25">
      <c r="A5635">
        <v>3424069145</v>
      </c>
      <c r="B5635">
        <v>20140925</v>
      </c>
      <c r="C5635" s="1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1400</v>
      </c>
      <c r="L5635">
        <v>0</v>
      </c>
      <c r="M5635">
        <v>1920</v>
      </c>
      <c r="N5635">
        <v>0</v>
      </c>
      <c r="O5635">
        <v>98027</v>
      </c>
    </row>
    <row r="5636" spans="1:15" x14ac:dyDescent="0.25">
      <c r="A5636">
        <v>3578400500</v>
      </c>
      <c r="B5636">
        <v>20141209</v>
      </c>
      <c r="C5636" s="1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1280</v>
      </c>
      <c r="L5636">
        <v>940</v>
      </c>
      <c r="M5636">
        <v>1982</v>
      </c>
      <c r="N5636">
        <v>0</v>
      </c>
      <c r="O5636">
        <v>98074</v>
      </c>
    </row>
    <row r="5637" spans="1:15" x14ac:dyDescent="0.25">
      <c r="A5637">
        <v>4365200895</v>
      </c>
      <c r="B5637">
        <v>20150417</v>
      </c>
      <c r="C5637" s="1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1210</v>
      </c>
      <c r="L5637">
        <v>0</v>
      </c>
      <c r="M5637">
        <v>1922</v>
      </c>
      <c r="N5637">
        <v>0</v>
      </c>
      <c r="O5637">
        <v>98126</v>
      </c>
    </row>
    <row r="5638" spans="1:15" x14ac:dyDescent="0.25">
      <c r="A5638">
        <v>4027700321</v>
      </c>
      <c r="B5638">
        <v>20141028</v>
      </c>
      <c r="C5638" s="1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1290</v>
      </c>
      <c r="L5638">
        <v>1100</v>
      </c>
      <c r="M5638">
        <v>1959</v>
      </c>
      <c r="N5638">
        <v>0</v>
      </c>
      <c r="O5638">
        <v>98155</v>
      </c>
    </row>
    <row r="5639" spans="1:15" x14ac:dyDescent="0.25">
      <c r="A5639">
        <v>7923600250</v>
      </c>
      <c r="B5639">
        <v>20150515</v>
      </c>
      <c r="C5639" s="1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1870</v>
      </c>
      <c r="L5639">
        <v>0</v>
      </c>
      <c r="M5639">
        <v>1960</v>
      </c>
      <c r="N5639">
        <v>0</v>
      </c>
      <c r="O5639">
        <v>98007</v>
      </c>
    </row>
    <row r="5640" spans="1:15" x14ac:dyDescent="0.25">
      <c r="A5640">
        <v>8122100290</v>
      </c>
      <c r="B5640">
        <v>20140813</v>
      </c>
      <c r="C5640" s="1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810</v>
      </c>
      <c r="L5640">
        <v>130</v>
      </c>
      <c r="M5640">
        <v>1925</v>
      </c>
      <c r="N5640">
        <v>0</v>
      </c>
      <c r="O5640">
        <v>98126</v>
      </c>
    </row>
    <row r="5641" spans="1:15" x14ac:dyDescent="0.25">
      <c r="A5641">
        <v>7224000980</v>
      </c>
      <c r="B5641">
        <v>20140610</v>
      </c>
      <c r="C5641" s="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860</v>
      </c>
      <c r="L5641">
        <v>260</v>
      </c>
      <c r="M5641">
        <v>1939</v>
      </c>
      <c r="N5641">
        <v>0</v>
      </c>
      <c r="O5641">
        <v>98055</v>
      </c>
    </row>
    <row r="5642" spans="1:15" x14ac:dyDescent="0.25">
      <c r="A5642">
        <v>9521100280</v>
      </c>
      <c r="B5642">
        <v>20140612</v>
      </c>
      <c r="C5642" s="1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1250</v>
      </c>
      <c r="L5642">
        <v>0</v>
      </c>
      <c r="M5642">
        <v>2005</v>
      </c>
      <c r="N5642">
        <v>0</v>
      </c>
      <c r="O5642">
        <v>98103</v>
      </c>
    </row>
    <row r="5643" spans="1:15" x14ac:dyDescent="0.25">
      <c r="A5643">
        <v>7875400050</v>
      </c>
      <c r="B5643">
        <v>20140827</v>
      </c>
      <c r="C5643" s="1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1060</v>
      </c>
      <c r="L5643">
        <v>0</v>
      </c>
      <c r="M5643">
        <v>1955</v>
      </c>
      <c r="N5643">
        <v>0</v>
      </c>
      <c r="O5643">
        <v>98003</v>
      </c>
    </row>
    <row r="5644" spans="1:15" x14ac:dyDescent="0.25">
      <c r="A5644">
        <v>6204420290</v>
      </c>
      <c r="B5644">
        <v>20141203</v>
      </c>
      <c r="C5644" s="1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1600</v>
      </c>
      <c r="L5644">
        <v>810</v>
      </c>
      <c r="M5644">
        <v>1978</v>
      </c>
      <c r="N5644">
        <v>0</v>
      </c>
      <c r="O5644">
        <v>98011</v>
      </c>
    </row>
    <row r="5645" spans="1:15" x14ac:dyDescent="0.25">
      <c r="A5645">
        <v>1041440050</v>
      </c>
      <c r="B5645">
        <v>20150428</v>
      </c>
      <c r="C5645" s="1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2844</v>
      </c>
      <c r="L5645">
        <v>0</v>
      </c>
      <c r="M5645">
        <v>2013</v>
      </c>
      <c r="N5645">
        <v>0</v>
      </c>
      <c r="O5645">
        <v>98092</v>
      </c>
    </row>
    <row r="5646" spans="1:15" x14ac:dyDescent="0.25">
      <c r="A5646">
        <v>1626069178</v>
      </c>
      <c r="B5646">
        <v>20140910</v>
      </c>
      <c r="C5646" s="1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1330</v>
      </c>
      <c r="L5646">
        <v>870</v>
      </c>
      <c r="M5646">
        <v>1979</v>
      </c>
      <c r="N5646">
        <v>0</v>
      </c>
      <c r="O5646">
        <v>98077</v>
      </c>
    </row>
    <row r="5647" spans="1:15" x14ac:dyDescent="0.25">
      <c r="A5647">
        <v>3342101937</v>
      </c>
      <c r="B5647">
        <v>20150410</v>
      </c>
      <c r="C5647" s="1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2830</v>
      </c>
      <c r="L5647">
        <v>630</v>
      </c>
      <c r="M5647">
        <v>2012</v>
      </c>
      <c r="N5647">
        <v>0</v>
      </c>
      <c r="O5647">
        <v>98056</v>
      </c>
    </row>
    <row r="5648" spans="1:15" x14ac:dyDescent="0.25">
      <c r="A5648">
        <v>9178601630</v>
      </c>
      <c r="B5648">
        <v>20141113</v>
      </c>
      <c r="C5648" s="1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1580</v>
      </c>
      <c r="L5648">
        <v>0</v>
      </c>
      <c r="M5648">
        <v>1921</v>
      </c>
      <c r="N5648">
        <v>1995</v>
      </c>
      <c r="O5648">
        <v>98103</v>
      </c>
    </row>
    <row r="5649" spans="1:15" x14ac:dyDescent="0.25">
      <c r="A5649">
        <v>5273200080</v>
      </c>
      <c r="B5649">
        <v>20140929</v>
      </c>
      <c r="C5649" s="1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920</v>
      </c>
      <c r="L5649">
        <v>600</v>
      </c>
      <c r="M5649">
        <v>1951</v>
      </c>
      <c r="N5649">
        <v>0</v>
      </c>
      <c r="O5649">
        <v>98115</v>
      </c>
    </row>
    <row r="5650" spans="1:15" x14ac:dyDescent="0.25">
      <c r="A5650">
        <v>7701930010</v>
      </c>
      <c r="B5650">
        <v>20140530</v>
      </c>
      <c r="C5650" s="1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2260</v>
      </c>
      <c r="L5650">
        <v>0</v>
      </c>
      <c r="M5650">
        <v>1994</v>
      </c>
      <c r="N5650">
        <v>0</v>
      </c>
      <c r="O5650">
        <v>98058</v>
      </c>
    </row>
    <row r="5651" spans="1:15" x14ac:dyDescent="0.25">
      <c r="A5651">
        <v>6820100010</v>
      </c>
      <c r="B5651">
        <v>20140616</v>
      </c>
      <c r="C5651" s="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1000</v>
      </c>
      <c r="L5651">
        <v>800</v>
      </c>
      <c r="M5651">
        <v>1923</v>
      </c>
      <c r="N5651">
        <v>0</v>
      </c>
      <c r="O5651">
        <v>98115</v>
      </c>
    </row>
    <row r="5652" spans="1:15" x14ac:dyDescent="0.25">
      <c r="A5652">
        <v>3066400130</v>
      </c>
      <c r="B5652">
        <v>20150415</v>
      </c>
      <c r="C5652" s="1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2650</v>
      </c>
      <c r="L5652">
        <v>0</v>
      </c>
      <c r="M5652">
        <v>1987</v>
      </c>
      <c r="N5652">
        <v>0</v>
      </c>
      <c r="O5652">
        <v>98074</v>
      </c>
    </row>
    <row r="5653" spans="1:15" x14ac:dyDescent="0.25">
      <c r="A5653">
        <v>339600010</v>
      </c>
      <c r="B5653">
        <v>20141017</v>
      </c>
      <c r="C5653" s="1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1000</v>
      </c>
      <c r="L5653">
        <v>0</v>
      </c>
      <c r="M5653">
        <v>1985</v>
      </c>
      <c r="N5653">
        <v>0</v>
      </c>
      <c r="O5653">
        <v>98052</v>
      </c>
    </row>
    <row r="5654" spans="1:15" x14ac:dyDescent="0.25">
      <c r="A5654">
        <v>3391900130</v>
      </c>
      <c r="B5654">
        <v>20140903</v>
      </c>
      <c r="C5654" s="1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1150</v>
      </c>
      <c r="L5654">
        <v>1150</v>
      </c>
      <c r="M5654">
        <v>1962</v>
      </c>
      <c r="N5654">
        <v>0</v>
      </c>
      <c r="O5654">
        <v>98003</v>
      </c>
    </row>
    <row r="5655" spans="1:15" x14ac:dyDescent="0.25">
      <c r="A5655">
        <v>7283900010</v>
      </c>
      <c r="B5655">
        <v>20150223</v>
      </c>
      <c r="C5655" s="1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1080</v>
      </c>
      <c r="L5655">
        <v>0</v>
      </c>
      <c r="M5655">
        <v>1916</v>
      </c>
      <c r="N5655">
        <v>0</v>
      </c>
      <c r="O5655">
        <v>98133</v>
      </c>
    </row>
    <row r="5656" spans="1:15" x14ac:dyDescent="0.25">
      <c r="A5656">
        <v>1113000430</v>
      </c>
      <c r="B5656">
        <v>20140729</v>
      </c>
      <c r="C5656" s="1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902</v>
      </c>
      <c r="L5656">
        <v>0</v>
      </c>
      <c r="M5656">
        <v>1965</v>
      </c>
      <c r="N5656">
        <v>0</v>
      </c>
      <c r="O5656">
        <v>98198</v>
      </c>
    </row>
    <row r="5657" spans="1:15" x14ac:dyDescent="0.25">
      <c r="A5657">
        <v>5101405276</v>
      </c>
      <c r="B5657">
        <v>20140609</v>
      </c>
      <c r="C5657" s="1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730</v>
      </c>
      <c r="L5657">
        <v>0</v>
      </c>
      <c r="M5657">
        <v>1946</v>
      </c>
      <c r="N5657">
        <v>0</v>
      </c>
      <c r="O5657">
        <v>98115</v>
      </c>
    </row>
    <row r="5658" spans="1:15" x14ac:dyDescent="0.25">
      <c r="A5658">
        <v>7796100050</v>
      </c>
      <c r="B5658">
        <v>20140730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2600</v>
      </c>
      <c r="L5658">
        <v>0</v>
      </c>
      <c r="M5658">
        <v>1965</v>
      </c>
      <c r="N5658">
        <v>0</v>
      </c>
      <c r="O5658">
        <v>98033</v>
      </c>
    </row>
    <row r="5659" spans="1:15" x14ac:dyDescent="0.25">
      <c r="A5659">
        <v>2207200675</v>
      </c>
      <c r="B5659">
        <v>20140502</v>
      </c>
      <c r="C5659" s="1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1570</v>
      </c>
      <c r="L5659">
        <v>0</v>
      </c>
      <c r="M5659">
        <v>1956</v>
      </c>
      <c r="N5659">
        <v>0</v>
      </c>
      <c r="O5659">
        <v>98007</v>
      </c>
    </row>
    <row r="5660" spans="1:15" x14ac:dyDescent="0.25">
      <c r="A5660">
        <v>3622910190</v>
      </c>
      <c r="B5660">
        <v>20140521</v>
      </c>
      <c r="C5660" s="1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1970</v>
      </c>
      <c r="L5660">
        <v>906</v>
      </c>
      <c r="M5660">
        <v>1973</v>
      </c>
      <c r="N5660">
        <v>0</v>
      </c>
      <c r="O5660">
        <v>98040</v>
      </c>
    </row>
    <row r="5661" spans="1:15" x14ac:dyDescent="0.25">
      <c r="A5661">
        <v>9346930250</v>
      </c>
      <c r="B5661">
        <v>20140926</v>
      </c>
      <c r="C5661" s="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1780</v>
      </c>
      <c r="L5661">
        <v>510</v>
      </c>
      <c r="M5661">
        <v>1976</v>
      </c>
      <c r="N5661">
        <v>0</v>
      </c>
      <c r="O5661">
        <v>98006</v>
      </c>
    </row>
    <row r="5662" spans="1:15" x14ac:dyDescent="0.25">
      <c r="A5662">
        <v>3886000010</v>
      </c>
      <c r="B5662">
        <v>20140821</v>
      </c>
      <c r="C5662" s="1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1470</v>
      </c>
      <c r="L5662">
        <v>0</v>
      </c>
      <c r="M5662">
        <v>2005</v>
      </c>
      <c r="N5662">
        <v>0</v>
      </c>
      <c r="O5662">
        <v>98033</v>
      </c>
    </row>
    <row r="5663" spans="1:15" x14ac:dyDescent="0.25">
      <c r="A5663">
        <v>6326000130</v>
      </c>
      <c r="B5663">
        <v>20141202</v>
      </c>
      <c r="C5663" s="1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1970</v>
      </c>
      <c r="L5663">
        <v>650</v>
      </c>
      <c r="M5663">
        <v>1992</v>
      </c>
      <c r="N5663">
        <v>0</v>
      </c>
      <c r="O5663">
        <v>98146</v>
      </c>
    </row>
    <row r="5664" spans="1:15" x14ac:dyDescent="0.25">
      <c r="A5664">
        <v>686900010</v>
      </c>
      <c r="B5664">
        <v>20140528</v>
      </c>
      <c r="C5664" s="1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1450</v>
      </c>
      <c r="L5664">
        <v>1230</v>
      </c>
      <c r="M5664">
        <v>1963</v>
      </c>
      <c r="N5664">
        <v>0</v>
      </c>
      <c r="O5664">
        <v>98004</v>
      </c>
    </row>
    <row r="5665" spans="1:15" x14ac:dyDescent="0.25">
      <c r="A5665">
        <v>1310000130</v>
      </c>
      <c r="B5665">
        <v>20140924</v>
      </c>
      <c r="C5665" s="1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2020</v>
      </c>
      <c r="L5665">
        <v>0</v>
      </c>
      <c r="M5665">
        <v>1995</v>
      </c>
      <c r="N5665">
        <v>0</v>
      </c>
      <c r="O5665">
        <v>98003</v>
      </c>
    </row>
    <row r="5666" spans="1:15" x14ac:dyDescent="0.25">
      <c r="A5666">
        <v>139000185</v>
      </c>
      <c r="B5666">
        <v>20150428</v>
      </c>
      <c r="C5666" s="1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2100</v>
      </c>
      <c r="L5666">
        <v>0</v>
      </c>
      <c r="M5666">
        <v>1945</v>
      </c>
      <c r="N5666">
        <v>0</v>
      </c>
      <c r="O5666">
        <v>98116</v>
      </c>
    </row>
    <row r="5667" spans="1:15" x14ac:dyDescent="0.25">
      <c r="A5667">
        <v>4039000050</v>
      </c>
      <c r="B5667">
        <v>20140714</v>
      </c>
      <c r="C5667" s="1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1510</v>
      </c>
      <c r="L5667">
        <v>0</v>
      </c>
      <c r="M5667">
        <v>1962</v>
      </c>
      <c r="N5667">
        <v>0</v>
      </c>
      <c r="O5667">
        <v>98008</v>
      </c>
    </row>
    <row r="5668" spans="1:15" x14ac:dyDescent="0.25">
      <c r="A5668">
        <v>9253900417</v>
      </c>
      <c r="B5668">
        <v>20150128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1790</v>
      </c>
      <c r="L5668">
        <v>1060</v>
      </c>
      <c r="M5668">
        <v>1978</v>
      </c>
      <c r="N5668">
        <v>0</v>
      </c>
      <c r="O5668">
        <v>98008</v>
      </c>
    </row>
    <row r="5669" spans="1:15" x14ac:dyDescent="0.25">
      <c r="A5669">
        <v>4128500380</v>
      </c>
      <c r="B5669">
        <v>20150427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3400</v>
      </c>
      <c r="L5669">
        <v>880</v>
      </c>
      <c r="M5669">
        <v>1999</v>
      </c>
      <c r="N5669">
        <v>0</v>
      </c>
      <c r="O5669">
        <v>98006</v>
      </c>
    </row>
    <row r="5670" spans="1:15" x14ac:dyDescent="0.25">
      <c r="A5670">
        <v>8159300050</v>
      </c>
      <c r="B5670">
        <v>20150312</v>
      </c>
      <c r="C5670" s="1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1678</v>
      </c>
      <c r="L5670">
        <v>1560</v>
      </c>
      <c r="M5670">
        <v>1979</v>
      </c>
      <c r="N5670">
        <v>0</v>
      </c>
      <c r="O5670">
        <v>98198</v>
      </c>
    </row>
    <row r="5671" spans="1:15" x14ac:dyDescent="0.25">
      <c r="A5671">
        <v>1338600185</v>
      </c>
      <c r="B5671">
        <v>20140624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2740</v>
      </c>
      <c r="L5671">
        <v>0</v>
      </c>
      <c r="M5671">
        <v>1913</v>
      </c>
      <c r="N5671">
        <v>1992</v>
      </c>
      <c r="O5671">
        <v>98112</v>
      </c>
    </row>
    <row r="5672" spans="1:15" x14ac:dyDescent="0.25">
      <c r="A5672">
        <v>7625703900</v>
      </c>
      <c r="B5672">
        <v>20140926</v>
      </c>
      <c r="C5672" s="1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2020</v>
      </c>
      <c r="L5672">
        <v>0</v>
      </c>
      <c r="M5672">
        <v>1954</v>
      </c>
      <c r="N5672">
        <v>0</v>
      </c>
      <c r="O5672">
        <v>98136</v>
      </c>
    </row>
    <row r="5673" spans="1:15" x14ac:dyDescent="0.25">
      <c r="A5673">
        <v>2767700022</v>
      </c>
      <c r="B5673">
        <v>20150113</v>
      </c>
      <c r="C5673" s="1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1520</v>
      </c>
      <c r="L5673">
        <v>0</v>
      </c>
      <c r="M5673">
        <v>2000</v>
      </c>
      <c r="N5673">
        <v>0</v>
      </c>
      <c r="O5673">
        <v>98107</v>
      </c>
    </row>
    <row r="5674" spans="1:15" x14ac:dyDescent="0.25">
      <c r="A5674">
        <v>3914000095</v>
      </c>
      <c r="B5674">
        <v>20140718</v>
      </c>
      <c r="C5674" s="1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2300</v>
      </c>
      <c r="L5674">
        <v>1560</v>
      </c>
      <c r="M5674">
        <v>1955</v>
      </c>
      <c r="N5674">
        <v>0</v>
      </c>
      <c r="O5674">
        <v>98001</v>
      </c>
    </row>
    <row r="5675" spans="1:15" x14ac:dyDescent="0.25">
      <c r="A5675">
        <v>7334501410</v>
      </c>
      <c r="B5675">
        <v>20141121</v>
      </c>
      <c r="C5675" s="1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1080</v>
      </c>
      <c r="L5675">
        <v>520</v>
      </c>
      <c r="M5675">
        <v>1979</v>
      </c>
      <c r="N5675">
        <v>0</v>
      </c>
      <c r="O5675">
        <v>98045</v>
      </c>
    </row>
    <row r="5676" spans="1:15" x14ac:dyDescent="0.25">
      <c r="A5676">
        <v>2597710050</v>
      </c>
      <c r="B5676">
        <v>20140624</v>
      </c>
      <c r="C5676" s="1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2090</v>
      </c>
      <c r="L5676">
        <v>0</v>
      </c>
      <c r="M5676">
        <v>1989</v>
      </c>
      <c r="N5676">
        <v>0</v>
      </c>
      <c r="O5676">
        <v>98058</v>
      </c>
    </row>
    <row r="5677" spans="1:15" x14ac:dyDescent="0.25">
      <c r="A5677">
        <v>7933250050</v>
      </c>
      <c r="B5677">
        <v>20141028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3120</v>
      </c>
      <c r="L5677">
        <v>900</v>
      </c>
      <c r="M5677">
        <v>2010</v>
      </c>
      <c r="N5677">
        <v>0</v>
      </c>
      <c r="O5677">
        <v>98004</v>
      </c>
    </row>
    <row r="5678" spans="1:15" x14ac:dyDescent="0.25">
      <c r="A5678">
        <v>2600140500</v>
      </c>
      <c r="B5678">
        <v>20141216</v>
      </c>
      <c r="C5678" s="1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2910</v>
      </c>
      <c r="L5678">
        <v>0</v>
      </c>
      <c r="M5678">
        <v>1988</v>
      </c>
      <c r="N5678">
        <v>0</v>
      </c>
      <c r="O5678">
        <v>98006</v>
      </c>
    </row>
    <row r="5679" spans="1:15" x14ac:dyDescent="0.25">
      <c r="A5679">
        <v>3876810170</v>
      </c>
      <c r="B5679">
        <v>20150505</v>
      </c>
      <c r="C5679" s="1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900</v>
      </c>
      <c r="L5679">
        <v>0</v>
      </c>
      <c r="M5679">
        <v>1970</v>
      </c>
      <c r="N5679">
        <v>0</v>
      </c>
      <c r="O5679">
        <v>98072</v>
      </c>
    </row>
    <row r="5680" spans="1:15" x14ac:dyDescent="0.25">
      <c r="A5680">
        <v>3740000010</v>
      </c>
      <c r="B5680">
        <v>20141009</v>
      </c>
      <c r="C5680" s="1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1720</v>
      </c>
      <c r="L5680">
        <v>0</v>
      </c>
      <c r="M5680">
        <v>1981</v>
      </c>
      <c r="N5680">
        <v>0</v>
      </c>
      <c r="O5680">
        <v>98033</v>
      </c>
    </row>
    <row r="5681" spans="1:15" x14ac:dyDescent="0.25">
      <c r="A5681">
        <v>6895300050</v>
      </c>
      <c r="B5681">
        <v>20141002</v>
      </c>
      <c r="C5681" s="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2600</v>
      </c>
      <c r="L5681">
        <v>430</v>
      </c>
      <c r="M5681">
        <v>1961</v>
      </c>
      <c r="N5681">
        <v>0</v>
      </c>
      <c r="O5681">
        <v>98133</v>
      </c>
    </row>
    <row r="5682" spans="1:15" x14ac:dyDescent="0.25">
      <c r="A5682">
        <v>6645900010</v>
      </c>
      <c r="B5682">
        <v>20141120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2380</v>
      </c>
      <c r="L5682">
        <v>650</v>
      </c>
      <c r="M5682">
        <v>2003</v>
      </c>
      <c r="N5682">
        <v>0</v>
      </c>
      <c r="O5682">
        <v>98004</v>
      </c>
    </row>
    <row r="5683" spans="1:15" x14ac:dyDescent="0.25">
      <c r="A5683">
        <v>9413600380</v>
      </c>
      <c r="B5683">
        <v>20140801</v>
      </c>
      <c r="C5683" s="1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1450</v>
      </c>
      <c r="L5683">
        <v>740</v>
      </c>
      <c r="M5683">
        <v>1962</v>
      </c>
      <c r="N5683">
        <v>0</v>
      </c>
      <c r="O5683">
        <v>98033</v>
      </c>
    </row>
    <row r="5684" spans="1:15" x14ac:dyDescent="0.25">
      <c r="A5684">
        <v>2115720500</v>
      </c>
      <c r="B5684">
        <v>20141023</v>
      </c>
      <c r="C5684" s="1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1680</v>
      </c>
      <c r="L5684">
        <v>0</v>
      </c>
      <c r="M5684">
        <v>1987</v>
      </c>
      <c r="N5684">
        <v>0</v>
      </c>
      <c r="O5684">
        <v>98023</v>
      </c>
    </row>
    <row r="5685" spans="1:15" x14ac:dyDescent="0.25">
      <c r="A5685">
        <v>2202500255</v>
      </c>
      <c r="B5685">
        <v>20150305</v>
      </c>
      <c r="C5685" s="1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1210</v>
      </c>
      <c r="L5685">
        <v>0</v>
      </c>
      <c r="M5685">
        <v>1954</v>
      </c>
      <c r="N5685">
        <v>2015</v>
      </c>
      <c r="O5685">
        <v>98006</v>
      </c>
    </row>
    <row r="5686" spans="1:15" x14ac:dyDescent="0.25">
      <c r="A5686">
        <v>2207100255</v>
      </c>
      <c r="B5686">
        <v>20140515</v>
      </c>
      <c r="C5686" s="1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1120</v>
      </c>
      <c r="L5686">
        <v>0</v>
      </c>
      <c r="M5686">
        <v>1955</v>
      </c>
      <c r="N5686">
        <v>0</v>
      </c>
      <c r="O5686">
        <v>98007</v>
      </c>
    </row>
    <row r="5687" spans="1:15" x14ac:dyDescent="0.25">
      <c r="A5687">
        <v>8035350010</v>
      </c>
      <c r="B5687">
        <v>20140715</v>
      </c>
      <c r="C5687" s="1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3020</v>
      </c>
      <c r="L5687">
        <v>160</v>
      </c>
      <c r="M5687">
        <v>2004</v>
      </c>
      <c r="N5687">
        <v>0</v>
      </c>
      <c r="O5687">
        <v>98019</v>
      </c>
    </row>
    <row r="5688" spans="1:15" x14ac:dyDescent="0.25">
      <c r="A5688">
        <v>1555300010</v>
      </c>
      <c r="B5688">
        <v>20150206</v>
      </c>
      <c r="C5688" s="1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920</v>
      </c>
      <c r="L5688">
        <v>0</v>
      </c>
      <c r="M5688">
        <v>1970</v>
      </c>
      <c r="N5688">
        <v>0</v>
      </c>
      <c r="O5688">
        <v>98032</v>
      </c>
    </row>
    <row r="5689" spans="1:15" x14ac:dyDescent="0.25">
      <c r="A5689">
        <v>6135300010</v>
      </c>
      <c r="B5689">
        <v>20141204</v>
      </c>
      <c r="C5689" s="1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700</v>
      </c>
      <c r="L5689">
        <v>0</v>
      </c>
      <c r="M5689">
        <v>1953</v>
      </c>
      <c r="N5689">
        <v>0</v>
      </c>
      <c r="O5689">
        <v>98155</v>
      </c>
    </row>
    <row r="5690" spans="1:15" x14ac:dyDescent="0.25">
      <c r="A5690">
        <v>1321730470</v>
      </c>
      <c r="B5690">
        <v>20150127</v>
      </c>
      <c r="C5690" s="1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2540</v>
      </c>
      <c r="L5690">
        <v>0</v>
      </c>
      <c r="M5690">
        <v>1991</v>
      </c>
      <c r="N5690">
        <v>0</v>
      </c>
      <c r="O5690">
        <v>98023</v>
      </c>
    </row>
    <row r="5691" spans="1:15" x14ac:dyDescent="0.25">
      <c r="A5691">
        <v>4083306345</v>
      </c>
      <c r="B5691">
        <v>20150504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2100</v>
      </c>
      <c r="L5691">
        <v>0</v>
      </c>
      <c r="M5691">
        <v>1912</v>
      </c>
      <c r="N5691">
        <v>0</v>
      </c>
      <c r="O5691">
        <v>98103</v>
      </c>
    </row>
    <row r="5692" spans="1:15" x14ac:dyDescent="0.25">
      <c r="A5692">
        <v>1453602360</v>
      </c>
      <c r="B5692">
        <v>20150406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1540</v>
      </c>
      <c r="L5692">
        <v>0</v>
      </c>
      <c r="M5692">
        <v>1949</v>
      </c>
      <c r="N5692">
        <v>0</v>
      </c>
      <c r="O5692">
        <v>98125</v>
      </c>
    </row>
    <row r="5693" spans="1:15" x14ac:dyDescent="0.25">
      <c r="A5693">
        <v>2025600280</v>
      </c>
      <c r="B5693">
        <v>20150406</v>
      </c>
      <c r="C5693" s="1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1420</v>
      </c>
      <c r="L5693">
        <v>0</v>
      </c>
      <c r="M5693">
        <v>1990</v>
      </c>
      <c r="N5693">
        <v>0</v>
      </c>
      <c r="O5693">
        <v>98010</v>
      </c>
    </row>
    <row r="5694" spans="1:15" x14ac:dyDescent="0.25">
      <c r="A5694">
        <v>1423800380</v>
      </c>
      <c r="B5694">
        <v>20150312</v>
      </c>
      <c r="C5694" s="1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1450</v>
      </c>
      <c r="L5694">
        <v>0</v>
      </c>
      <c r="M5694">
        <v>1966</v>
      </c>
      <c r="N5694">
        <v>0</v>
      </c>
      <c r="O5694">
        <v>98058</v>
      </c>
    </row>
    <row r="5695" spans="1:15" x14ac:dyDescent="0.25">
      <c r="A5695">
        <v>2113701100</v>
      </c>
      <c r="B5695">
        <v>20140826</v>
      </c>
      <c r="C5695" s="1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830</v>
      </c>
      <c r="L5695">
        <v>720</v>
      </c>
      <c r="M5695">
        <v>1945</v>
      </c>
      <c r="N5695">
        <v>0</v>
      </c>
      <c r="O5695">
        <v>98106</v>
      </c>
    </row>
    <row r="5696" spans="1:15" x14ac:dyDescent="0.25">
      <c r="A5696">
        <v>3578401060</v>
      </c>
      <c r="B5696">
        <v>20141216</v>
      </c>
      <c r="C5696" s="1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1920</v>
      </c>
      <c r="L5696">
        <v>0</v>
      </c>
      <c r="M5696">
        <v>1984</v>
      </c>
      <c r="N5696">
        <v>0</v>
      </c>
      <c r="O5696">
        <v>98074</v>
      </c>
    </row>
    <row r="5697" spans="1:15" x14ac:dyDescent="0.25">
      <c r="A5697">
        <v>3578401060</v>
      </c>
      <c r="B5697">
        <v>20150504</v>
      </c>
      <c r="C5697" s="1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1920</v>
      </c>
      <c r="L5697">
        <v>0</v>
      </c>
      <c r="M5697">
        <v>1984</v>
      </c>
      <c r="N5697">
        <v>0</v>
      </c>
      <c r="O5697">
        <v>98074</v>
      </c>
    </row>
    <row r="5698" spans="1:15" x14ac:dyDescent="0.25">
      <c r="A5698">
        <v>7691800020</v>
      </c>
      <c r="B5698">
        <v>20140709</v>
      </c>
      <c r="C5698" s="1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2510</v>
      </c>
      <c r="L5698">
        <v>0</v>
      </c>
      <c r="M5698">
        <v>2002</v>
      </c>
      <c r="N5698">
        <v>0</v>
      </c>
      <c r="O5698">
        <v>98075</v>
      </c>
    </row>
    <row r="5699" spans="1:15" x14ac:dyDescent="0.25">
      <c r="A5699">
        <v>8682230950</v>
      </c>
      <c r="B5699">
        <v>20150317</v>
      </c>
      <c r="C5699" s="1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1660</v>
      </c>
      <c r="L5699">
        <v>0</v>
      </c>
      <c r="M5699">
        <v>2003</v>
      </c>
      <c r="N5699">
        <v>0</v>
      </c>
      <c r="O5699">
        <v>98053</v>
      </c>
    </row>
    <row r="5700" spans="1:15" x14ac:dyDescent="0.25">
      <c r="A5700">
        <v>7202360010</v>
      </c>
      <c r="B5700">
        <v>20140707</v>
      </c>
      <c r="C5700" s="1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3990</v>
      </c>
      <c r="L5700">
        <v>0</v>
      </c>
      <c r="M5700">
        <v>2004</v>
      </c>
      <c r="N5700">
        <v>0</v>
      </c>
      <c r="O5700">
        <v>98053</v>
      </c>
    </row>
    <row r="5701" spans="1:15" x14ac:dyDescent="0.25">
      <c r="A5701">
        <v>2125049120</v>
      </c>
      <c r="B5701">
        <v>20140505</v>
      </c>
      <c r="C5701" s="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1810</v>
      </c>
      <c r="L5701">
        <v>540</v>
      </c>
      <c r="M5701">
        <v>1939</v>
      </c>
      <c r="N5701">
        <v>0</v>
      </c>
      <c r="O5701">
        <v>98112</v>
      </c>
    </row>
    <row r="5702" spans="1:15" x14ac:dyDescent="0.25">
      <c r="A5702">
        <v>5540000010</v>
      </c>
      <c r="B5702">
        <v>20140815</v>
      </c>
      <c r="C5702" s="1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1350</v>
      </c>
      <c r="L5702">
        <v>0</v>
      </c>
      <c r="M5702">
        <v>1968</v>
      </c>
      <c r="N5702">
        <v>0</v>
      </c>
      <c r="O5702">
        <v>98030</v>
      </c>
    </row>
    <row r="5703" spans="1:15" x14ac:dyDescent="0.25">
      <c r="A5703">
        <v>1552800010</v>
      </c>
      <c r="B5703">
        <v>20150311</v>
      </c>
      <c r="C5703" s="1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1710</v>
      </c>
      <c r="L5703">
        <v>1270</v>
      </c>
      <c r="M5703">
        <v>1968</v>
      </c>
      <c r="N5703">
        <v>0</v>
      </c>
      <c r="O5703">
        <v>98030</v>
      </c>
    </row>
    <row r="5704" spans="1:15" x14ac:dyDescent="0.25">
      <c r="A5704">
        <v>1118002000</v>
      </c>
      <c r="B5704">
        <v>20140624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4560</v>
      </c>
      <c r="L5704">
        <v>1830</v>
      </c>
      <c r="M5704">
        <v>1940</v>
      </c>
      <c r="N5704">
        <v>0</v>
      </c>
      <c r="O5704">
        <v>98112</v>
      </c>
    </row>
    <row r="5705" spans="1:15" x14ac:dyDescent="0.25">
      <c r="A5705">
        <v>8564600080</v>
      </c>
      <c r="B5705">
        <v>20141106</v>
      </c>
      <c r="C5705" s="1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1590</v>
      </c>
      <c r="L5705">
        <v>0</v>
      </c>
      <c r="M5705">
        <v>1966</v>
      </c>
      <c r="N5705">
        <v>0</v>
      </c>
      <c r="O5705">
        <v>98034</v>
      </c>
    </row>
    <row r="5706" spans="1:15" x14ac:dyDescent="0.25">
      <c r="A5706">
        <v>1446800660</v>
      </c>
      <c r="B5706">
        <v>20150316</v>
      </c>
      <c r="C5706" s="1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1400</v>
      </c>
      <c r="L5706">
        <v>0</v>
      </c>
      <c r="M5706">
        <v>1942</v>
      </c>
      <c r="N5706">
        <v>0</v>
      </c>
      <c r="O5706">
        <v>98168</v>
      </c>
    </row>
    <row r="5707" spans="1:15" x14ac:dyDescent="0.25">
      <c r="A5707">
        <v>2624079022</v>
      </c>
      <c r="B5707">
        <v>20141020</v>
      </c>
      <c r="C5707" s="1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1880</v>
      </c>
      <c r="L5707">
        <v>0</v>
      </c>
      <c r="M5707">
        <v>1987</v>
      </c>
      <c r="N5707">
        <v>2007</v>
      </c>
      <c r="O5707">
        <v>98024</v>
      </c>
    </row>
    <row r="5708" spans="1:15" x14ac:dyDescent="0.25">
      <c r="A5708">
        <v>5051800130</v>
      </c>
      <c r="B5708">
        <v>20140724</v>
      </c>
      <c r="C5708" s="1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3500</v>
      </c>
      <c r="L5708">
        <v>0</v>
      </c>
      <c r="M5708">
        <v>1987</v>
      </c>
      <c r="N5708">
        <v>0</v>
      </c>
      <c r="O5708">
        <v>98008</v>
      </c>
    </row>
    <row r="5709" spans="1:15" x14ac:dyDescent="0.25">
      <c r="A5709">
        <v>7940700190</v>
      </c>
      <c r="B5709">
        <v>20140813</v>
      </c>
      <c r="C5709" s="1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1370</v>
      </c>
      <c r="L5709">
        <v>0</v>
      </c>
      <c r="M5709">
        <v>1986</v>
      </c>
      <c r="N5709">
        <v>0</v>
      </c>
      <c r="O5709">
        <v>98034</v>
      </c>
    </row>
    <row r="5710" spans="1:15" x14ac:dyDescent="0.25">
      <c r="A5710">
        <v>5422810010</v>
      </c>
      <c r="B5710">
        <v>20140819</v>
      </c>
      <c r="C5710" s="1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2810</v>
      </c>
      <c r="L5710">
        <v>0</v>
      </c>
      <c r="M5710">
        <v>2001</v>
      </c>
      <c r="N5710">
        <v>0</v>
      </c>
      <c r="O5710">
        <v>98022</v>
      </c>
    </row>
    <row r="5711" spans="1:15" x14ac:dyDescent="0.25">
      <c r="A5711">
        <v>3529200190</v>
      </c>
      <c r="B5711">
        <v>20140514</v>
      </c>
      <c r="C5711" s="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2220</v>
      </c>
      <c r="L5711">
        <v>0</v>
      </c>
      <c r="M5711">
        <v>1990</v>
      </c>
      <c r="N5711">
        <v>0</v>
      </c>
      <c r="O5711">
        <v>98031</v>
      </c>
    </row>
    <row r="5712" spans="1:15" x14ac:dyDescent="0.25">
      <c r="A5712">
        <v>8944320280</v>
      </c>
      <c r="B5712">
        <v>20150402</v>
      </c>
      <c r="C5712" s="1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2110</v>
      </c>
      <c r="L5712">
        <v>0</v>
      </c>
      <c r="M5712">
        <v>1989</v>
      </c>
      <c r="N5712">
        <v>0</v>
      </c>
      <c r="O5712">
        <v>98042</v>
      </c>
    </row>
    <row r="5713" spans="1:15" x14ac:dyDescent="0.25">
      <c r="A5713">
        <v>3222069153</v>
      </c>
      <c r="B5713">
        <v>20141024</v>
      </c>
      <c r="C5713" s="1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1440</v>
      </c>
      <c r="L5713">
        <v>280</v>
      </c>
      <c r="M5713">
        <v>1974</v>
      </c>
      <c r="N5713">
        <v>0</v>
      </c>
      <c r="O5713">
        <v>98042</v>
      </c>
    </row>
    <row r="5714" spans="1:15" x14ac:dyDescent="0.25">
      <c r="A5714">
        <v>7211300050</v>
      </c>
      <c r="B5714">
        <v>20140930</v>
      </c>
      <c r="C5714" s="1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1330</v>
      </c>
      <c r="L5714">
        <v>450</v>
      </c>
      <c r="M5714">
        <v>1976</v>
      </c>
      <c r="N5714">
        <v>0</v>
      </c>
      <c r="O5714">
        <v>98052</v>
      </c>
    </row>
    <row r="5715" spans="1:15" x14ac:dyDescent="0.25">
      <c r="A5715">
        <v>1545806980</v>
      </c>
      <c r="B5715">
        <v>20140630</v>
      </c>
      <c r="C5715" s="1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1410</v>
      </c>
      <c r="L5715">
        <v>0</v>
      </c>
      <c r="M5715">
        <v>1985</v>
      </c>
      <c r="N5715">
        <v>0</v>
      </c>
      <c r="O5715">
        <v>98038</v>
      </c>
    </row>
    <row r="5716" spans="1:15" x14ac:dyDescent="0.25">
      <c r="A5716">
        <v>9297300255</v>
      </c>
      <c r="B5716">
        <v>20140716</v>
      </c>
      <c r="C5716" s="1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1110</v>
      </c>
      <c r="L5716">
        <v>1000</v>
      </c>
      <c r="M5716">
        <v>1965</v>
      </c>
      <c r="N5716">
        <v>0</v>
      </c>
      <c r="O5716">
        <v>98126</v>
      </c>
    </row>
    <row r="5717" spans="1:15" x14ac:dyDescent="0.25">
      <c r="A5717">
        <v>4139400280</v>
      </c>
      <c r="B5717">
        <v>20141008</v>
      </c>
      <c r="C5717" s="1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2700</v>
      </c>
      <c r="L5717">
        <v>0</v>
      </c>
      <c r="M5717">
        <v>1992</v>
      </c>
      <c r="N5717">
        <v>0</v>
      </c>
      <c r="O5717">
        <v>98006</v>
      </c>
    </row>
    <row r="5718" spans="1:15" x14ac:dyDescent="0.25">
      <c r="A5718">
        <v>9201300020</v>
      </c>
      <c r="B5718">
        <v>20140811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2610</v>
      </c>
      <c r="L5718">
        <v>0</v>
      </c>
      <c r="M5718">
        <v>1963</v>
      </c>
      <c r="N5718">
        <v>0</v>
      </c>
      <c r="O5718">
        <v>98075</v>
      </c>
    </row>
    <row r="5719" spans="1:15" x14ac:dyDescent="0.25">
      <c r="A5719">
        <v>8663280080</v>
      </c>
      <c r="B5719">
        <v>20141223</v>
      </c>
      <c r="C5719" s="1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830</v>
      </c>
      <c r="L5719">
        <v>830</v>
      </c>
      <c r="M5719">
        <v>1981</v>
      </c>
      <c r="N5719">
        <v>0</v>
      </c>
      <c r="O5719">
        <v>98034</v>
      </c>
    </row>
    <row r="5720" spans="1:15" x14ac:dyDescent="0.25">
      <c r="A5720">
        <v>98000980</v>
      </c>
      <c r="B5720">
        <v>20150427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4570</v>
      </c>
      <c r="L5720">
        <v>0</v>
      </c>
      <c r="M5720">
        <v>2002</v>
      </c>
      <c r="N5720">
        <v>0</v>
      </c>
      <c r="O5720">
        <v>98075</v>
      </c>
    </row>
    <row r="5721" spans="1:15" x14ac:dyDescent="0.25">
      <c r="A5721">
        <v>1796100010</v>
      </c>
      <c r="B5721">
        <v>20140911</v>
      </c>
      <c r="C5721" s="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2640</v>
      </c>
      <c r="L5721">
        <v>1120</v>
      </c>
      <c r="M5721">
        <v>1979</v>
      </c>
      <c r="N5721">
        <v>0</v>
      </c>
      <c r="O5721">
        <v>98092</v>
      </c>
    </row>
    <row r="5722" spans="1:15" x14ac:dyDescent="0.25">
      <c r="A5722">
        <v>2781280290</v>
      </c>
      <c r="B5722">
        <v>20150427</v>
      </c>
      <c r="C5722" s="1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1610</v>
      </c>
      <c r="L5722">
        <v>0</v>
      </c>
      <c r="M5722">
        <v>2006</v>
      </c>
      <c r="N5722">
        <v>0</v>
      </c>
      <c r="O5722">
        <v>98055</v>
      </c>
    </row>
    <row r="5723" spans="1:15" x14ac:dyDescent="0.25">
      <c r="A5723">
        <v>1448800010</v>
      </c>
      <c r="B5723">
        <v>20140901</v>
      </c>
      <c r="C5723" s="1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1390</v>
      </c>
      <c r="L5723">
        <v>350</v>
      </c>
      <c r="M5723">
        <v>1992</v>
      </c>
      <c r="N5723">
        <v>0</v>
      </c>
      <c r="O5723">
        <v>98198</v>
      </c>
    </row>
    <row r="5724" spans="1:15" x14ac:dyDescent="0.25">
      <c r="A5724">
        <v>1526079026</v>
      </c>
      <c r="B5724">
        <v>20140813</v>
      </c>
      <c r="C5724" s="1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2380</v>
      </c>
      <c r="L5724">
        <v>1150</v>
      </c>
      <c r="M5724">
        <v>1999</v>
      </c>
      <c r="N5724">
        <v>0</v>
      </c>
      <c r="O5724">
        <v>98019</v>
      </c>
    </row>
    <row r="5725" spans="1:15" x14ac:dyDescent="0.25">
      <c r="A5725">
        <v>1788800630</v>
      </c>
      <c r="B5725">
        <v>20141029</v>
      </c>
      <c r="C5725" s="1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840</v>
      </c>
      <c r="L5725">
        <v>0</v>
      </c>
      <c r="M5725">
        <v>1959</v>
      </c>
      <c r="N5725">
        <v>0</v>
      </c>
      <c r="O5725">
        <v>98023</v>
      </c>
    </row>
    <row r="5726" spans="1:15" x14ac:dyDescent="0.25">
      <c r="A5726">
        <v>1788800630</v>
      </c>
      <c r="B5726">
        <v>20150225</v>
      </c>
      <c r="C5726" s="1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840</v>
      </c>
      <c r="L5726">
        <v>0</v>
      </c>
      <c r="M5726">
        <v>1959</v>
      </c>
      <c r="N5726">
        <v>0</v>
      </c>
      <c r="O5726">
        <v>98023</v>
      </c>
    </row>
    <row r="5727" spans="1:15" x14ac:dyDescent="0.25">
      <c r="A5727">
        <v>8864000250</v>
      </c>
      <c r="B5727">
        <v>20140827</v>
      </c>
      <c r="C5727" s="1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1470</v>
      </c>
      <c r="L5727">
        <v>0</v>
      </c>
      <c r="M5727">
        <v>1945</v>
      </c>
      <c r="N5727">
        <v>0</v>
      </c>
      <c r="O5727">
        <v>98168</v>
      </c>
    </row>
    <row r="5728" spans="1:15" x14ac:dyDescent="0.25">
      <c r="A5728">
        <v>7972600670</v>
      </c>
      <c r="B5728">
        <v>20140624</v>
      </c>
      <c r="C5728" s="1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1970</v>
      </c>
      <c r="L5728">
        <v>500</v>
      </c>
      <c r="M5728">
        <v>1948</v>
      </c>
      <c r="N5728">
        <v>1988</v>
      </c>
      <c r="O5728">
        <v>98106</v>
      </c>
    </row>
    <row r="5729" spans="1:15" x14ac:dyDescent="0.25">
      <c r="A5729">
        <v>4077800094</v>
      </c>
      <c r="B5729">
        <v>20150202</v>
      </c>
      <c r="C5729" s="1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1280</v>
      </c>
      <c r="L5729">
        <v>940</v>
      </c>
      <c r="M5729">
        <v>1950</v>
      </c>
      <c r="N5729">
        <v>0</v>
      </c>
      <c r="O5729">
        <v>98125</v>
      </c>
    </row>
    <row r="5730" spans="1:15" x14ac:dyDescent="0.25">
      <c r="A5730">
        <v>9834200440</v>
      </c>
      <c r="B5730">
        <v>20140624</v>
      </c>
      <c r="C5730" s="1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960</v>
      </c>
      <c r="L5730">
        <v>760</v>
      </c>
      <c r="M5730">
        <v>1924</v>
      </c>
      <c r="N5730">
        <v>0</v>
      </c>
      <c r="O5730">
        <v>98144</v>
      </c>
    </row>
    <row r="5731" spans="1:15" x14ac:dyDescent="0.25">
      <c r="A5731">
        <v>1245002125</v>
      </c>
      <c r="B5731">
        <v>20140604</v>
      </c>
      <c r="C5731" s="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2700</v>
      </c>
      <c r="L5731">
        <v>0</v>
      </c>
      <c r="M5731">
        <v>1994</v>
      </c>
      <c r="N5731">
        <v>0</v>
      </c>
      <c r="O5731">
        <v>98033</v>
      </c>
    </row>
    <row r="5732" spans="1:15" x14ac:dyDescent="0.25">
      <c r="A5732">
        <v>5634500170</v>
      </c>
      <c r="B5732">
        <v>20140819</v>
      </c>
      <c r="C5732" s="1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950</v>
      </c>
      <c r="L5732">
        <v>0</v>
      </c>
      <c r="M5732">
        <v>1932</v>
      </c>
      <c r="N5732">
        <v>0</v>
      </c>
      <c r="O5732">
        <v>98028</v>
      </c>
    </row>
    <row r="5733" spans="1:15" x14ac:dyDescent="0.25">
      <c r="A5733">
        <v>1954400500</v>
      </c>
      <c r="B5733">
        <v>20140625</v>
      </c>
      <c r="C5733" s="1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1790</v>
      </c>
      <c r="L5733">
        <v>0</v>
      </c>
      <c r="M5733">
        <v>1989</v>
      </c>
      <c r="N5733">
        <v>0</v>
      </c>
      <c r="O5733">
        <v>98074</v>
      </c>
    </row>
    <row r="5734" spans="1:15" x14ac:dyDescent="0.25">
      <c r="A5734">
        <v>9528102771</v>
      </c>
      <c r="B5734">
        <v>20140904</v>
      </c>
      <c r="C5734" s="1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1610</v>
      </c>
      <c r="L5734">
        <v>0</v>
      </c>
      <c r="M5734">
        <v>2000</v>
      </c>
      <c r="N5734">
        <v>0</v>
      </c>
      <c r="O5734">
        <v>98115</v>
      </c>
    </row>
    <row r="5735" spans="1:15" x14ac:dyDescent="0.25">
      <c r="A5735">
        <v>2895600095</v>
      </c>
      <c r="B5735">
        <v>20140716</v>
      </c>
      <c r="C5735" s="1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2290</v>
      </c>
      <c r="L5735">
        <v>0</v>
      </c>
      <c r="M5735">
        <v>2001</v>
      </c>
      <c r="N5735">
        <v>0</v>
      </c>
      <c r="O5735">
        <v>98146</v>
      </c>
    </row>
    <row r="5736" spans="1:15" x14ac:dyDescent="0.25">
      <c r="A5736">
        <v>2921079027</v>
      </c>
      <c r="B5736">
        <v>20140924</v>
      </c>
      <c r="C5736" s="1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2170</v>
      </c>
      <c r="L5736">
        <v>0</v>
      </c>
      <c r="M5736">
        <v>1980</v>
      </c>
      <c r="N5736">
        <v>0</v>
      </c>
      <c r="O5736">
        <v>98022</v>
      </c>
    </row>
    <row r="5737" spans="1:15" x14ac:dyDescent="0.25">
      <c r="A5737">
        <v>524059323</v>
      </c>
      <c r="B5737">
        <v>20150219</v>
      </c>
      <c r="C5737" s="1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2100</v>
      </c>
      <c r="L5737">
        <v>0</v>
      </c>
      <c r="M5737">
        <v>2008</v>
      </c>
      <c r="N5737">
        <v>0</v>
      </c>
      <c r="O5737">
        <v>98004</v>
      </c>
    </row>
    <row r="5738" spans="1:15" x14ac:dyDescent="0.25">
      <c r="A5738">
        <v>824069173</v>
      </c>
      <c r="B5738">
        <v>20140821</v>
      </c>
      <c r="C5738" s="1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2320</v>
      </c>
      <c r="L5738">
        <v>0</v>
      </c>
      <c r="M5738">
        <v>1974</v>
      </c>
      <c r="N5738">
        <v>0</v>
      </c>
      <c r="O5738">
        <v>98075</v>
      </c>
    </row>
    <row r="5739" spans="1:15" x14ac:dyDescent="0.25">
      <c r="A5739">
        <v>2678100005</v>
      </c>
      <c r="B5739">
        <v>20150212</v>
      </c>
      <c r="C5739" s="1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1120</v>
      </c>
      <c r="L5739">
        <v>0</v>
      </c>
      <c r="M5739">
        <v>1954</v>
      </c>
      <c r="N5739">
        <v>0</v>
      </c>
      <c r="O5739">
        <v>98155</v>
      </c>
    </row>
    <row r="5740" spans="1:15" x14ac:dyDescent="0.25">
      <c r="A5740">
        <v>2025700080</v>
      </c>
      <c r="B5740">
        <v>20140710</v>
      </c>
      <c r="C5740" s="1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1530</v>
      </c>
      <c r="L5740">
        <v>0</v>
      </c>
      <c r="M5740">
        <v>1991</v>
      </c>
      <c r="N5740">
        <v>0</v>
      </c>
      <c r="O5740">
        <v>98038</v>
      </c>
    </row>
    <row r="5741" spans="1:15" x14ac:dyDescent="0.25">
      <c r="A5741">
        <v>6613000585</v>
      </c>
      <c r="B5741">
        <v>20150108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1770</v>
      </c>
      <c r="L5741">
        <v>1720</v>
      </c>
      <c r="M5741">
        <v>1960</v>
      </c>
      <c r="N5741">
        <v>0</v>
      </c>
      <c r="O5741">
        <v>98105</v>
      </c>
    </row>
    <row r="5742" spans="1:15" x14ac:dyDescent="0.25">
      <c r="A5742">
        <v>2597000006</v>
      </c>
      <c r="B5742">
        <v>20150309</v>
      </c>
      <c r="C5742" s="1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1180</v>
      </c>
      <c r="L5742">
        <v>0</v>
      </c>
      <c r="M5742">
        <v>1960</v>
      </c>
      <c r="N5742">
        <v>0</v>
      </c>
      <c r="O5742">
        <v>98155</v>
      </c>
    </row>
    <row r="5743" spans="1:15" x14ac:dyDescent="0.25">
      <c r="A5743">
        <v>1923300170</v>
      </c>
      <c r="B5743">
        <v>20150109</v>
      </c>
      <c r="C5743" s="1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1470</v>
      </c>
      <c r="L5743">
        <v>580</v>
      </c>
      <c r="M5743">
        <v>1912</v>
      </c>
      <c r="N5743">
        <v>1984</v>
      </c>
      <c r="O5743">
        <v>98103</v>
      </c>
    </row>
    <row r="5744" spans="1:15" x14ac:dyDescent="0.25">
      <c r="A5744">
        <v>1224049005</v>
      </c>
      <c r="B5744">
        <v>20140708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2360</v>
      </c>
      <c r="L5744">
        <v>0</v>
      </c>
      <c r="M5744">
        <v>1997</v>
      </c>
      <c r="N5744">
        <v>0</v>
      </c>
      <c r="O5744">
        <v>98040</v>
      </c>
    </row>
    <row r="5745" spans="1:15" x14ac:dyDescent="0.25">
      <c r="A5745">
        <v>4123840050</v>
      </c>
      <c r="B5745">
        <v>20140630</v>
      </c>
      <c r="C5745" s="1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2570</v>
      </c>
      <c r="L5745">
        <v>0</v>
      </c>
      <c r="M5745">
        <v>1992</v>
      </c>
      <c r="N5745">
        <v>0</v>
      </c>
      <c r="O5745">
        <v>98038</v>
      </c>
    </row>
    <row r="5746" spans="1:15" x14ac:dyDescent="0.25">
      <c r="A5746">
        <v>1937300280</v>
      </c>
      <c r="B5746">
        <v>20141030</v>
      </c>
      <c r="C5746" s="1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1270</v>
      </c>
      <c r="L5746">
        <v>0</v>
      </c>
      <c r="M5746">
        <v>1909</v>
      </c>
      <c r="N5746">
        <v>0</v>
      </c>
      <c r="O5746">
        <v>98144</v>
      </c>
    </row>
    <row r="5747" spans="1:15" x14ac:dyDescent="0.25">
      <c r="A5747">
        <v>9183703376</v>
      </c>
      <c r="B5747">
        <v>20140513</v>
      </c>
      <c r="C5747" s="1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1250</v>
      </c>
      <c r="L5747">
        <v>0</v>
      </c>
      <c r="M5747">
        <v>1967</v>
      </c>
      <c r="N5747">
        <v>0</v>
      </c>
      <c r="O5747">
        <v>98030</v>
      </c>
    </row>
    <row r="5748" spans="1:15" x14ac:dyDescent="0.25">
      <c r="A5748">
        <v>9542801310</v>
      </c>
      <c r="B5748">
        <v>20150513</v>
      </c>
      <c r="C5748" s="1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1610</v>
      </c>
      <c r="L5748">
        <v>900</v>
      </c>
      <c r="M5748">
        <v>1978</v>
      </c>
      <c r="N5748">
        <v>0</v>
      </c>
      <c r="O5748">
        <v>98023</v>
      </c>
    </row>
    <row r="5749" spans="1:15" x14ac:dyDescent="0.25">
      <c r="A5749">
        <v>2771104830</v>
      </c>
      <c r="B5749">
        <v>20140611</v>
      </c>
      <c r="C5749" s="1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2120</v>
      </c>
      <c r="L5749">
        <v>570</v>
      </c>
      <c r="M5749">
        <v>1909</v>
      </c>
      <c r="N5749">
        <v>1989</v>
      </c>
      <c r="O5749">
        <v>98119</v>
      </c>
    </row>
    <row r="5750" spans="1:15" x14ac:dyDescent="0.25">
      <c r="A5750">
        <v>7967650010</v>
      </c>
      <c r="B5750">
        <v>20150210</v>
      </c>
      <c r="C5750" s="1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2900</v>
      </c>
      <c r="L5750">
        <v>0</v>
      </c>
      <c r="M5750">
        <v>2001</v>
      </c>
      <c r="N5750">
        <v>0</v>
      </c>
      <c r="O5750">
        <v>98001</v>
      </c>
    </row>
    <row r="5751" spans="1:15" x14ac:dyDescent="0.25">
      <c r="A5751">
        <v>6744701310</v>
      </c>
      <c r="B5751">
        <v>20150415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2370</v>
      </c>
      <c r="L5751">
        <v>1460</v>
      </c>
      <c r="M5751">
        <v>1981</v>
      </c>
      <c r="N5751">
        <v>0</v>
      </c>
      <c r="O5751">
        <v>98155</v>
      </c>
    </row>
    <row r="5752" spans="1:15" x14ac:dyDescent="0.25">
      <c r="A5752">
        <v>3131201310</v>
      </c>
      <c r="B5752">
        <v>20140930</v>
      </c>
      <c r="C5752" s="1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1280</v>
      </c>
      <c r="L5752">
        <v>0</v>
      </c>
      <c r="M5752">
        <v>1923</v>
      </c>
      <c r="N5752">
        <v>0</v>
      </c>
      <c r="O5752">
        <v>98105</v>
      </c>
    </row>
    <row r="5753" spans="1:15" x14ac:dyDescent="0.25">
      <c r="A5753">
        <v>3630180500</v>
      </c>
      <c r="B5753">
        <v>20141006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3520</v>
      </c>
      <c r="L5753">
        <v>830</v>
      </c>
      <c r="M5753">
        <v>2007</v>
      </c>
      <c r="N5753">
        <v>0</v>
      </c>
      <c r="O5753">
        <v>98027</v>
      </c>
    </row>
    <row r="5754" spans="1:15" x14ac:dyDescent="0.25">
      <c r="A5754">
        <v>7624700050</v>
      </c>
      <c r="B5754">
        <v>20141223</v>
      </c>
      <c r="C5754" s="1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1370</v>
      </c>
      <c r="L5754">
        <v>0</v>
      </c>
      <c r="M5754">
        <v>1921</v>
      </c>
      <c r="N5754">
        <v>0</v>
      </c>
      <c r="O5754">
        <v>98136</v>
      </c>
    </row>
    <row r="5755" spans="1:15" x14ac:dyDescent="0.25">
      <c r="A5755">
        <v>3274800460</v>
      </c>
      <c r="B5755">
        <v>20140520</v>
      </c>
      <c r="C5755" s="1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960</v>
      </c>
      <c r="L5755">
        <v>270</v>
      </c>
      <c r="M5755">
        <v>2012</v>
      </c>
      <c r="N5755">
        <v>0</v>
      </c>
      <c r="O5755">
        <v>98144</v>
      </c>
    </row>
    <row r="5756" spans="1:15" x14ac:dyDescent="0.25">
      <c r="A5756">
        <v>1939000010</v>
      </c>
      <c r="B5756">
        <v>20140619</v>
      </c>
      <c r="C5756" s="1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2440</v>
      </c>
      <c r="L5756">
        <v>0</v>
      </c>
      <c r="M5756">
        <v>1987</v>
      </c>
      <c r="N5756">
        <v>0</v>
      </c>
      <c r="O5756">
        <v>98053</v>
      </c>
    </row>
    <row r="5757" spans="1:15" x14ac:dyDescent="0.25">
      <c r="A5757">
        <v>4139490190</v>
      </c>
      <c r="B5757">
        <v>20140711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3420</v>
      </c>
      <c r="L5757">
        <v>990</v>
      </c>
      <c r="M5757">
        <v>1996</v>
      </c>
      <c r="N5757">
        <v>0</v>
      </c>
      <c r="O5757">
        <v>98006</v>
      </c>
    </row>
    <row r="5758" spans="1:15" x14ac:dyDescent="0.25">
      <c r="A5758">
        <v>6381500170</v>
      </c>
      <c r="B5758">
        <v>20140826</v>
      </c>
      <c r="C5758" s="1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910</v>
      </c>
      <c r="L5758">
        <v>0</v>
      </c>
      <c r="M5758">
        <v>1936</v>
      </c>
      <c r="N5758">
        <v>0</v>
      </c>
      <c r="O5758">
        <v>98125</v>
      </c>
    </row>
    <row r="5759" spans="1:15" x14ac:dyDescent="0.25">
      <c r="A5759">
        <v>6381500170</v>
      </c>
      <c r="B5759">
        <v>20150116</v>
      </c>
      <c r="C5759" s="1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910</v>
      </c>
      <c r="L5759">
        <v>0</v>
      </c>
      <c r="M5759">
        <v>1936</v>
      </c>
      <c r="N5759">
        <v>0</v>
      </c>
      <c r="O5759">
        <v>98125</v>
      </c>
    </row>
    <row r="5760" spans="1:15" x14ac:dyDescent="0.25">
      <c r="A5760">
        <v>1954420170</v>
      </c>
      <c r="B5760">
        <v>20140521</v>
      </c>
      <c r="C5760" s="1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2150</v>
      </c>
      <c r="L5760">
        <v>0</v>
      </c>
      <c r="M5760">
        <v>1988</v>
      </c>
      <c r="N5760">
        <v>0</v>
      </c>
      <c r="O5760">
        <v>98074</v>
      </c>
    </row>
    <row r="5761" spans="1:15" x14ac:dyDescent="0.25">
      <c r="A5761">
        <v>1954420170</v>
      </c>
      <c r="B5761">
        <v>20141113</v>
      </c>
      <c r="C5761" s="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2150</v>
      </c>
      <c r="L5761">
        <v>0</v>
      </c>
      <c r="M5761">
        <v>1988</v>
      </c>
      <c r="N5761">
        <v>0</v>
      </c>
      <c r="O5761">
        <v>98074</v>
      </c>
    </row>
    <row r="5762" spans="1:15" x14ac:dyDescent="0.25">
      <c r="A5762">
        <v>623059016</v>
      </c>
      <c r="B5762">
        <v>20140717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2610</v>
      </c>
      <c r="L5762">
        <v>580</v>
      </c>
      <c r="M5762">
        <v>1956</v>
      </c>
      <c r="N5762">
        <v>1991</v>
      </c>
      <c r="O5762">
        <v>98178</v>
      </c>
    </row>
    <row r="5763" spans="1:15" x14ac:dyDescent="0.25">
      <c r="A5763">
        <v>6181400470</v>
      </c>
      <c r="B5763">
        <v>20150127</v>
      </c>
      <c r="C5763" s="1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2130</v>
      </c>
      <c r="L5763">
        <v>0</v>
      </c>
      <c r="M5763">
        <v>2004</v>
      </c>
      <c r="N5763">
        <v>0</v>
      </c>
      <c r="O5763">
        <v>98001</v>
      </c>
    </row>
    <row r="5764" spans="1:15" x14ac:dyDescent="0.25">
      <c r="A5764">
        <v>3904920980</v>
      </c>
      <c r="B5764">
        <v>20140909</v>
      </c>
      <c r="C5764" s="1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2740</v>
      </c>
      <c r="L5764">
        <v>0</v>
      </c>
      <c r="M5764">
        <v>1989</v>
      </c>
      <c r="N5764">
        <v>0</v>
      </c>
      <c r="O5764">
        <v>98029</v>
      </c>
    </row>
    <row r="5765" spans="1:15" x14ac:dyDescent="0.25">
      <c r="A5765">
        <v>7215730430</v>
      </c>
      <c r="B5765">
        <v>20140903</v>
      </c>
      <c r="C5765" s="1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3150</v>
      </c>
      <c r="L5765">
        <v>0</v>
      </c>
      <c r="M5765">
        <v>2001</v>
      </c>
      <c r="N5765">
        <v>0</v>
      </c>
      <c r="O5765">
        <v>98075</v>
      </c>
    </row>
    <row r="5766" spans="1:15" x14ac:dyDescent="0.25">
      <c r="A5766">
        <v>475000190</v>
      </c>
      <c r="B5766">
        <v>20150109</v>
      </c>
      <c r="C5766" s="1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1180</v>
      </c>
      <c r="L5766">
        <v>270</v>
      </c>
      <c r="M5766">
        <v>2005</v>
      </c>
      <c r="N5766">
        <v>0</v>
      </c>
      <c r="O5766">
        <v>98107</v>
      </c>
    </row>
    <row r="5767" spans="1:15" x14ac:dyDescent="0.25">
      <c r="A5767">
        <v>2877100235</v>
      </c>
      <c r="B5767">
        <v>20141222</v>
      </c>
      <c r="C5767" s="1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1900</v>
      </c>
      <c r="L5767">
        <v>500</v>
      </c>
      <c r="M5767">
        <v>1911</v>
      </c>
      <c r="N5767">
        <v>0</v>
      </c>
      <c r="O5767">
        <v>98103</v>
      </c>
    </row>
    <row r="5768" spans="1:15" x14ac:dyDescent="0.25">
      <c r="A5768">
        <v>7893202340</v>
      </c>
      <c r="B5768">
        <v>20140721</v>
      </c>
      <c r="C5768" s="1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1140</v>
      </c>
      <c r="L5768">
        <v>1140</v>
      </c>
      <c r="M5768">
        <v>1963</v>
      </c>
      <c r="N5768">
        <v>0</v>
      </c>
      <c r="O5768">
        <v>98198</v>
      </c>
    </row>
    <row r="5769" spans="1:15" x14ac:dyDescent="0.25">
      <c r="A5769">
        <v>9238430190</v>
      </c>
      <c r="B5769">
        <v>20150428</v>
      </c>
      <c r="C5769" s="1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2310</v>
      </c>
      <c r="L5769">
        <v>0</v>
      </c>
      <c r="M5769">
        <v>1984</v>
      </c>
      <c r="N5769">
        <v>0</v>
      </c>
      <c r="O5769">
        <v>98072</v>
      </c>
    </row>
    <row r="5770" spans="1:15" x14ac:dyDescent="0.25">
      <c r="A5770">
        <v>1939120050</v>
      </c>
      <c r="B5770">
        <v>20150303</v>
      </c>
      <c r="C5770" s="1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2460</v>
      </c>
      <c r="L5770">
        <v>0</v>
      </c>
      <c r="M5770">
        <v>1989</v>
      </c>
      <c r="N5770">
        <v>0</v>
      </c>
      <c r="O5770">
        <v>98074</v>
      </c>
    </row>
    <row r="5771" spans="1:15" x14ac:dyDescent="0.25">
      <c r="A5771">
        <v>9197800010</v>
      </c>
      <c r="B5771">
        <v>20141017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3640</v>
      </c>
      <c r="L5771">
        <v>560</v>
      </c>
      <c r="M5771">
        <v>1996</v>
      </c>
      <c r="N5771">
        <v>0</v>
      </c>
      <c r="O5771">
        <v>98040</v>
      </c>
    </row>
    <row r="5772" spans="1:15" x14ac:dyDescent="0.25">
      <c r="A5772">
        <v>5248800250</v>
      </c>
      <c r="B5772">
        <v>20150427</v>
      </c>
      <c r="C5772" s="1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1620</v>
      </c>
      <c r="L5772">
        <v>0</v>
      </c>
      <c r="M5772">
        <v>1909</v>
      </c>
      <c r="N5772">
        <v>0</v>
      </c>
      <c r="O5772">
        <v>98108</v>
      </c>
    </row>
    <row r="5773" spans="1:15" x14ac:dyDescent="0.25">
      <c r="A5773">
        <v>4457300630</v>
      </c>
      <c r="B5773">
        <v>20140716</v>
      </c>
      <c r="C5773" s="1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2170</v>
      </c>
      <c r="L5773">
        <v>0</v>
      </c>
      <c r="M5773">
        <v>1960</v>
      </c>
      <c r="N5773">
        <v>0</v>
      </c>
      <c r="O5773">
        <v>98040</v>
      </c>
    </row>
    <row r="5774" spans="1:15" x14ac:dyDescent="0.25">
      <c r="A5774">
        <v>2228900161</v>
      </c>
      <c r="B5774">
        <v>20141008</v>
      </c>
      <c r="C5774" s="1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1710</v>
      </c>
      <c r="L5774">
        <v>1170</v>
      </c>
      <c r="M5774">
        <v>1970</v>
      </c>
      <c r="N5774">
        <v>0</v>
      </c>
      <c r="O5774">
        <v>98133</v>
      </c>
    </row>
    <row r="5775" spans="1:15" x14ac:dyDescent="0.25">
      <c r="A5775">
        <v>6817850050</v>
      </c>
      <c r="B5775">
        <v>20150217</v>
      </c>
      <c r="C5775" s="1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3280</v>
      </c>
      <c r="L5775">
        <v>0</v>
      </c>
      <c r="M5775">
        <v>1985</v>
      </c>
      <c r="N5775">
        <v>0</v>
      </c>
      <c r="O5775">
        <v>98074</v>
      </c>
    </row>
    <row r="5776" spans="1:15" x14ac:dyDescent="0.25">
      <c r="A5776">
        <v>1775800280</v>
      </c>
      <c r="B5776">
        <v>20150226</v>
      </c>
      <c r="C5776" s="1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2900</v>
      </c>
      <c r="L5776">
        <v>0</v>
      </c>
      <c r="M5776">
        <v>1969</v>
      </c>
      <c r="N5776">
        <v>0</v>
      </c>
      <c r="O5776">
        <v>98072</v>
      </c>
    </row>
    <row r="5777" spans="1:15" x14ac:dyDescent="0.25">
      <c r="A5777">
        <v>263000050</v>
      </c>
      <c r="B5777">
        <v>20141031</v>
      </c>
      <c r="C5777" s="1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1540</v>
      </c>
      <c r="L5777">
        <v>620</v>
      </c>
      <c r="M5777">
        <v>2014</v>
      </c>
      <c r="N5777">
        <v>0</v>
      </c>
      <c r="O5777">
        <v>98103</v>
      </c>
    </row>
    <row r="5778" spans="1:15" x14ac:dyDescent="0.25">
      <c r="A5778">
        <v>1870400470</v>
      </c>
      <c r="B5778">
        <v>20141113</v>
      </c>
      <c r="C5778" s="1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1420</v>
      </c>
      <c r="L5778">
        <v>830</v>
      </c>
      <c r="M5778">
        <v>1924</v>
      </c>
      <c r="N5778">
        <v>0</v>
      </c>
      <c r="O5778">
        <v>98115</v>
      </c>
    </row>
    <row r="5779" spans="1:15" x14ac:dyDescent="0.25">
      <c r="A5779">
        <v>7839300185</v>
      </c>
      <c r="B5779">
        <v>20150206</v>
      </c>
      <c r="C5779" s="1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1340</v>
      </c>
      <c r="L5779">
        <v>0</v>
      </c>
      <c r="M5779">
        <v>1903</v>
      </c>
      <c r="N5779">
        <v>0</v>
      </c>
      <c r="O5779">
        <v>98055</v>
      </c>
    </row>
    <row r="5780" spans="1:15" x14ac:dyDescent="0.25">
      <c r="A5780">
        <v>2426039130</v>
      </c>
      <c r="B5780">
        <v>20140610</v>
      </c>
      <c r="C5780" s="1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1390</v>
      </c>
      <c r="L5780">
        <v>0</v>
      </c>
      <c r="M5780">
        <v>1941</v>
      </c>
      <c r="N5780">
        <v>0</v>
      </c>
      <c r="O5780">
        <v>98177</v>
      </c>
    </row>
    <row r="5781" spans="1:15" x14ac:dyDescent="0.25">
      <c r="A5781">
        <v>2938200170</v>
      </c>
      <c r="B5781">
        <v>20150320</v>
      </c>
      <c r="C5781" s="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1600</v>
      </c>
      <c r="L5781">
        <v>0</v>
      </c>
      <c r="M5781">
        <v>1972</v>
      </c>
      <c r="N5781">
        <v>0</v>
      </c>
      <c r="O5781">
        <v>98022</v>
      </c>
    </row>
    <row r="5782" spans="1:15" x14ac:dyDescent="0.25">
      <c r="A5782">
        <v>1954440050</v>
      </c>
      <c r="B5782">
        <v>20140725</v>
      </c>
      <c r="C5782" s="1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2050</v>
      </c>
      <c r="L5782">
        <v>0</v>
      </c>
      <c r="M5782">
        <v>1987</v>
      </c>
      <c r="N5782">
        <v>0</v>
      </c>
      <c r="O5782">
        <v>98074</v>
      </c>
    </row>
    <row r="5783" spans="1:15" x14ac:dyDescent="0.25">
      <c r="A5783">
        <v>2224079001</v>
      </c>
      <c r="B5783">
        <v>20150126</v>
      </c>
      <c r="C5783" s="1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2570</v>
      </c>
      <c r="L5783">
        <v>0</v>
      </c>
      <c r="M5783">
        <v>1968</v>
      </c>
      <c r="N5783">
        <v>0</v>
      </c>
      <c r="O5783">
        <v>98024</v>
      </c>
    </row>
    <row r="5784" spans="1:15" x14ac:dyDescent="0.25">
      <c r="A5784">
        <v>200520080</v>
      </c>
      <c r="B5784">
        <v>20140801</v>
      </c>
      <c r="C5784" s="1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2660</v>
      </c>
      <c r="L5784">
        <v>0</v>
      </c>
      <c r="M5784">
        <v>1991</v>
      </c>
      <c r="N5784">
        <v>0</v>
      </c>
      <c r="O5784">
        <v>98011</v>
      </c>
    </row>
    <row r="5785" spans="1:15" x14ac:dyDescent="0.25">
      <c r="A5785">
        <v>2195900010</v>
      </c>
      <c r="B5785">
        <v>20140714</v>
      </c>
      <c r="C5785" s="1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1540</v>
      </c>
      <c r="L5785">
        <v>0</v>
      </c>
      <c r="M5785">
        <v>1972</v>
      </c>
      <c r="N5785">
        <v>0</v>
      </c>
      <c r="O5785">
        <v>98059</v>
      </c>
    </row>
    <row r="5786" spans="1:15" x14ac:dyDescent="0.25">
      <c r="A5786">
        <v>5707500050</v>
      </c>
      <c r="B5786">
        <v>20140718</v>
      </c>
      <c r="C5786" s="1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2140</v>
      </c>
      <c r="L5786">
        <v>500</v>
      </c>
      <c r="M5786">
        <v>1906</v>
      </c>
      <c r="N5786">
        <v>0</v>
      </c>
      <c r="O5786">
        <v>98112</v>
      </c>
    </row>
    <row r="5787" spans="1:15" x14ac:dyDescent="0.25">
      <c r="A5787">
        <v>8929000130</v>
      </c>
      <c r="B5787">
        <v>20140708</v>
      </c>
      <c r="C5787" s="1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1210</v>
      </c>
      <c r="L5787">
        <v>0</v>
      </c>
      <c r="M5787">
        <v>2014</v>
      </c>
      <c r="N5787">
        <v>0</v>
      </c>
      <c r="O5787">
        <v>98029</v>
      </c>
    </row>
    <row r="5788" spans="1:15" x14ac:dyDescent="0.25">
      <c r="A5788">
        <v>2944000170</v>
      </c>
      <c r="B5788">
        <v>20140611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3760</v>
      </c>
      <c r="L5788">
        <v>0</v>
      </c>
      <c r="M5788">
        <v>1987</v>
      </c>
      <c r="N5788">
        <v>0</v>
      </c>
      <c r="O5788">
        <v>98052</v>
      </c>
    </row>
    <row r="5789" spans="1:15" x14ac:dyDescent="0.25">
      <c r="A5789">
        <v>8682262330</v>
      </c>
      <c r="B5789">
        <v>20140930</v>
      </c>
      <c r="C5789" s="1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1350</v>
      </c>
      <c r="L5789">
        <v>0</v>
      </c>
      <c r="M5789">
        <v>2004</v>
      </c>
      <c r="N5789">
        <v>0</v>
      </c>
      <c r="O5789">
        <v>98053</v>
      </c>
    </row>
    <row r="5790" spans="1:15" x14ac:dyDescent="0.25">
      <c r="A5790">
        <v>4167800130</v>
      </c>
      <c r="B5790">
        <v>20150501</v>
      </c>
      <c r="C5790" s="1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1810</v>
      </c>
      <c r="L5790">
        <v>790</v>
      </c>
      <c r="M5790">
        <v>1969</v>
      </c>
      <c r="N5790">
        <v>0</v>
      </c>
      <c r="O5790">
        <v>98023</v>
      </c>
    </row>
    <row r="5791" spans="1:15" x14ac:dyDescent="0.25">
      <c r="A5791">
        <v>1624079088</v>
      </c>
      <c r="B5791">
        <v>20140811</v>
      </c>
      <c r="C5791" s="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3460</v>
      </c>
      <c r="L5791">
        <v>440</v>
      </c>
      <c r="M5791">
        <v>1967</v>
      </c>
      <c r="N5791">
        <v>2008</v>
      </c>
      <c r="O5791">
        <v>98024</v>
      </c>
    </row>
    <row r="5792" spans="1:15" x14ac:dyDescent="0.25">
      <c r="A5792">
        <v>7370600050</v>
      </c>
      <c r="B5792">
        <v>20140819</v>
      </c>
      <c r="C5792" s="1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1340</v>
      </c>
      <c r="L5792">
        <v>0</v>
      </c>
      <c r="M5792">
        <v>1950</v>
      </c>
      <c r="N5792">
        <v>0</v>
      </c>
      <c r="O5792">
        <v>98177</v>
      </c>
    </row>
    <row r="5793" spans="1:15" x14ac:dyDescent="0.25">
      <c r="A5793">
        <v>2025059134</v>
      </c>
      <c r="B5793">
        <v>20150113</v>
      </c>
      <c r="C5793" s="1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1760</v>
      </c>
      <c r="L5793">
        <v>0</v>
      </c>
      <c r="M5793">
        <v>1953</v>
      </c>
      <c r="N5793">
        <v>0</v>
      </c>
      <c r="O5793">
        <v>98004</v>
      </c>
    </row>
    <row r="5794" spans="1:15" x14ac:dyDescent="0.25">
      <c r="A5794">
        <v>7522500020</v>
      </c>
      <c r="B5794">
        <v>20140527</v>
      </c>
      <c r="C5794" s="1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1010</v>
      </c>
      <c r="L5794">
        <v>830</v>
      </c>
      <c r="M5794">
        <v>1951</v>
      </c>
      <c r="N5794">
        <v>0</v>
      </c>
      <c r="O5794">
        <v>98117</v>
      </c>
    </row>
    <row r="5795" spans="1:15" x14ac:dyDescent="0.25">
      <c r="A5795">
        <v>1125069134</v>
      </c>
      <c r="B5795">
        <v>20150430</v>
      </c>
      <c r="C5795" s="1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2230</v>
      </c>
      <c r="L5795">
        <v>750</v>
      </c>
      <c r="M5795">
        <v>1989</v>
      </c>
      <c r="N5795">
        <v>0</v>
      </c>
      <c r="O5795">
        <v>98053</v>
      </c>
    </row>
    <row r="5796" spans="1:15" x14ac:dyDescent="0.25">
      <c r="A5796">
        <v>8032700010</v>
      </c>
      <c r="B5796">
        <v>20140716</v>
      </c>
      <c r="C5796" s="1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1730</v>
      </c>
      <c r="L5796">
        <v>0</v>
      </c>
      <c r="M5796">
        <v>1996</v>
      </c>
      <c r="N5796">
        <v>0</v>
      </c>
      <c r="O5796">
        <v>98103</v>
      </c>
    </row>
    <row r="5797" spans="1:15" x14ac:dyDescent="0.25">
      <c r="A5797">
        <v>2473370050</v>
      </c>
      <c r="B5797">
        <v>20140604</v>
      </c>
      <c r="C5797" s="1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1650</v>
      </c>
      <c r="L5797">
        <v>0</v>
      </c>
      <c r="M5797">
        <v>1968</v>
      </c>
      <c r="N5797">
        <v>0</v>
      </c>
      <c r="O5797">
        <v>98058</v>
      </c>
    </row>
    <row r="5798" spans="1:15" x14ac:dyDescent="0.25">
      <c r="A5798">
        <v>3276930050</v>
      </c>
      <c r="B5798">
        <v>20140728</v>
      </c>
      <c r="C5798" s="1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3370</v>
      </c>
      <c r="L5798">
        <v>0</v>
      </c>
      <c r="M5798">
        <v>1988</v>
      </c>
      <c r="N5798">
        <v>0</v>
      </c>
      <c r="O5798">
        <v>98075</v>
      </c>
    </row>
    <row r="5799" spans="1:15" x14ac:dyDescent="0.25">
      <c r="A5799">
        <v>3211230080</v>
      </c>
      <c r="B5799">
        <v>20140728</v>
      </c>
      <c r="C5799" s="1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2200</v>
      </c>
      <c r="L5799">
        <v>0</v>
      </c>
      <c r="M5799">
        <v>1985</v>
      </c>
      <c r="N5799">
        <v>0</v>
      </c>
      <c r="O5799">
        <v>98092</v>
      </c>
    </row>
    <row r="5800" spans="1:15" x14ac:dyDescent="0.25">
      <c r="A5800">
        <v>7519000471</v>
      </c>
      <c r="B5800">
        <v>20140625</v>
      </c>
      <c r="C5800" s="1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1420</v>
      </c>
      <c r="L5800">
        <v>760</v>
      </c>
      <c r="M5800">
        <v>1926</v>
      </c>
      <c r="N5800">
        <v>0</v>
      </c>
      <c r="O5800">
        <v>98117</v>
      </c>
    </row>
    <row r="5801" spans="1:15" x14ac:dyDescent="0.25">
      <c r="A5801">
        <v>8563000130</v>
      </c>
      <c r="B5801">
        <v>20140717</v>
      </c>
      <c r="C5801" s="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1210</v>
      </c>
      <c r="L5801">
        <v>280</v>
      </c>
      <c r="M5801">
        <v>1974</v>
      </c>
      <c r="N5801">
        <v>0</v>
      </c>
      <c r="O5801">
        <v>98008</v>
      </c>
    </row>
    <row r="5802" spans="1:15" x14ac:dyDescent="0.25">
      <c r="A5802">
        <v>2770604103</v>
      </c>
      <c r="B5802">
        <v>20140731</v>
      </c>
      <c r="C5802" s="1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1050</v>
      </c>
      <c r="L5802">
        <v>480</v>
      </c>
      <c r="M5802">
        <v>2007</v>
      </c>
      <c r="N5802">
        <v>0</v>
      </c>
      <c r="O5802">
        <v>98119</v>
      </c>
    </row>
    <row r="5803" spans="1:15" x14ac:dyDescent="0.25">
      <c r="A5803">
        <v>3581000020</v>
      </c>
      <c r="B5803">
        <v>20140926</v>
      </c>
      <c r="C5803" s="1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1180</v>
      </c>
      <c r="L5803">
        <v>0</v>
      </c>
      <c r="M5803">
        <v>1964</v>
      </c>
      <c r="N5803">
        <v>0</v>
      </c>
      <c r="O5803">
        <v>98034</v>
      </c>
    </row>
    <row r="5804" spans="1:15" x14ac:dyDescent="0.25">
      <c r="A5804">
        <v>9432750190</v>
      </c>
      <c r="B5804">
        <v>20141112</v>
      </c>
      <c r="C5804" s="1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2080</v>
      </c>
      <c r="L5804">
        <v>0</v>
      </c>
      <c r="M5804">
        <v>1996</v>
      </c>
      <c r="N5804">
        <v>0</v>
      </c>
      <c r="O5804">
        <v>98059</v>
      </c>
    </row>
    <row r="5805" spans="1:15" x14ac:dyDescent="0.25">
      <c r="A5805">
        <v>1622059088</v>
      </c>
      <c r="B5805">
        <v>20140626</v>
      </c>
      <c r="C5805" s="1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1610</v>
      </c>
      <c r="L5805">
        <v>1590</v>
      </c>
      <c r="M5805">
        <v>1970</v>
      </c>
      <c r="N5805">
        <v>0</v>
      </c>
      <c r="O5805">
        <v>98031</v>
      </c>
    </row>
    <row r="5806" spans="1:15" x14ac:dyDescent="0.25">
      <c r="A5806">
        <v>5559900080</v>
      </c>
      <c r="B5806">
        <v>20141104</v>
      </c>
      <c r="C5806" s="1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1880</v>
      </c>
      <c r="L5806">
        <v>0</v>
      </c>
      <c r="M5806">
        <v>1993</v>
      </c>
      <c r="N5806">
        <v>0</v>
      </c>
      <c r="O5806">
        <v>98023</v>
      </c>
    </row>
    <row r="5807" spans="1:15" x14ac:dyDescent="0.25">
      <c r="A5807">
        <v>7202260780</v>
      </c>
      <c r="B5807">
        <v>20150120</v>
      </c>
      <c r="C5807" s="1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2510</v>
      </c>
      <c r="L5807">
        <v>0</v>
      </c>
      <c r="M5807">
        <v>2001</v>
      </c>
      <c r="N5807">
        <v>0</v>
      </c>
      <c r="O5807">
        <v>98053</v>
      </c>
    </row>
    <row r="5808" spans="1:15" x14ac:dyDescent="0.25">
      <c r="A5808">
        <v>8651410950</v>
      </c>
      <c r="B5808">
        <v>20150430</v>
      </c>
      <c r="C5808" s="1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1060</v>
      </c>
      <c r="L5808">
        <v>0</v>
      </c>
      <c r="M5808">
        <v>1969</v>
      </c>
      <c r="N5808">
        <v>0</v>
      </c>
      <c r="O5808">
        <v>98042</v>
      </c>
    </row>
    <row r="5809" spans="1:15" x14ac:dyDescent="0.25">
      <c r="A5809">
        <v>7843500080</v>
      </c>
      <c r="B5809">
        <v>20150225</v>
      </c>
      <c r="C5809" s="1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2130</v>
      </c>
      <c r="L5809">
        <v>0</v>
      </c>
      <c r="M5809">
        <v>1989</v>
      </c>
      <c r="N5809">
        <v>0</v>
      </c>
      <c r="O5809">
        <v>98042</v>
      </c>
    </row>
    <row r="5810" spans="1:15" x14ac:dyDescent="0.25">
      <c r="A5810">
        <v>3205400290</v>
      </c>
      <c r="B5810">
        <v>20150406</v>
      </c>
      <c r="C5810" s="1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1320</v>
      </c>
      <c r="L5810">
        <v>0</v>
      </c>
      <c r="M5810">
        <v>1968</v>
      </c>
      <c r="N5810">
        <v>0</v>
      </c>
      <c r="O5810">
        <v>98034</v>
      </c>
    </row>
    <row r="5811" spans="1:15" x14ac:dyDescent="0.25">
      <c r="A5811">
        <v>7129300420</v>
      </c>
      <c r="B5811">
        <v>20141202</v>
      </c>
      <c r="C5811" s="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1040</v>
      </c>
      <c r="L5811">
        <v>0</v>
      </c>
      <c r="M5811">
        <v>1951</v>
      </c>
      <c r="N5811">
        <v>0</v>
      </c>
      <c r="O5811">
        <v>98178</v>
      </c>
    </row>
    <row r="5812" spans="1:15" x14ac:dyDescent="0.25">
      <c r="A5812">
        <v>263000280</v>
      </c>
      <c r="B5812">
        <v>20141202</v>
      </c>
      <c r="C5812" s="1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1150</v>
      </c>
      <c r="L5812">
        <v>0</v>
      </c>
      <c r="M5812">
        <v>1917</v>
      </c>
      <c r="N5812">
        <v>1991</v>
      </c>
      <c r="O5812">
        <v>98103</v>
      </c>
    </row>
    <row r="5813" spans="1:15" x14ac:dyDescent="0.25">
      <c r="A5813">
        <v>2919200280</v>
      </c>
      <c r="B5813">
        <v>20141208</v>
      </c>
      <c r="C5813" s="1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1420</v>
      </c>
      <c r="L5813">
        <v>700</v>
      </c>
      <c r="M5813">
        <v>1926</v>
      </c>
      <c r="N5813">
        <v>0</v>
      </c>
      <c r="O5813">
        <v>98117</v>
      </c>
    </row>
    <row r="5814" spans="1:15" x14ac:dyDescent="0.25">
      <c r="A5814">
        <v>2769602880</v>
      </c>
      <c r="B5814">
        <v>20141002</v>
      </c>
      <c r="C5814" s="1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1330</v>
      </c>
      <c r="L5814">
        <v>800</v>
      </c>
      <c r="M5814">
        <v>1925</v>
      </c>
      <c r="N5814">
        <v>0</v>
      </c>
      <c r="O5814">
        <v>98107</v>
      </c>
    </row>
    <row r="5815" spans="1:15" x14ac:dyDescent="0.25">
      <c r="A5815">
        <v>8078440050</v>
      </c>
      <c r="B5815">
        <v>20140730</v>
      </c>
      <c r="C5815" s="1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2340</v>
      </c>
      <c r="L5815">
        <v>0</v>
      </c>
      <c r="M5815">
        <v>1989</v>
      </c>
      <c r="N5815">
        <v>0</v>
      </c>
      <c r="O5815">
        <v>98074</v>
      </c>
    </row>
    <row r="5816" spans="1:15" x14ac:dyDescent="0.25">
      <c r="A5816">
        <v>1922069071</v>
      </c>
      <c r="B5816">
        <v>20150424</v>
      </c>
      <c r="C5816" s="1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2250</v>
      </c>
      <c r="L5816">
        <v>0</v>
      </c>
      <c r="M5816">
        <v>1963</v>
      </c>
      <c r="N5816">
        <v>0</v>
      </c>
      <c r="O5816">
        <v>98042</v>
      </c>
    </row>
    <row r="5817" spans="1:15" x14ac:dyDescent="0.25">
      <c r="A5817">
        <v>7518502945</v>
      </c>
      <c r="B5817">
        <v>20140519</v>
      </c>
      <c r="C5817" s="1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1290</v>
      </c>
      <c r="L5817">
        <v>600</v>
      </c>
      <c r="M5817">
        <v>1974</v>
      </c>
      <c r="N5817">
        <v>0</v>
      </c>
      <c r="O5817">
        <v>98117</v>
      </c>
    </row>
    <row r="5818" spans="1:15" x14ac:dyDescent="0.25">
      <c r="A5818">
        <v>7568700480</v>
      </c>
      <c r="B5818">
        <v>20150323</v>
      </c>
      <c r="C5818" s="1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760</v>
      </c>
      <c r="L5818">
        <v>380</v>
      </c>
      <c r="M5818">
        <v>1942</v>
      </c>
      <c r="N5818">
        <v>0</v>
      </c>
      <c r="O5818">
        <v>98155</v>
      </c>
    </row>
    <row r="5819" spans="1:15" x14ac:dyDescent="0.25">
      <c r="A5819">
        <v>9577800005</v>
      </c>
      <c r="B5819">
        <v>20141022</v>
      </c>
      <c r="C5819" s="1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2780</v>
      </c>
      <c r="L5819">
        <v>0</v>
      </c>
      <c r="M5819">
        <v>2000</v>
      </c>
      <c r="N5819">
        <v>0</v>
      </c>
      <c r="O5819">
        <v>98126</v>
      </c>
    </row>
    <row r="5820" spans="1:15" x14ac:dyDescent="0.25">
      <c r="A5820">
        <v>7436050170</v>
      </c>
      <c r="B5820">
        <v>20150112</v>
      </c>
      <c r="C5820" s="1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2390</v>
      </c>
      <c r="L5820">
        <v>0</v>
      </c>
      <c r="M5820">
        <v>1997</v>
      </c>
      <c r="N5820">
        <v>0</v>
      </c>
      <c r="O5820">
        <v>98030</v>
      </c>
    </row>
    <row r="5821" spans="1:15" x14ac:dyDescent="0.25">
      <c r="A5821">
        <v>7200001259</v>
      </c>
      <c r="B5821">
        <v>20150501</v>
      </c>
      <c r="C5821" s="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1500</v>
      </c>
      <c r="L5821">
        <v>890</v>
      </c>
      <c r="M5821">
        <v>1975</v>
      </c>
      <c r="N5821">
        <v>0</v>
      </c>
      <c r="O5821">
        <v>98052</v>
      </c>
    </row>
    <row r="5822" spans="1:15" x14ac:dyDescent="0.25">
      <c r="A5822">
        <v>4127000095</v>
      </c>
      <c r="B5822">
        <v>20141029</v>
      </c>
      <c r="C5822" s="1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1880</v>
      </c>
      <c r="L5822">
        <v>800</v>
      </c>
      <c r="M5822">
        <v>1950</v>
      </c>
      <c r="N5822">
        <v>1991</v>
      </c>
      <c r="O5822">
        <v>98038</v>
      </c>
    </row>
    <row r="5823" spans="1:15" x14ac:dyDescent="0.25">
      <c r="A5823">
        <v>1934800086</v>
      </c>
      <c r="B5823">
        <v>20141120</v>
      </c>
      <c r="C5823" s="1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1080</v>
      </c>
      <c r="L5823">
        <v>480</v>
      </c>
      <c r="M5823">
        <v>2008</v>
      </c>
      <c r="N5823">
        <v>0</v>
      </c>
      <c r="O5823">
        <v>98122</v>
      </c>
    </row>
    <row r="5824" spans="1:15" x14ac:dyDescent="0.25">
      <c r="A5824">
        <v>3361401025</v>
      </c>
      <c r="B5824">
        <v>20141126</v>
      </c>
      <c r="C5824" s="1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1130</v>
      </c>
      <c r="L5824">
        <v>0</v>
      </c>
      <c r="M5824">
        <v>1952</v>
      </c>
      <c r="N5824">
        <v>0</v>
      </c>
      <c r="O5824">
        <v>98168</v>
      </c>
    </row>
    <row r="5825" spans="1:15" x14ac:dyDescent="0.25">
      <c r="A5825">
        <v>7430500415</v>
      </c>
      <c r="B5825">
        <v>20140725</v>
      </c>
      <c r="C5825" s="1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1120</v>
      </c>
      <c r="L5825">
        <v>0</v>
      </c>
      <c r="M5825">
        <v>1971</v>
      </c>
      <c r="N5825">
        <v>0</v>
      </c>
      <c r="O5825">
        <v>98008</v>
      </c>
    </row>
    <row r="5826" spans="1:15" x14ac:dyDescent="0.25">
      <c r="A5826">
        <v>1622049182</v>
      </c>
      <c r="B5826">
        <v>20140625</v>
      </c>
      <c r="C5826" s="1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1770</v>
      </c>
      <c r="L5826">
        <v>280</v>
      </c>
      <c r="M5826">
        <v>1965</v>
      </c>
      <c r="N5826">
        <v>0</v>
      </c>
      <c r="O5826">
        <v>98198</v>
      </c>
    </row>
    <row r="5827" spans="1:15" x14ac:dyDescent="0.25">
      <c r="A5827">
        <v>7749500250</v>
      </c>
      <c r="B5827">
        <v>20140827</v>
      </c>
      <c r="C5827" s="1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2600</v>
      </c>
      <c r="L5827">
        <v>0</v>
      </c>
      <c r="M5827">
        <v>1969</v>
      </c>
      <c r="N5827">
        <v>0</v>
      </c>
      <c r="O5827">
        <v>98092</v>
      </c>
    </row>
    <row r="5828" spans="1:15" x14ac:dyDescent="0.25">
      <c r="A5828">
        <v>1773101159</v>
      </c>
      <c r="B5828">
        <v>20150107</v>
      </c>
      <c r="C5828" s="1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740</v>
      </c>
      <c r="L5828">
        <v>310</v>
      </c>
      <c r="M5828">
        <v>2006</v>
      </c>
      <c r="N5828">
        <v>0</v>
      </c>
      <c r="O5828">
        <v>98106</v>
      </c>
    </row>
    <row r="5829" spans="1:15" x14ac:dyDescent="0.25">
      <c r="A5829">
        <v>9829200250</v>
      </c>
      <c r="B5829">
        <v>20150105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1930</v>
      </c>
      <c r="L5829">
        <v>670</v>
      </c>
      <c r="M5829">
        <v>1970</v>
      </c>
      <c r="N5829">
        <v>2014</v>
      </c>
      <c r="O5829">
        <v>98122</v>
      </c>
    </row>
    <row r="5830" spans="1:15" x14ac:dyDescent="0.25">
      <c r="A5830">
        <v>3303860130</v>
      </c>
      <c r="B5830">
        <v>20141203</v>
      </c>
      <c r="C5830" s="1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2811</v>
      </c>
      <c r="L5830">
        <v>0</v>
      </c>
      <c r="M5830">
        <v>2009</v>
      </c>
      <c r="N5830">
        <v>0</v>
      </c>
      <c r="O5830">
        <v>98038</v>
      </c>
    </row>
    <row r="5831" spans="1:15" x14ac:dyDescent="0.25">
      <c r="A5831">
        <v>9359100500</v>
      </c>
      <c r="B5831">
        <v>20140527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4060</v>
      </c>
      <c r="L5831">
        <v>0</v>
      </c>
      <c r="M5831">
        <v>2000</v>
      </c>
      <c r="N5831">
        <v>0</v>
      </c>
      <c r="O5831">
        <v>98040</v>
      </c>
    </row>
    <row r="5832" spans="1:15" x14ac:dyDescent="0.25">
      <c r="A5832">
        <v>1250203860</v>
      </c>
      <c r="B5832">
        <v>20141030</v>
      </c>
      <c r="C5832" s="1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1130</v>
      </c>
      <c r="L5832">
        <v>1130</v>
      </c>
      <c r="M5832">
        <v>1941</v>
      </c>
      <c r="N5832">
        <v>0</v>
      </c>
      <c r="O5832">
        <v>98144</v>
      </c>
    </row>
    <row r="5833" spans="1:15" x14ac:dyDescent="0.25">
      <c r="A5833">
        <v>2386000170</v>
      </c>
      <c r="B5833">
        <v>20150326</v>
      </c>
      <c r="C5833" s="1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4430</v>
      </c>
      <c r="L5833">
        <v>0</v>
      </c>
      <c r="M5833">
        <v>1990</v>
      </c>
      <c r="N5833">
        <v>0</v>
      </c>
      <c r="O5833">
        <v>98053</v>
      </c>
    </row>
    <row r="5834" spans="1:15" x14ac:dyDescent="0.25">
      <c r="A5834">
        <v>5702500050</v>
      </c>
      <c r="B5834">
        <v>20141104</v>
      </c>
      <c r="C5834" s="1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600</v>
      </c>
      <c r="L5834">
        <v>0</v>
      </c>
      <c r="M5834">
        <v>1950</v>
      </c>
      <c r="N5834">
        <v>0</v>
      </c>
      <c r="O5834">
        <v>98045</v>
      </c>
    </row>
    <row r="5835" spans="1:15" x14ac:dyDescent="0.25">
      <c r="A5835">
        <v>2600000050</v>
      </c>
      <c r="B5835">
        <v>20140827</v>
      </c>
      <c r="C5835" s="1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1430</v>
      </c>
      <c r="L5835">
        <v>1000</v>
      </c>
      <c r="M5835">
        <v>1978</v>
      </c>
      <c r="N5835">
        <v>0</v>
      </c>
      <c r="O5835">
        <v>98006</v>
      </c>
    </row>
    <row r="5836" spans="1:15" x14ac:dyDescent="0.25">
      <c r="A5836">
        <v>7856640170</v>
      </c>
      <c r="B5836">
        <v>20140708</v>
      </c>
      <c r="C5836" s="1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1750</v>
      </c>
      <c r="L5836">
        <v>1670</v>
      </c>
      <c r="M5836">
        <v>1987</v>
      </c>
      <c r="N5836">
        <v>0</v>
      </c>
      <c r="O5836">
        <v>98006</v>
      </c>
    </row>
    <row r="5837" spans="1:15" x14ac:dyDescent="0.25">
      <c r="A5837">
        <v>5540800130</v>
      </c>
      <c r="B5837">
        <v>20150318</v>
      </c>
      <c r="C5837" s="1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1180</v>
      </c>
      <c r="L5837">
        <v>0</v>
      </c>
      <c r="M5837">
        <v>1926</v>
      </c>
      <c r="N5837">
        <v>0</v>
      </c>
      <c r="O5837">
        <v>98103</v>
      </c>
    </row>
    <row r="5838" spans="1:15" x14ac:dyDescent="0.25">
      <c r="A5838">
        <v>7955060010</v>
      </c>
      <c r="B5838">
        <v>20140613</v>
      </c>
      <c r="C5838" s="1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1220</v>
      </c>
      <c r="L5838">
        <v>790</v>
      </c>
      <c r="M5838">
        <v>1974</v>
      </c>
      <c r="N5838">
        <v>0</v>
      </c>
      <c r="O5838">
        <v>98034</v>
      </c>
    </row>
    <row r="5839" spans="1:15" x14ac:dyDescent="0.25">
      <c r="A5839">
        <v>7760400470</v>
      </c>
      <c r="B5839">
        <v>20150414</v>
      </c>
      <c r="C5839" s="1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1230</v>
      </c>
      <c r="L5839">
        <v>0</v>
      </c>
      <c r="M5839">
        <v>1994</v>
      </c>
      <c r="N5839">
        <v>0</v>
      </c>
      <c r="O5839">
        <v>98042</v>
      </c>
    </row>
    <row r="5840" spans="1:15" x14ac:dyDescent="0.25">
      <c r="A5840">
        <v>9551202130</v>
      </c>
      <c r="B5840">
        <v>20140714</v>
      </c>
      <c r="C5840" s="1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1750</v>
      </c>
      <c r="L5840">
        <v>1000</v>
      </c>
      <c r="M5840">
        <v>1904</v>
      </c>
      <c r="N5840">
        <v>1994</v>
      </c>
      <c r="O5840">
        <v>98103</v>
      </c>
    </row>
    <row r="5841" spans="1:15" x14ac:dyDescent="0.25">
      <c r="A5841">
        <v>4345000050</v>
      </c>
      <c r="B5841">
        <v>20140630</v>
      </c>
      <c r="C5841" s="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860</v>
      </c>
      <c r="L5841">
        <v>440</v>
      </c>
      <c r="M5841">
        <v>1996</v>
      </c>
      <c r="N5841">
        <v>0</v>
      </c>
      <c r="O5841">
        <v>98030</v>
      </c>
    </row>
    <row r="5842" spans="1:15" x14ac:dyDescent="0.25">
      <c r="A5842">
        <v>7334501440</v>
      </c>
      <c r="B5842">
        <v>20141021</v>
      </c>
      <c r="C5842" s="1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1150</v>
      </c>
      <c r="L5842">
        <v>0</v>
      </c>
      <c r="M5842">
        <v>1971</v>
      </c>
      <c r="N5842">
        <v>0</v>
      </c>
      <c r="O5842">
        <v>98045</v>
      </c>
    </row>
    <row r="5843" spans="1:15" x14ac:dyDescent="0.25">
      <c r="A5843">
        <v>1523069215</v>
      </c>
      <c r="B5843">
        <v>20140603</v>
      </c>
      <c r="C5843" s="1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1110</v>
      </c>
      <c r="L5843">
        <v>1110</v>
      </c>
      <c r="M5843">
        <v>1988</v>
      </c>
      <c r="N5843">
        <v>0</v>
      </c>
      <c r="O5843">
        <v>98027</v>
      </c>
    </row>
    <row r="5844" spans="1:15" x14ac:dyDescent="0.25">
      <c r="A5844">
        <v>5525400430</v>
      </c>
      <c r="B5844">
        <v>20140715</v>
      </c>
      <c r="C5844" s="1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2050</v>
      </c>
      <c r="L5844">
        <v>0</v>
      </c>
      <c r="M5844">
        <v>1989</v>
      </c>
      <c r="N5844">
        <v>0</v>
      </c>
      <c r="O5844">
        <v>98059</v>
      </c>
    </row>
    <row r="5845" spans="1:15" x14ac:dyDescent="0.25">
      <c r="A5845">
        <v>871001611</v>
      </c>
      <c r="B5845">
        <v>20140701</v>
      </c>
      <c r="C5845" s="1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1700</v>
      </c>
      <c r="L5845">
        <v>0</v>
      </c>
      <c r="M5845">
        <v>1957</v>
      </c>
      <c r="N5845">
        <v>0</v>
      </c>
      <c r="O5845">
        <v>98199</v>
      </c>
    </row>
    <row r="5846" spans="1:15" x14ac:dyDescent="0.25">
      <c r="A5846">
        <v>1685200190</v>
      </c>
      <c r="B5846">
        <v>20150115</v>
      </c>
      <c r="C5846" s="1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1100</v>
      </c>
      <c r="L5846">
        <v>510</v>
      </c>
      <c r="M5846">
        <v>1978</v>
      </c>
      <c r="N5846">
        <v>0</v>
      </c>
      <c r="O5846">
        <v>98092</v>
      </c>
    </row>
    <row r="5847" spans="1:15" x14ac:dyDescent="0.25">
      <c r="A5847">
        <v>1982200675</v>
      </c>
      <c r="B5847">
        <v>20150506</v>
      </c>
      <c r="C5847" s="1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1790</v>
      </c>
      <c r="L5847">
        <v>930</v>
      </c>
      <c r="M5847">
        <v>1920</v>
      </c>
      <c r="N5847">
        <v>2009</v>
      </c>
      <c r="O5847">
        <v>98107</v>
      </c>
    </row>
    <row r="5848" spans="1:15" x14ac:dyDescent="0.25">
      <c r="A5848">
        <v>1201500010</v>
      </c>
      <c r="B5848">
        <v>20150330</v>
      </c>
      <c r="C5848" s="1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1170</v>
      </c>
      <c r="L5848">
        <v>1020</v>
      </c>
      <c r="M5848">
        <v>1973</v>
      </c>
      <c r="N5848">
        <v>0</v>
      </c>
      <c r="O5848">
        <v>98033</v>
      </c>
    </row>
    <row r="5849" spans="1:15" x14ac:dyDescent="0.25">
      <c r="A5849">
        <v>1822360080</v>
      </c>
      <c r="B5849">
        <v>20141211</v>
      </c>
      <c r="C5849" s="1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2730</v>
      </c>
      <c r="L5849">
        <v>0</v>
      </c>
      <c r="M5849">
        <v>2003</v>
      </c>
      <c r="N5849">
        <v>0</v>
      </c>
      <c r="O5849">
        <v>98072</v>
      </c>
    </row>
    <row r="5850" spans="1:15" x14ac:dyDescent="0.25">
      <c r="A5850">
        <v>4113800500</v>
      </c>
      <c r="B5850">
        <v>20150212</v>
      </c>
      <c r="C5850" s="1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2490</v>
      </c>
      <c r="L5850">
        <v>0</v>
      </c>
      <c r="M5850">
        <v>1991</v>
      </c>
      <c r="N5850">
        <v>0</v>
      </c>
      <c r="O5850">
        <v>98056</v>
      </c>
    </row>
    <row r="5851" spans="1:15" x14ac:dyDescent="0.25">
      <c r="A5851">
        <v>4299700095</v>
      </c>
      <c r="B5851">
        <v>20140516</v>
      </c>
      <c r="C5851" s="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1510</v>
      </c>
      <c r="L5851">
        <v>0</v>
      </c>
      <c r="M5851">
        <v>1955</v>
      </c>
      <c r="N5851">
        <v>0</v>
      </c>
      <c r="O5851">
        <v>98108</v>
      </c>
    </row>
    <row r="5852" spans="1:15" x14ac:dyDescent="0.25">
      <c r="A5852">
        <v>3585900500</v>
      </c>
      <c r="B5852">
        <v>20150402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4720</v>
      </c>
      <c r="L5852">
        <v>0</v>
      </c>
      <c r="M5852">
        <v>1971</v>
      </c>
      <c r="N5852">
        <v>0</v>
      </c>
      <c r="O5852">
        <v>98177</v>
      </c>
    </row>
    <row r="5853" spans="1:15" x14ac:dyDescent="0.25">
      <c r="A5853">
        <v>326069026</v>
      </c>
      <c r="B5853">
        <v>20150121</v>
      </c>
      <c r="C5853" s="1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3810</v>
      </c>
      <c r="L5853">
        <v>0</v>
      </c>
      <c r="M5853">
        <v>2003</v>
      </c>
      <c r="N5853">
        <v>0</v>
      </c>
      <c r="O5853">
        <v>98077</v>
      </c>
    </row>
    <row r="5854" spans="1:15" x14ac:dyDescent="0.25">
      <c r="A5854">
        <v>4070700290</v>
      </c>
      <c r="B5854">
        <v>20150226</v>
      </c>
      <c r="C5854" s="1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1950</v>
      </c>
      <c r="L5854">
        <v>0</v>
      </c>
      <c r="M5854">
        <v>1996</v>
      </c>
      <c r="N5854">
        <v>0</v>
      </c>
      <c r="O5854">
        <v>98033</v>
      </c>
    </row>
    <row r="5855" spans="1:15" x14ac:dyDescent="0.25">
      <c r="A5855">
        <v>7625703800</v>
      </c>
      <c r="B5855">
        <v>20150424</v>
      </c>
      <c r="C5855" s="1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1300</v>
      </c>
      <c r="L5855">
        <v>0</v>
      </c>
      <c r="M5855">
        <v>1943</v>
      </c>
      <c r="N5855">
        <v>0</v>
      </c>
      <c r="O5855">
        <v>98136</v>
      </c>
    </row>
    <row r="5856" spans="1:15" x14ac:dyDescent="0.25">
      <c r="A5856">
        <v>643400130</v>
      </c>
      <c r="B5856">
        <v>20150304</v>
      </c>
      <c r="C5856" s="1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1180</v>
      </c>
      <c r="L5856">
        <v>430</v>
      </c>
      <c r="M5856">
        <v>1976</v>
      </c>
      <c r="N5856">
        <v>0</v>
      </c>
      <c r="O5856">
        <v>98007</v>
      </c>
    </row>
    <row r="5857" spans="1:15" x14ac:dyDescent="0.25">
      <c r="A5857">
        <v>2877103070</v>
      </c>
      <c r="B5857">
        <v>20150223</v>
      </c>
      <c r="C5857" s="1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1180</v>
      </c>
      <c r="L5857">
        <v>860</v>
      </c>
      <c r="M5857">
        <v>1924</v>
      </c>
      <c r="N5857">
        <v>0</v>
      </c>
      <c r="O5857">
        <v>98117</v>
      </c>
    </row>
    <row r="5858" spans="1:15" x14ac:dyDescent="0.25">
      <c r="A5858">
        <v>421000185</v>
      </c>
      <c r="B5858">
        <v>20140611</v>
      </c>
      <c r="C5858" s="1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700</v>
      </c>
      <c r="L5858">
        <v>0</v>
      </c>
      <c r="M5858">
        <v>1953</v>
      </c>
      <c r="N5858">
        <v>0</v>
      </c>
      <c r="O5858">
        <v>98056</v>
      </c>
    </row>
    <row r="5859" spans="1:15" x14ac:dyDescent="0.25">
      <c r="A5859">
        <v>2113700825</v>
      </c>
      <c r="B5859">
        <v>20140731</v>
      </c>
      <c r="C5859" s="1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720</v>
      </c>
      <c r="L5859">
        <v>250</v>
      </c>
      <c r="M5859">
        <v>1943</v>
      </c>
      <c r="N5859">
        <v>0</v>
      </c>
      <c r="O5859">
        <v>98106</v>
      </c>
    </row>
    <row r="5860" spans="1:15" x14ac:dyDescent="0.25">
      <c r="A5860">
        <v>623049093</v>
      </c>
      <c r="B5860">
        <v>20140522</v>
      </c>
      <c r="C5860" s="1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910</v>
      </c>
      <c r="L5860">
        <v>0</v>
      </c>
      <c r="M5860">
        <v>1956</v>
      </c>
      <c r="N5860">
        <v>0</v>
      </c>
      <c r="O5860">
        <v>98146</v>
      </c>
    </row>
    <row r="5861" spans="1:15" x14ac:dyDescent="0.25">
      <c r="A5861">
        <v>4348800080</v>
      </c>
      <c r="B5861">
        <v>20140711</v>
      </c>
      <c r="C5861" s="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1060</v>
      </c>
      <c r="L5861">
        <v>0</v>
      </c>
      <c r="M5861">
        <v>1952</v>
      </c>
      <c r="N5861">
        <v>0</v>
      </c>
      <c r="O5861">
        <v>98004</v>
      </c>
    </row>
    <row r="5862" spans="1:15" x14ac:dyDescent="0.25">
      <c r="A5862">
        <v>3762900010</v>
      </c>
      <c r="B5862">
        <v>20140715</v>
      </c>
      <c r="C5862" s="1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2180</v>
      </c>
      <c r="L5862">
        <v>0</v>
      </c>
      <c r="M5862">
        <v>1982</v>
      </c>
      <c r="N5862">
        <v>0</v>
      </c>
      <c r="O5862">
        <v>98034</v>
      </c>
    </row>
    <row r="5863" spans="1:15" x14ac:dyDescent="0.25">
      <c r="A5863">
        <v>3578401700</v>
      </c>
      <c r="B5863">
        <v>20140701</v>
      </c>
      <c r="C5863" s="1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1400</v>
      </c>
      <c r="L5863">
        <v>650</v>
      </c>
      <c r="M5863">
        <v>1984</v>
      </c>
      <c r="N5863">
        <v>0</v>
      </c>
      <c r="O5863">
        <v>98074</v>
      </c>
    </row>
    <row r="5864" spans="1:15" x14ac:dyDescent="0.25">
      <c r="A5864">
        <v>1211000280</v>
      </c>
      <c r="B5864">
        <v>20150504</v>
      </c>
      <c r="C5864" s="1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750</v>
      </c>
      <c r="L5864">
        <v>0</v>
      </c>
      <c r="M5864">
        <v>1945</v>
      </c>
      <c r="N5864">
        <v>0</v>
      </c>
      <c r="O5864">
        <v>98122</v>
      </c>
    </row>
    <row r="5865" spans="1:15" x14ac:dyDescent="0.25">
      <c r="A5865">
        <v>1324300091</v>
      </c>
      <c r="B5865">
        <v>20140528</v>
      </c>
      <c r="C5865" s="1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800</v>
      </c>
      <c r="L5865">
        <v>0</v>
      </c>
      <c r="M5865">
        <v>1908</v>
      </c>
      <c r="N5865">
        <v>0</v>
      </c>
      <c r="O5865">
        <v>98103</v>
      </c>
    </row>
    <row r="5866" spans="1:15" x14ac:dyDescent="0.25">
      <c r="A5866">
        <v>4141800285</v>
      </c>
      <c r="B5866">
        <v>20140714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2360</v>
      </c>
      <c r="L5866">
        <v>1110</v>
      </c>
      <c r="M5866">
        <v>1906</v>
      </c>
      <c r="N5866">
        <v>2002</v>
      </c>
      <c r="O5866">
        <v>98122</v>
      </c>
    </row>
    <row r="5867" spans="1:15" x14ac:dyDescent="0.25">
      <c r="A5867">
        <v>1524079088</v>
      </c>
      <c r="B5867">
        <v>20140509</v>
      </c>
      <c r="C5867" s="1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1390</v>
      </c>
      <c r="L5867">
        <v>0</v>
      </c>
      <c r="M5867">
        <v>1922</v>
      </c>
      <c r="N5867">
        <v>2013</v>
      </c>
      <c r="O5867">
        <v>98024</v>
      </c>
    </row>
    <row r="5868" spans="1:15" x14ac:dyDescent="0.25">
      <c r="A5868">
        <v>9320900420</v>
      </c>
      <c r="B5868">
        <v>20141014</v>
      </c>
      <c r="C5868" s="1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900</v>
      </c>
      <c r="L5868">
        <v>0</v>
      </c>
      <c r="M5868">
        <v>1969</v>
      </c>
      <c r="N5868">
        <v>0</v>
      </c>
      <c r="O5868">
        <v>98023</v>
      </c>
    </row>
    <row r="5869" spans="1:15" x14ac:dyDescent="0.25">
      <c r="A5869">
        <v>7349800780</v>
      </c>
      <c r="B5869">
        <v>20140805</v>
      </c>
      <c r="C5869" s="1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1050</v>
      </c>
      <c r="L5869">
        <v>0</v>
      </c>
      <c r="M5869">
        <v>1975</v>
      </c>
      <c r="N5869">
        <v>0</v>
      </c>
      <c r="O5869">
        <v>98019</v>
      </c>
    </row>
    <row r="5870" spans="1:15" x14ac:dyDescent="0.25">
      <c r="A5870">
        <v>1196002948</v>
      </c>
      <c r="B5870">
        <v>20150218</v>
      </c>
      <c r="C5870" s="1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1600</v>
      </c>
      <c r="L5870">
        <v>810</v>
      </c>
      <c r="M5870">
        <v>1989</v>
      </c>
      <c r="N5870">
        <v>0</v>
      </c>
      <c r="O5870">
        <v>98023</v>
      </c>
    </row>
    <row r="5871" spans="1:15" x14ac:dyDescent="0.25">
      <c r="A5871">
        <v>5631500213</v>
      </c>
      <c r="B5871">
        <v>20140515</v>
      </c>
      <c r="C5871" s="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1180</v>
      </c>
      <c r="L5871">
        <v>0</v>
      </c>
      <c r="M5871">
        <v>1986</v>
      </c>
      <c r="N5871">
        <v>0</v>
      </c>
      <c r="O5871">
        <v>98028</v>
      </c>
    </row>
    <row r="5872" spans="1:15" x14ac:dyDescent="0.25">
      <c r="A5872">
        <v>3416601045</v>
      </c>
      <c r="B5872">
        <v>20140623</v>
      </c>
      <c r="C5872" s="1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1140</v>
      </c>
      <c r="L5872">
        <v>0</v>
      </c>
      <c r="M5872">
        <v>1904</v>
      </c>
      <c r="N5872">
        <v>0</v>
      </c>
      <c r="O5872">
        <v>98144</v>
      </c>
    </row>
    <row r="5873" spans="1:15" x14ac:dyDescent="0.25">
      <c r="A5873">
        <v>9828701650</v>
      </c>
      <c r="B5873">
        <v>20141125</v>
      </c>
      <c r="C5873" s="1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700</v>
      </c>
      <c r="L5873">
        <v>0</v>
      </c>
      <c r="M5873">
        <v>1946</v>
      </c>
      <c r="N5873">
        <v>0</v>
      </c>
      <c r="O5873">
        <v>98112</v>
      </c>
    </row>
    <row r="5874" spans="1:15" x14ac:dyDescent="0.25">
      <c r="A5874">
        <v>6071300500</v>
      </c>
      <c r="B5874">
        <v>20140815</v>
      </c>
      <c r="C5874" s="1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1320</v>
      </c>
      <c r="L5874">
        <v>740</v>
      </c>
      <c r="M5874">
        <v>1960</v>
      </c>
      <c r="N5874">
        <v>0</v>
      </c>
      <c r="O5874">
        <v>98006</v>
      </c>
    </row>
    <row r="5875" spans="1:15" x14ac:dyDescent="0.25">
      <c r="A5875">
        <v>6072760670</v>
      </c>
      <c r="B5875">
        <v>20141203</v>
      </c>
      <c r="C5875" s="1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1630</v>
      </c>
      <c r="L5875">
        <v>600</v>
      </c>
      <c r="M5875">
        <v>1974</v>
      </c>
      <c r="N5875">
        <v>0</v>
      </c>
      <c r="O5875">
        <v>98006</v>
      </c>
    </row>
    <row r="5876" spans="1:15" x14ac:dyDescent="0.25">
      <c r="A5876">
        <v>9141100255</v>
      </c>
      <c r="B5876">
        <v>20150429</v>
      </c>
      <c r="C5876" s="1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1350</v>
      </c>
      <c r="L5876">
        <v>600</v>
      </c>
      <c r="M5876">
        <v>1953</v>
      </c>
      <c r="N5876">
        <v>0</v>
      </c>
      <c r="O5876">
        <v>98133</v>
      </c>
    </row>
    <row r="5877" spans="1:15" x14ac:dyDescent="0.25">
      <c r="A5877">
        <v>2824600290</v>
      </c>
      <c r="B5877">
        <v>20150403</v>
      </c>
      <c r="C5877" s="1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1340</v>
      </c>
      <c r="L5877">
        <v>760</v>
      </c>
      <c r="M5877">
        <v>1941</v>
      </c>
      <c r="N5877">
        <v>0</v>
      </c>
      <c r="O5877">
        <v>98126</v>
      </c>
    </row>
    <row r="5878" spans="1:15" x14ac:dyDescent="0.25">
      <c r="A5878">
        <v>2787720170</v>
      </c>
      <c r="B5878">
        <v>20140929</v>
      </c>
      <c r="C5878" s="1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1330</v>
      </c>
      <c r="L5878">
        <v>800</v>
      </c>
      <c r="M5878">
        <v>1969</v>
      </c>
      <c r="N5878">
        <v>0</v>
      </c>
      <c r="O5878">
        <v>98059</v>
      </c>
    </row>
    <row r="5879" spans="1:15" x14ac:dyDescent="0.25">
      <c r="A5879">
        <v>9826701735</v>
      </c>
      <c r="B5879">
        <v>20141112</v>
      </c>
      <c r="C5879" s="1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1880</v>
      </c>
      <c r="L5879">
        <v>0</v>
      </c>
      <c r="M5879">
        <v>1902</v>
      </c>
      <c r="N5879">
        <v>0</v>
      </c>
      <c r="O5879">
        <v>98122</v>
      </c>
    </row>
    <row r="5880" spans="1:15" x14ac:dyDescent="0.25">
      <c r="A5880">
        <v>1703050420</v>
      </c>
      <c r="B5880">
        <v>20150330</v>
      </c>
      <c r="C5880" s="1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2310</v>
      </c>
      <c r="L5880">
        <v>0</v>
      </c>
      <c r="M5880">
        <v>2003</v>
      </c>
      <c r="N5880">
        <v>0</v>
      </c>
      <c r="O5880">
        <v>98074</v>
      </c>
    </row>
    <row r="5881" spans="1:15" x14ac:dyDescent="0.25">
      <c r="A5881">
        <v>4060000440</v>
      </c>
      <c r="B5881">
        <v>20150204</v>
      </c>
      <c r="C5881" s="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880</v>
      </c>
      <c r="L5881">
        <v>0</v>
      </c>
      <c r="M5881">
        <v>1945</v>
      </c>
      <c r="N5881">
        <v>0</v>
      </c>
      <c r="O5881">
        <v>98178</v>
      </c>
    </row>
    <row r="5882" spans="1:15" x14ac:dyDescent="0.25">
      <c r="A5882">
        <v>2525049148</v>
      </c>
      <c r="B5882">
        <v>20141007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5450</v>
      </c>
      <c r="L5882">
        <v>0</v>
      </c>
      <c r="M5882">
        <v>2014</v>
      </c>
      <c r="N5882">
        <v>0</v>
      </c>
      <c r="O5882">
        <v>98039</v>
      </c>
    </row>
    <row r="5883" spans="1:15" x14ac:dyDescent="0.25">
      <c r="A5883">
        <v>8857310010</v>
      </c>
      <c r="B5883">
        <v>20141219</v>
      </c>
      <c r="C5883" s="1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660</v>
      </c>
      <c r="L5883">
        <v>630</v>
      </c>
      <c r="M5883">
        <v>1969</v>
      </c>
      <c r="N5883">
        <v>0</v>
      </c>
      <c r="O5883">
        <v>98008</v>
      </c>
    </row>
    <row r="5884" spans="1:15" x14ac:dyDescent="0.25">
      <c r="A5884">
        <v>1823049178</v>
      </c>
      <c r="B5884">
        <v>20150123</v>
      </c>
      <c r="C5884" s="1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1010</v>
      </c>
      <c r="L5884">
        <v>0</v>
      </c>
      <c r="M5884">
        <v>1956</v>
      </c>
      <c r="N5884">
        <v>0</v>
      </c>
      <c r="O5884">
        <v>98166</v>
      </c>
    </row>
    <row r="5885" spans="1:15" x14ac:dyDescent="0.25">
      <c r="A5885">
        <v>4364200250</v>
      </c>
      <c r="B5885">
        <v>20141201</v>
      </c>
      <c r="C5885" s="1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890</v>
      </c>
      <c r="L5885">
        <v>800</v>
      </c>
      <c r="M5885">
        <v>1946</v>
      </c>
      <c r="N5885">
        <v>0</v>
      </c>
      <c r="O5885">
        <v>98126</v>
      </c>
    </row>
    <row r="5886" spans="1:15" x14ac:dyDescent="0.25">
      <c r="A5886">
        <v>8682260480</v>
      </c>
      <c r="B5886">
        <v>20140528</v>
      </c>
      <c r="C5886" s="1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1350</v>
      </c>
      <c r="L5886">
        <v>0</v>
      </c>
      <c r="M5886">
        <v>2005</v>
      </c>
      <c r="N5886">
        <v>0</v>
      </c>
      <c r="O5886">
        <v>98053</v>
      </c>
    </row>
    <row r="5887" spans="1:15" x14ac:dyDescent="0.25">
      <c r="A5887">
        <v>1250200345</v>
      </c>
      <c r="B5887">
        <v>20141024</v>
      </c>
      <c r="C5887" s="1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680</v>
      </c>
      <c r="L5887">
        <v>0</v>
      </c>
      <c r="M5887">
        <v>1903</v>
      </c>
      <c r="N5887">
        <v>0</v>
      </c>
      <c r="O5887">
        <v>98144</v>
      </c>
    </row>
    <row r="5888" spans="1:15" x14ac:dyDescent="0.25">
      <c r="A5888">
        <v>9808590460</v>
      </c>
      <c r="B5888">
        <v>20150218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2860</v>
      </c>
      <c r="L5888">
        <v>0</v>
      </c>
      <c r="M5888">
        <v>1982</v>
      </c>
      <c r="N5888">
        <v>0</v>
      </c>
      <c r="O5888">
        <v>98004</v>
      </c>
    </row>
    <row r="5889" spans="1:15" x14ac:dyDescent="0.25">
      <c r="A5889">
        <v>7818700480</v>
      </c>
      <c r="B5889">
        <v>20150409</v>
      </c>
      <c r="C5889" s="1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610</v>
      </c>
      <c r="L5889">
        <v>0</v>
      </c>
      <c r="M5889">
        <v>1918</v>
      </c>
      <c r="N5889">
        <v>0</v>
      </c>
      <c r="O5889">
        <v>98117</v>
      </c>
    </row>
    <row r="5890" spans="1:15" x14ac:dyDescent="0.25">
      <c r="A5890">
        <v>2792000010</v>
      </c>
      <c r="B5890">
        <v>20150423</v>
      </c>
      <c r="C5890" s="1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1880</v>
      </c>
      <c r="L5890">
        <v>780</v>
      </c>
      <c r="M5890">
        <v>1967</v>
      </c>
      <c r="N5890">
        <v>0</v>
      </c>
      <c r="O5890">
        <v>98166</v>
      </c>
    </row>
    <row r="5891" spans="1:15" x14ac:dyDescent="0.25">
      <c r="A5891">
        <v>1705400244</v>
      </c>
      <c r="B5891">
        <v>20150402</v>
      </c>
      <c r="C5891" s="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960</v>
      </c>
      <c r="L5891">
        <v>430</v>
      </c>
      <c r="M5891">
        <v>1908</v>
      </c>
      <c r="N5891">
        <v>0</v>
      </c>
      <c r="O5891">
        <v>98118</v>
      </c>
    </row>
    <row r="5892" spans="1:15" x14ac:dyDescent="0.25">
      <c r="A5892">
        <v>9358002375</v>
      </c>
      <c r="B5892">
        <v>20150305</v>
      </c>
      <c r="C5892" s="1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2290</v>
      </c>
      <c r="L5892">
        <v>0</v>
      </c>
      <c r="M5892">
        <v>1980</v>
      </c>
      <c r="N5892">
        <v>0</v>
      </c>
      <c r="O5892">
        <v>98126</v>
      </c>
    </row>
    <row r="5893" spans="1:15" x14ac:dyDescent="0.25">
      <c r="A5893">
        <v>8944320470</v>
      </c>
      <c r="B5893">
        <v>20140623</v>
      </c>
      <c r="C5893" s="1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2110</v>
      </c>
      <c r="L5893">
        <v>0</v>
      </c>
      <c r="M5893">
        <v>1989</v>
      </c>
      <c r="N5893">
        <v>0</v>
      </c>
      <c r="O5893">
        <v>98042</v>
      </c>
    </row>
    <row r="5894" spans="1:15" x14ac:dyDescent="0.25">
      <c r="A5894">
        <v>6372000101</v>
      </c>
      <c r="B5894">
        <v>20140820</v>
      </c>
      <c r="C5894" s="1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600</v>
      </c>
      <c r="L5894">
        <v>600</v>
      </c>
      <c r="M5894">
        <v>1931</v>
      </c>
      <c r="N5894">
        <v>0</v>
      </c>
      <c r="O5894">
        <v>98116</v>
      </c>
    </row>
    <row r="5895" spans="1:15" x14ac:dyDescent="0.25">
      <c r="A5895">
        <v>2877100655</v>
      </c>
      <c r="B5895">
        <v>20141208</v>
      </c>
      <c r="C5895" s="1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1520</v>
      </c>
      <c r="L5895">
        <v>840</v>
      </c>
      <c r="M5895">
        <v>2001</v>
      </c>
      <c r="N5895">
        <v>0</v>
      </c>
      <c r="O5895">
        <v>98117</v>
      </c>
    </row>
    <row r="5896" spans="1:15" x14ac:dyDescent="0.25">
      <c r="A5896">
        <v>9378500050</v>
      </c>
      <c r="B5896">
        <v>20141006</v>
      </c>
      <c r="C5896" s="1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2350</v>
      </c>
      <c r="L5896">
        <v>0</v>
      </c>
      <c r="M5896">
        <v>1993</v>
      </c>
      <c r="N5896">
        <v>0</v>
      </c>
      <c r="O5896">
        <v>98031</v>
      </c>
    </row>
    <row r="5897" spans="1:15" x14ac:dyDescent="0.25">
      <c r="A5897">
        <v>3790600080</v>
      </c>
      <c r="B5897">
        <v>20150408</v>
      </c>
      <c r="C5897" s="1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1060</v>
      </c>
      <c r="L5897">
        <v>530</v>
      </c>
      <c r="M5897">
        <v>1976</v>
      </c>
      <c r="N5897">
        <v>0</v>
      </c>
      <c r="O5897">
        <v>98155</v>
      </c>
    </row>
    <row r="5898" spans="1:15" x14ac:dyDescent="0.25">
      <c r="A5898">
        <v>8944360080</v>
      </c>
      <c r="B5898">
        <v>20140708</v>
      </c>
      <c r="C5898" s="1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1810</v>
      </c>
      <c r="L5898">
        <v>0</v>
      </c>
      <c r="M5898">
        <v>1992</v>
      </c>
      <c r="N5898">
        <v>0</v>
      </c>
      <c r="O5898">
        <v>98029</v>
      </c>
    </row>
    <row r="5899" spans="1:15" x14ac:dyDescent="0.25">
      <c r="A5899">
        <v>7979900225</v>
      </c>
      <c r="B5899">
        <v>20150323</v>
      </c>
      <c r="C5899" s="1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1900</v>
      </c>
      <c r="L5899">
        <v>0</v>
      </c>
      <c r="M5899">
        <v>1963</v>
      </c>
      <c r="N5899">
        <v>0</v>
      </c>
      <c r="O5899">
        <v>98155</v>
      </c>
    </row>
    <row r="5900" spans="1:15" x14ac:dyDescent="0.25">
      <c r="A5900">
        <v>3163600130</v>
      </c>
      <c r="B5900">
        <v>20150317</v>
      </c>
      <c r="C5900" s="1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1250</v>
      </c>
      <c r="L5900">
        <v>0</v>
      </c>
      <c r="M5900">
        <v>1956</v>
      </c>
      <c r="N5900">
        <v>0</v>
      </c>
      <c r="O5900">
        <v>98146</v>
      </c>
    </row>
    <row r="5901" spans="1:15" x14ac:dyDescent="0.25">
      <c r="A5901">
        <v>4139380050</v>
      </c>
      <c r="B5901">
        <v>20140616</v>
      </c>
      <c r="C5901" s="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3280</v>
      </c>
      <c r="L5901">
        <v>0</v>
      </c>
      <c r="M5901">
        <v>2007</v>
      </c>
      <c r="N5901">
        <v>0</v>
      </c>
      <c r="O5901">
        <v>98027</v>
      </c>
    </row>
    <row r="5902" spans="1:15" x14ac:dyDescent="0.25">
      <c r="A5902">
        <v>2749600095</v>
      </c>
      <c r="B5902">
        <v>20140819</v>
      </c>
      <c r="C5902" s="1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870</v>
      </c>
      <c r="L5902">
        <v>0</v>
      </c>
      <c r="M5902">
        <v>1924</v>
      </c>
      <c r="N5902">
        <v>0</v>
      </c>
      <c r="O5902">
        <v>98119</v>
      </c>
    </row>
    <row r="5903" spans="1:15" x14ac:dyDescent="0.25">
      <c r="A5903">
        <v>7852160250</v>
      </c>
      <c r="B5903">
        <v>20141024</v>
      </c>
      <c r="C5903" s="1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3570</v>
      </c>
      <c r="L5903">
        <v>0</v>
      </c>
      <c r="M5903">
        <v>2006</v>
      </c>
      <c r="N5903">
        <v>0</v>
      </c>
      <c r="O5903">
        <v>98065</v>
      </c>
    </row>
    <row r="5904" spans="1:15" x14ac:dyDescent="0.25">
      <c r="A5904">
        <v>3303980500</v>
      </c>
      <c r="B5904">
        <v>20140905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3780</v>
      </c>
      <c r="L5904">
        <v>0</v>
      </c>
      <c r="M5904">
        <v>2002</v>
      </c>
      <c r="N5904">
        <v>0</v>
      </c>
      <c r="O5904">
        <v>98059</v>
      </c>
    </row>
    <row r="5905" spans="1:15" x14ac:dyDescent="0.25">
      <c r="A5905">
        <v>1250200605</v>
      </c>
      <c r="B5905">
        <v>20150325</v>
      </c>
      <c r="C5905" s="1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1190</v>
      </c>
      <c r="L5905">
        <v>0</v>
      </c>
      <c r="M5905">
        <v>1904</v>
      </c>
      <c r="N5905">
        <v>0</v>
      </c>
      <c r="O5905">
        <v>98144</v>
      </c>
    </row>
    <row r="5906" spans="1:15" x14ac:dyDescent="0.25">
      <c r="A5906">
        <v>8887001640</v>
      </c>
      <c r="B5906">
        <v>20141106</v>
      </c>
      <c r="C5906" s="1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2280</v>
      </c>
      <c r="L5906">
        <v>0</v>
      </c>
      <c r="M5906">
        <v>1991</v>
      </c>
      <c r="N5906">
        <v>0</v>
      </c>
      <c r="O5906">
        <v>98070</v>
      </c>
    </row>
    <row r="5907" spans="1:15" x14ac:dyDescent="0.25">
      <c r="A5907">
        <v>2122059127</v>
      </c>
      <c r="B5907">
        <v>20140916</v>
      </c>
      <c r="C5907" s="1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1030</v>
      </c>
      <c r="L5907">
        <v>0</v>
      </c>
      <c r="M5907">
        <v>1912</v>
      </c>
      <c r="N5907">
        <v>0</v>
      </c>
      <c r="O5907">
        <v>98042</v>
      </c>
    </row>
    <row r="5908" spans="1:15" x14ac:dyDescent="0.25">
      <c r="A5908">
        <v>5700001045</v>
      </c>
      <c r="B5908">
        <v>20140622</v>
      </c>
      <c r="C5908" s="1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1840</v>
      </c>
      <c r="L5908">
        <v>1030</v>
      </c>
      <c r="M5908">
        <v>1907</v>
      </c>
      <c r="N5908">
        <v>0</v>
      </c>
      <c r="O5908">
        <v>98144</v>
      </c>
    </row>
    <row r="5909" spans="1:15" x14ac:dyDescent="0.25">
      <c r="A5909">
        <v>7331900290</v>
      </c>
      <c r="B5909">
        <v>20140731</v>
      </c>
      <c r="C5909" s="1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1520</v>
      </c>
      <c r="L5909">
        <v>0</v>
      </c>
      <c r="M5909">
        <v>1960</v>
      </c>
      <c r="N5909">
        <v>0</v>
      </c>
      <c r="O5909">
        <v>98002</v>
      </c>
    </row>
    <row r="5910" spans="1:15" x14ac:dyDescent="0.25">
      <c r="A5910">
        <v>7844200415</v>
      </c>
      <c r="B5910">
        <v>20140702</v>
      </c>
      <c r="C5910" s="1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3700</v>
      </c>
      <c r="L5910">
        <v>0</v>
      </c>
      <c r="M5910">
        <v>1982</v>
      </c>
      <c r="N5910">
        <v>0</v>
      </c>
      <c r="O5910">
        <v>98188</v>
      </c>
    </row>
    <row r="5911" spans="1:15" x14ac:dyDescent="0.25">
      <c r="A5911">
        <v>4055700345</v>
      </c>
      <c r="B5911">
        <v>20140714</v>
      </c>
      <c r="C5911" s="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1620</v>
      </c>
      <c r="L5911">
        <v>620</v>
      </c>
      <c r="M5911">
        <v>1956</v>
      </c>
      <c r="N5911">
        <v>0</v>
      </c>
      <c r="O5911">
        <v>98034</v>
      </c>
    </row>
    <row r="5912" spans="1:15" x14ac:dyDescent="0.25">
      <c r="A5912">
        <v>2923049421</v>
      </c>
      <c r="B5912">
        <v>20140702</v>
      </c>
      <c r="C5912" s="1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1520</v>
      </c>
      <c r="L5912">
        <v>400</v>
      </c>
      <c r="M5912">
        <v>1965</v>
      </c>
      <c r="N5912">
        <v>0</v>
      </c>
      <c r="O5912">
        <v>98148</v>
      </c>
    </row>
    <row r="5913" spans="1:15" x14ac:dyDescent="0.25">
      <c r="A5913">
        <v>1860600840</v>
      </c>
      <c r="B5913">
        <v>20140815</v>
      </c>
      <c r="C5913" s="1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2110</v>
      </c>
      <c r="L5913">
        <v>450</v>
      </c>
      <c r="M5913">
        <v>1994</v>
      </c>
      <c r="N5913">
        <v>0</v>
      </c>
      <c r="O5913">
        <v>98119</v>
      </c>
    </row>
    <row r="5914" spans="1:15" x14ac:dyDescent="0.25">
      <c r="A5914">
        <v>5095400460</v>
      </c>
      <c r="B5914">
        <v>20140723</v>
      </c>
      <c r="C5914" s="1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1840</v>
      </c>
      <c r="L5914">
        <v>0</v>
      </c>
      <c r="M5914">
        <v>1991</v>
      </c>
      <c r="N5914">
        <v>0</v>
      </c>
      <c r="O5914">
        <v>98059</v>
      </c>
    </row>
    <row r="5915" spans="1:15" x14ac:dyDescent="0.25">
      <c r="A5915">
        <v>3819750170</v>
      </c>
      <c r="B5915">
        <v>20150310</v>
      </c>
      <c r="C5915" s="1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2080</v>
      </c>
      <c r="L5915">
        <v>0</v>
      </c>
      <c r="M5915">
        <v>1988</v>
      </c>
      <c r="N5915">
        <v>0</v>
      </c>
      <c r="O5915">
        <v>98028</v>
      </c>
    </row>
    <row r="5916" spans="1:15" x14ac:dyDescent="0.25">
      <c r="A5916">
        <v>5021900779</v>
      </c>
      <c r="B5916">
        <v>20150404</v>
      </c>
      <c r="C5916" s="1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1600</v>
      </c>
      <c r="L5916">
        <v>0</v>
      </c>
      <c r="M5916">
        <v>1952</v>
      </c>
      <c r="N5916">
        <v>0</v>
      </c>
      <c r="O5916">
        <v>98040</v>
      </c>
    </row>
    <row r="5917" spans="1:15" x14ac:dyDescent="0.25">
      <c r="A5917">
        <v>4206901155</v>
      </c>
      <c r="B5917">
        <v>20140924</v>
      </c>
      <c r="C5917" s="1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2168</v>
      </c>
      <c r="L5917">
        <v>0</v>
      </c>
      <c r="M5917">
        <v>1907</v>
      </c>
      <c r="N5917">
        <v>0</v>
      </c>
      <c r="O5917">
        <v>98105</v>
      </c>
    </row>
    <row r="5918" spans="1:15" x14ac:dyDescent="0.25">
      <c r="A5918">
        <v>6303400290</v>
      </c>
      <c r="B5918">
        <v>20150126</v>
      </c>
      <c r="C5918" s="1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860</v>
      </c>
      <c r="L5918">
        <v>0</v>
      </c>
      <c r="M5918">
        <v>1924</v>
      </c>
      <c r="N5918">
        <v>0</v>
      </c>
      <c r="O5918">
        <v>98146</v>
      </c>
    </row>
    <row r="5919" spans="1:15" x14ac:dyDescent="0.25">
      <c r="A5919">
        <v>7871500440</v>
      </c>
      <c r="B5919">
        <v>20141014</v>
      </c>
      <c r="C5919" s="1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1100</v>
      </c>
      <c r="L5919">
        <v>1000</v>
      </c>
      <c r="M5919">
        <v>1915</v>
      </c>
      <c r="N5919">
        <v>0</v>
      </c>
      <c r="O5919">
        <v>98119</v>
      </c>
    </row>
    <row r="5920" spans="1:15" x14ac:dyDescent="0.25">
      <c r="A5920">
        <v>6085000130</v>
      </c>
      <c r="B5920">
        <v>20150321</v>
      </c>
      <c r="C5920" s="1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1140</v>
      </c>
      <c r="L5920">
        <v>0</v>
      </c>
      <c r="M5920">
        <v>1967</v>
      </c>
      <c r="N5920">
        <v>0</v>
      </c>
      <c r="O5920">
        <v>98001</v>
      </c>
    </row>
    <row r="5921" spans="1:15" x14ac:dyDescent="0.25">
      <c r="A5921">
        <v>1896700080</v>
      </c>
      <c r="B5921">
        <v>20150105</v>
      </c>
      <c r="C5921" s="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3090</v>
      </c>
      <c r="L5921">
        <v>0</v>
      </c>
      <c r="M5921">
        <v>1978</v>
      </c>
      <c r="N5921">
        <v>0</v>
      </c>
      <c r="O5921">
        <v>98005</v>
      </c>
    </row>
    <row r="5922" spans="1:15" x14ac:dyDescent="0.25">
      <c r="A5922">
        <v>6197800101</v>
      </c>
      <c r="B5922">
        <v>20140805</v>
      </c>
      <c r="C5922" s="1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1330</v>
      </c>
      <c r="L5922">
        <v>0</v>
      </c>
      <c r="M5922">
        <v>1967</v>
      </c>
      <c r="N5922">
        <v>0</v>
      </c>
      <c r="O5922">
        <v>98058</v>
      </c>
    </row>
    <row r="5923" spans="1:15" x14ac:dyDescent="0.25">
      <c r="A5923">
        <v>7802900380</v>
      </c>
      <c r="B5923">
        <v>20140908</v>
      </c>
      <c r="C5923" s="1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1360</v>
      </c>
      <c r="L5923">
        <v>0</v>
      </c>
      <c r="M5923">
        <v>1937</v>
      </c>
      <c r="N5923">
        <v>0</v>
      </c>
      <c r="O5923">
        <v>98065</v>
      </c>
    </row>
    <row r="5924" spans="1:15" x14ac:dyDescent="0.25">
      <c r="A5924">
        <v>3024059126</v>
      </c>
      <c r="B5924">
        <v>20140703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2540</v>
      </c>
      <c r="L5924">
        <v>880</v>
      </c>
      <c r="M5924">
        <v>1952</v>
      </c>
      <c r="N5924">
        <v>2005</v>
      </c>
      <c r="O5924">
        <v>98040</v>
      </c>
    </row>
    <row r="5925" spans="1:15" x14ac:dyDescent="0.25">
      <c r="A5925">
        <v>7128300630</v>
      </c>
      <c r="B5925">
        <v>20150330</v>
      </c>
      <c r="C5925" s="1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2060</v>
      </c>
      <c r="L5925">
        <v>120</v>
      </c>
      <c r="M5925">
        <v>1927</v>
      </c>
      <c r="N5925">
        <v>0</v>
      </c>
      <c r="O5925">
        <v>98144</v>
      </c>
    </row>
    <row r="5926" spans="1:15" x14ac:dyDescent="0.25">
      <c r="A5926">
        <v>7626200305</v>
      </c>
      <c r="B5926">
        <v>20141022</v>
      </c>
      <c r="C5926" s="1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1600</v>
      </c>
      <c r="L5926">
        <v>200</v>
      </c>
      <c r="M5926">
        <v>1925</v>
      </c>
      <c r="N5926">
        <v>0</v>
      </c>
      <c r="O5926">
        <v>98136</v>
      </c>
    </row>
    <row r="5927" spans="1:15" x14ac:dyDescent="0.25">
      <c r="A5927">
        <v>7950300670</v>
      </c>
      <c r="B5927">
        <v>20150218</v>
      </c>
      <c r="C5927" s="1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1120</v>
      </c>
      <c r="L5927">
        <v>0</v>
      </c>
      <c r="M5927">
        <v>1924</v>
      </c>
      <c r="N5927">
        <v>0</v>
      </c>
      <c r="O5927">
        <v>98118</v>
      </c>
    </row>
    <row r="5928" spans="1:15" x14ac:dyDescent="0.25">
      <c r="A5928">
        <v>1233100321</v>
      </c>
      <c r="B5928">
        <v>20150327</v>
      </c>
      <c r="C5928" s="1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2980</v>
      </c>
      <c r="L5928">
        <v>0</v>
      </c>
      <c r="M5928">
        <v>1999</v>
      </c>
      <c r="N5928">
        <v>0</v>
      </c>
      <c r="O5928">
        <v>98033</v>
      </c>
    </row>
    <row r="5929" spans="1:15" x14ac:dyDescent="0.25">
      <c r="A5929">
        <v>9238500190</v>
      </c>
      <c r="B5929">
        <v>20141202</v>
      </c>
      <c r="C5929" s="1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1810</v>
      </c>
      <c r="L5929">
        <v>790</v>
      </c>
      <c r="M5929">
        <v>1968</v>
      </c>
      <c r="N5929">
        <v>0</v>
      </c>
      <c r="O5929">
        <v>98072</v>
      </c>
    </row>
    <row r="5930" spans="1:15" x14ac:dyDescent="0.25">
      <c r="A5930">
        <v>1972201856</v>
      </c>
      <c r="B5930">
        <v>20140507</v>
      </c>
      <c r="C5930" s="1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1550</v>
      </c>
      <c r="L5930">
        <v>0</v>
      </c>
      <c r="M5930">
        <v>1900</v>
      </c>
      <c r="N5930">
        <v>0</v>
      </c>
      <c r="O5930">
        <v>98103</v>
      </c>
    </row>
    <row r="5931" spans="1:15" x14ac:dyDescent="0.25">
      <c r="A5931">
        <v>624110920</v>
      </c>
      <c r="B5931">
        <v>20140725</v>
      </c>
      <c r="C5931" s="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3330</v>
      </c>
      <c r="L5931">
        <v>0</v>
      </c>
      <c r="M5931">
        <v>1986</v>
      </c>
      <c r="N5931">
        <v>0</v>
      </c>
      <c r="O5931">
        <v>98077</v>
      </c>
    </row>
    <row r="5932" spans="1:15" x14ac:dyDescent="0.25">
      <c r="A5932">
        <v>5003600080</v>
      </c>
      <c r="B5932">
        <v>20150414</v>
      </c>
      <c r="C5932" s="1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2200</v>
      </c>
      <c r="L5932">
        <v>0</v>
      </c>
      <c r="M5932">
        <v>2000</v>
      </c>
      <c r="N5932">
        <v>0</v>
      </c>
      <c r="O5932">
        <v>98030</v>
      </c>
    </row>
    <row r="5933" spans="1:15" x14ac:dyDescent="0.25">
      <c r="A5933">
        <v>853600020</v>
      </c>
      <c r="B5933">
        <v>20140710</v>
      </c>
      <c r="C5933" s="1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3840</v>
      </c>
      <c r="L5933">
        <v>0</v>
      </c>
      <c r="M5933">
        <v>1998</v>
      </c>
      <c r="N5933">
        <v>0</v>
      </c>
      <c r="O5933">
        <v>98014</v>
      </c>
    </row>
    <row r="5934" spans="1:15" x14ac:dyDescent="0.25">
      <c r="A5934">
        <v>7625704317</v>
      </c>
      <c r="B5934">
        <v>20150503</v>
      </c>
      <c r="C5934" s="1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840</v>
      </c>
      <c r="L5934">
        <v>0</v>
      </c>
      <c r="M5934">
        <v>1939</v>
      </c>
      <c r="N5934">
        <v>0</v>
      </c>
      <c r="O5934">
        <v>98136</v>
      </c>
    </row>
    <row r="5935" spans="1:15" x14ac:dyDescent="0.25">
      <c r="A5935">
        <v>2946000912</v>
      </c>
      <c r="B5935">
        <v>20140923</v>
      </c>
      <c r="C5935" s="1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1270</v>
      </c>
      <c r="L5935">
        <v>0</v>
      </c>
      <c r="M5935">
        <v>1954</v>
      </c>
      <c r="N5935">
        <v>0</v>
      </c>
      <c r="O5935">
        <v>98198</v>
      </c>
    </row>
    <row r="5936" spans="1:15" x14ac:dyDescent="0.25">
      <c r="A5936">
        <v>4188000670</v>
      </c>
      <c r="B5936">
        <v>20140515</v>
      </c>
      <c r="C5936" s="1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3240</v>
      </c>
      <c r="L5936">
        <v>0</v>
      </c>
      <c r="M5936">
        <v>1985</v>
      </c>
      <c r="N5936">
        <v>0</v>
      </c>
      <c r="O5936">
        <v>98052</v>
      </c>
    </row>
    <row r="5937" spans="1:15" x14ac:dyDescent="0.25">
      <c r="A5937">
        <v>5215200010</v>
      </c>
      <c r="B5937">
        <v>20140626</v>
      </c>
      <c r="C5937" s="1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2480</v>
      </c>
      <c r="L5937">
        <v>0</v>
      </c>
      <c r="M5937">
        <v>1974</v>
      </c>
      <c r="N5937">
        <v>0</v>
      </c>
      <c r="O5937">
        <v>98070</v>
      </c>
    </row>
    <row r="5938" spans="1:15" x14ac:dyDescent="0.25">
      <c r="A5938">
        <v>2911700020</v>
      </c>
      <c r="B5938">
        <v>20140721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3240</v>
      </c>
      <c r="L5938">
        <v>1230</v>
      </c>
      <c r="M5938">
        <v>1953</v>
      </c>
      <c r="N5938">
        <v>2004</v>
      </c>
      <c r="O5938">
        <v>98006</v>
      </c>
    </row>
    <row r="5939" spans="1:15" x14ac:dyDescent="0.25">
      <c r="A5939">
        <v>185000161</v>
      </c>
      <c r="B5939">
        <v>20141015</v>
      </c>
      <c r="C5939" s="1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1060</v>
      </c>
      <c r="L5939">
        <v>720</v>
      </c>
      <c r="M5939">
        <v>1957</v>
      </c>
      <c r="N5939">
        <v>0</v>
      </c>
      <c r="O5939">
        <v>98178</v>
      </c>
    </row>
    <row r="5940" spans="1:15" x14ac:dyDescent="0.25">
      <c r="A5940">
        <v>2140700190</v>
      </c>
      <c r="B5940">
        <v>20150410</v>
      </c>
      <c r="C5940" s="1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1850</v>
      </c>
      <c r="L5940">
        <v>0</v>
      </c>
      <c r="M5940">
        <v>1997</v>
      </c>
      <c r="N5940">
        <v>0</v>
      </c>
      <c r="O5940">
        <v>98028</v>
      </c>
    </row>
    <row r="5941" spans="1:15" x14ac:dyDescent="0.25">
      <c r="A5941">
        <v>9406600050</v>
      </c>
      <c r="B5941">
        <v>20140512</v>
      </c>
      <c r="C5941" s="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2200</v>
      </c>
      <c r="L5941">
        <v>0</v>
      </c>
      <c r="M5941">
        <v>1987</v>
      </c>
      <c r="N5941">
        <v>0</v>
      </c>
      <c r="O5941">
        <v>98038</v>
      </c>
    </row>
    <row r="5942" spans="1:15" x14ac:dyDescent="0.25">
      <c r="A5942">
        <v>2473000470</v>
      </c>
      <c r="B5942">
        <v>20140708</v>
      </c>
      <c r="C5942" s="1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2760</v>
      </c>
      <c r="L5942">
        <v>0</v>
      </c>
      <c r="M5942">
        <v>1969</v>
      </c>
      <c r="N5942">
        <v>0</v>
      </c>
      <c r="O5942">
        <v>98058</v>
      </c>
    </row>
    <row r="5943" spans="1:15" x14ac:dyDescent="0.25">
      <c r="A5943">
        <v>5100403952</v>
      </c>
      <c r="B5943">
        <v>20150225</v>
      </c>
      <c r="C5943" s="1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1090</v>
      </c>
      <c r="L5943">
        <v>0</v>
      </c>
      <c r="M5943">
        <v>1948</v>
      </c>
      <c r="N5943">
        <v>0</v>
      </c>
      <c r="O5943">
        <v>98115</v>
      </c>
    </row>
    <row r="5944" spans="1:15" x14ac:dyDescent="0.25">
      <c r="A5944">
        <v>2024059127</v>
      </c>
      <c r="B5944">
        <v>20150109</v>
      </c>
      <c r="C5944" s="1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3090</v>
      </c>
      <c r="L5944">
        <v>0</v>
      </c>
      <c r="M5944">
        <v>2014</v>
      </c>
      <c r="N5944">
        <v>0</v>
      </c>
      <c r="O5944">
        <v>98006</v>
      </c>
    </row>
    <row r="5945" spans="1:15" x14ac:dyDescent="0.25">
      <c r="A5945">
        <v>1483300430</v>
      </c>
      <c r="B5945">
        <v>20141125</v>
      </c>
      <c r="C5945" s="1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820</v>
      </c>
      <c r="L5945">
        <v>0</v>
      </c>
      <c r="M5945">
        <v>1968</v>
      </c>
      <c r="N5945">
        <v>0</v>
      </c>
      <c r="O5945">
        <v>98040</v>
      </c>
    </row>
    <row r="5946" spans="1:15" x14ac:dyDescent="0.25">
      <c r="A5946">
        <v>291300170</v>
      </c>
      <c r="B5946">
        <v>20140509</v>
      </c>
      <c r="C5946" s="1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1300</v>
      </c>
      <c r="L5946">
        <v>145</v>
      </c>
      <c r="M5946">
        <v>2003</v>
      </c>
      <c r="N5946">
        <v>0</v>
      </c>
      <c r="O5946">
        <v>98027</v>
      </c>
    </row>
    <row r="5947" spans="1:15" x14ac:dyDescent="0.25">
      <c r="A5947">
        <v>9117000170</v>
      </c>
      <c r="B5947">
        <v>20150505</v>
      </c>
      <c r="C5947" s="1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1810</v>
      </c>
      <c r="L5947">
        <v>0</v>
      </c>
      <c r="M5947">
        <v>1961</v>
      </c>
      <c r="N5947">
        <v>0</v>
      </c>
      <c r="O5947">
        <v>98055</v>
      </c>
    </row>
    <row r="5948" spans="1:15" x14ac:dyDescent="0.25">
      <c r="A5948">
        <v>461004095</v>
      </c>
      <c r="B5948">
        <v>20140721</v>
      </c>
      <c r="C5948" s="1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920</v>
      </c>
      <c r="L5948">
        <v>700</v>
      </c>
      <c r="M5948">
        <v>1954</v>
      </c>
      <c r="N5948">
        <v>0</v>
      </c>
      <c r="O5948">
        <v>98117</v>
      </c>
    </row>
    <row r="5949" spans="1:15" x14ac:dyDescent="0.25">
      <c r="A5949">
        <v>9547201850</v>
      </c>
      <c r="B5949">
        <v>20140723</v>
      </c>
      <c r="C5949" s="1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1060</v>
      </c>
      <c r="L5949">
        <v>0</v>
      </c>
      <c r="M5949">
        <v>1977</v>
      </c>
      <c r="N5949">
        <v>0</v>
      </c>
      <c r="O5949">
        <v>98115</v>
      </c>
    </row>
    <row r="5950" spans="1:15" x14ac:dyDescent="0.25">
      <c r="A5950">
        <v>7942100290</v>
      </c>
      <c r="B5950">
        <v>20140910</v>
      </c>
      <c r="C5950" s="1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1050</v>
      </c>
      <c r="L5950">
        <v>0</v>
      </c>
      <c r="M5950">
        <v>1968</v>
      </c>
      <c r="N5950">
        <v>0</v>
      </c>
      <c r="O5950">
        <v>98042</v>
      </c>
    </row>
    <row r="5951" spans="1:15" x14ac:dyDescent="0.25">
      <c r="A5951">
        <v>4336000050</v>
      </c>
      <c r="B5951">
        <v>20150317</v>
      </c>
      <c r="C5951" s="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1010</v>
      </c>
      <c r="L5951">
        <v>0</v>
      </c>
      <c r="M5951">
        <v>1949</v>
      </c>
      <c r="N5951">
        <v>0</v>
      </c>
      <c r="O5951">
        <v>98188</v>
      </c>
    </row>
    <row r="5952" spans="1:15" x14ac:dyDescent="0.25">
      <c r="A5952">
        <v>2571910420</v>
      </c>
      <c r="B5952">
        <v>20140819</v>
      </c>
      <c r="C5952" s="1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2050</v>
      </c>
      <c r="L5952">
        <v>0</v>
      </c>
      <c r="M5952">
        <v>1993</v>
      </c>
      <c r="N5952">
        <v>0</v>
      </c>
      <c r="O5952">
        <v>98022</v>
      </c>
    </row>
    <row r="5953" spans="1:15" x14ac:dyDescent="0.25">
      <c r="A5953">
        <v>8802400896</v>
      </c>
      <c r="B5953">
        <v>20141023</v>
      </c>
      <c r="C5953" s="1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970</v>
      </c>
      <c r="L5953">
        <v>0</v>
      </c>
      <c r="M5953">
        <v>1904</v>
      </c>
      <c r="N5953">
        <v>0</v>
      </c>
      <c r="O5953">
        <v>98031</v>
      </c>
    </row>
    <row r="5954" spans="1:15" x14ac:dyDescent="0.25">
      <c r="A5954">
        <v>3630010020</v>
      </c>
      <c r="B5954">
        <v>20141229</v>
      </c>
      <c r="C5954" s="1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1540</v>
      </c>
      <c r="L5954">
        <v>0</v>
      </c>
      <c r="M5954">
        <v>2005</v>
      </c>
      <c r="N5954">
        <v>0</v>
      </c>
      <c r="O5954">
        <v>98029</v>
      </c>
    </row>
    <row r="5955" spans="1:15" x14ac:dyDescent="0.25">
      <c r="A5955">
        <v>6793300010</v>
      </c>
      <c r="B5955">
        <v>20141215</v>
      </c>
      <c r="C5955" s="1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3000</v>
      </c>
      <c r="L5955">
        <v>0</v>
      </c>
      <c r="M5955">
        <v>2004</v>
      </c>
      <c r="N5955">
        <v>0</v>
      </c>
      <c r="O5955">
        <v>98029</v>
      </c>
    </row>
    <row r="5956" spans="1:15" x14ac:dyDescent="0.25">
      <c r="A5956">
        <v>7852020250</v>
      </c>
      <c r="B5956">
        <v>20140602</v>
      </c>
      <c r="C5956" s="1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3190</v>
      </c>
      <c r="L5956">
        <v>0</v>
      </c>
      <c r="M5956">
        <v>2001</v>
      </c>
      <c r="N5956">
        <v>0</v>
      </c>
      <c r="O5956">
        <v>98065</v>
      </c>
    </row>
    <row r="5957" spans="1:15" x14ac:dyDescent="0.25">
      <c r="A5957">
        <v>2473400290</v>
      </c>
      <c r="B5957">
        <v>20150126</v>
      </c>
      <c r="C5957" s="1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1100</v>
      </c>
      <c r="L5957">
        <v>770</v>
      </c>
      <c r="M5957">
        <v>1977</v>
      </c>
      <c r="N5957">
        <v>0</v>
      </c>
      <c r="O5957">
        <v>98058</v>
      </c>
    </row>
    <row r="5958" spans="1:15" x14ac:dyDescent="0.25">
      <c r="A5958">
        <v>3328500250</v>
      </c>
      <c r="B5958">
        <v>20140502</v>
      </c>
      <c r="C5958" s="1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2200</v>
      </c>
      <c r="L5958">
        <v>0</v>
      </c>
      <c r="M5958">
        <v>1987</v>
      </c>
      <c r="N5958">
        <v>0</v>
      </c>
      <c r="O5958">
        <v>98001</v>
      </c>
    </row>
    <row r="5959" spans="1:15" x14ac:dyDescent="0.25">
      <c r="A5959">
        <v>629420080</v>
      </c>
      <c r="B5959">
        <v>20140820</v>
      </c>
      <c r="C5959" s="1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3070</v>
      </c>
      <c r="L5959">
        <v>0</v>
      </c>
      <c r="M5959">
        <v>2005</v>
      </c>
      <c r="N5959">
        <v>0</v>
      </c>
      <c r="O5959">
        <v>98075</v>
      </c>
    </row>
    <row r="5960" spans="1:15" x14ac:dyDescent="0.25">
      <c r="A5960">
        <v>2524049215</v>
      </c>
      <c r="B5960">
        <v>20150501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2820</v>
      </c>
      <c r="L5960">
        <v>910</v>
      </c>
      <c r="M5960">
        <v>1986</v>
      </c>
      <c r="N5960">
        <v>0</v>
      </c>
      <c r="O5960">
        <v>98040</v>
      </c>
    </row>
    <row r="5961" spans="1:15" x14ac:dyDescent="0.25">
      <c r="A5961">
        <v>8663310050</v>
      </c>
      <c r="B5961">
        <v>20141006</v>
      </c>
      <c r="C5961" s="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2440</v>
      </c>
      <c r="L5961">
        <v>0</v>
      </c>
      <c r="M5961">
        <v>1955</v>
      </c>
      <c r="N5961">
        <v>1993</v>
      </c>
      <c r="O5961">
        <v>98034</v>
      </c>
    </row>
    <row r="5962" spans="1:15" x14ac:dyDescent="0.25">
      <c r="A5962">
        <v>4083304835</v>
      </c>
      <c r="B5962">
        <v>20141023</v>
      </c>
      <c r="C5962" s="1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990</v>
      </c>
      <c r="L5962">
        <v>0</v>
      </c>
      <c r="M5962">
        <v>1909</v>
      </c>
      <c r="N5962">
        <v>0</v>
      </c>
      <c r="O5962">
        <v>98103</v>
      </c>
    </row>
    <row r="5963" spans="1:15" x14ac:dyDescent="0.25">
      <c r="A5963">
        <v>8155800050</v>
      </c>
      <c r="B5963">
        <v>20150422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4160</v>
      </c>
      <c r="L5963">
        <v>0</v>
      </c>
      <c r="M5963">
        <v>1989</v>
      </c>
      <c r="N5963">
        <v>0</v>
      </c>
      <c r="O5963">
        <v>98053</v>
      </c>
    </row>
    <row r="5964" spans="1:15" x14ac:dyDescent="0.25">
      <c r="A5964">
        <v>4403200255</v>
      </c>
      <c r="B5964">
        <v>20140722</v>
      </c>
      <c r="C5964" s="1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2870</v>
      </c>
      <c r="L5964">
        <v>800</v>
      </c>
      <c r="M5964">
        <v>2005</v>
      </c>
      <c r="N5964">
        <v>0</v>
      </c>
      <c r="O5964">
        <v>98177</v>
      </c>
    </row>
    <row r="5965" spans="1:15" x14ac:dyDescent="0.25">
      <c r="A5965">
        <v>5379800500</v>
      </c>
      <c r="B5965">
        <v>20140930</v>
      </c>
      <c r="C5965" s="1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910</v>
      </c>
      <c r="L5965">
        <v>0</v>
      </c>
      <c r="M5965">
        <v>1943</v>
      </c>
      <c r="N5965">
        <v>0</v>
      </c>
      <c r="O5965">
        <v>98188</v>
      </c>
    </row>
    <row r="5966" spans="1:15" x14ac:dyDescent="0.25">
      <c r="A5966">
        <v>7010700660</v>
      </c>
      <c r="B5966">
        <v>20150428</v>
      </c>
      <c r="C5966" s="1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1940</v>
      </c>
      <c r="L5966">
        <v>0</v>
      </c>
      <c r="M5966">
        <v>2000</v>
      </c>
      <c r="N5966">
        <v>0</v>
      </c>
      <c r="O5966">
        <v>98199</v>
      </c>
    </row>
    <row r="5967" spans="1:15" x14ac:dyDescent="0.25">
      <c r="A5967">
        <v>9406540190</v>
      </c>
      <c r="B5967">
        <v>20141110</v>
      </c>
      <c r="C5967" s="1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1780</v>
      </c>
      <c r="L5967">
        <v>0</v>
      </c>
      <c r="M5967">
        <v>2000</v>
      </c>
      <c r="N5967">
        <v>0</v>
      </c>
      <c r="O5967">
        <v>98038</v>
      </c>
    </row>
    <row r="5968" spans="1:15" x14ac:dyDescent="0.25">
      <c r="A5968">
        <v>1795920250</v>
      </c>
      <c r="B5968">
        <v>20150227</v>
      </c>
      <c r="C5968" s="1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2200</v>
      </c>
      <c r="L5968">
        <v>0</v>
      </c>
      <c r="M5968">
        <v>1986</v>
      </c>
      <c r="N5968">
        <v>0</v>
      </c>
      <c r="O5968">
        <v>98052</v>
      </c>
    </row>
    <row r="5969" spans="1:15" x14ac:dyDescent="0.25">
      <c r="A5969">
        <v>5249800010</v>
      </c>
      <c r="B5969">
        <v>20141203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5610</v>
      </c>
      <c r="L5969">
        <v>800</v>
      </c>
      <c r="M5969">
        <v>1906</v>
      </c>
      <c r="N5969">
        <v>0</v>
      </c>
      <c r="O5969">
        <v>98144</v>
      </c>
    </row>
    <row r="5970" spans="1:15" x14ac:dyDescent="0.25">
      <c r="A5970">
        <v>8651510420</v>
      </c>
      <c r="B5970">
        <v>20141211</v>
      </c>
      <c r="C5970" s="1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1220</v>
      </c>
      <c r="L5970">
        <v>850</v>
      </c>
      <c r="M5970">
        <v>1981</v>
      </c>
      <c r="N5970">
        <v>0</v>
      </c>
      <c r="O5970">
        <v>98074</v>
      </c>
    </row>
    <row r="5971" spans="1:15" x14ac:dyDescent="0.25">
      <c r="A5971">
        <v>1422700080</v>
      </c>
      <c r="B5971">
        <v>20140610</v>
      </c>
      <c r="C5971" s="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1020</v>
      </c>
      <c r="L5971">
        <v>1020</v>
      </c>
      <c r="M5971">
        <v>1962</v>
      </c>
      <c r="N5971">
        <v>0</v>
      </c>
      <c r="O5971">
        <v>98188</v>
      </c>
    </row>
    <row r="5972" spans="1:15" x14ac:dyDescent="0.25">
      <c r="A5972">
        <v>5468780250</v>
      </c>
      <c r="B5972">
        <v>20140508</v>
      </c>
      <c r="C5972" s="1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2320</v>
      </c>
      <c r="L5972">
        <v>0</v>
      </c>
      <c r="M5972">
        <v>2004</v>
      </c>
      <c r="N5972">
        <v>0</v>
      </c>
      <c r="O5972">
        <v>98042</v>
      </c>
    </row>
    <row r="5973" spans="1:15" x14ac:dyDescent="0.25">
      <c r="A5973">
        <v>3723800415</v>
      </c>
      <c r="B5973">
        <v>20141015</v>
      </c>
      <c r="C5973" s="1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870</v>
      </c>
      <c r="L5973">
        <v>570</v>
      </c>
      <c r="M5973">
        <v>1952</v>
      </c>
      <c r="N5973">
        <v>0</v>
      </c>
      <c r="O5973">
        <v>98118</v>
      </c>
    </row>
    <row r="5974" spans="1:15" x14ac:dyDescent="0.25">
      <c r="A5974">
        <v>1545800290</v>
      </c>
      <c r="B5974">
        <v>20140905</v>
      </c>
      <c r="C5974" s="1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1700</v>
      </c>
      <c r="L5974">
        <v>0</v>
      </c>
      <c r="M5974">
        <v>1997</v>
      </c>
      <c r="N5974">
        <v>0</v>
      </c>
      <c r="O5974">
        <v>98038</v>
      </c>
    </row>
    <row r="5975" spans="1:15" x14ac:dyDescent="0.25">
      <c r="A5975">
        <v>1545800290</v>
      </c>
      <c r="B5975">
        <v>20150408</v>
      </c>
      <c r="C5975" s="1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1700</v>
      </c>
      <c r="L5975">
        <v>0</v>
      </c>
      <c r="M5975">
        <v>1997</v>
      </c>
      <c r="N5975">
        <v>0</v>
      </c>
      <c r="O5975">
        <v>98038</v>
      </c>
    </row>
    <row r="5976" spans="1:15" x14ac:dyDescent="0.25">
      <c r="A5976">
        <v>2804100095</v>
      </c>
      <c r="B5976">
        <v>20140516</v>
      </c>
      <c r="C5976" s="1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1180</v>
      </c>
      <c r="L5976">
        <v>870</v>
      </c>
      <c r="M5976">
        <v>1926</v>
      </c>
      <c r="N5976">
        <v>2001</v>
      </c>
      <c r="O5976">
        <v>98112</v>
      </c>
    </row>
    <row r="5977" spans="1:15" x14ac:dyDescent="0.25">
      <c r="A5977">
        <v>7282300095</v>
      </c>
      <c r="B5977">
        <v>20140709</v>
      </c>
      <c r="C5977" s="1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800</v>
      </c>
      <c r="L5977">
        <v>0</v>
      </c>
      <c r="M5977">
        <v>1953</v>
      </c>
      <c r="N5977">
        <v>0</v>
      </c>
      <c r="O5977">
        <v>98133</v>
      </c>
    </row>
    <row r="5978" spans="1:15" x14ac:dyDescent="0.25">
      <c r="A5978">
        <v>930000289</v>
      </c>
      <c r="B5978">
        <v>20150316</v>
      </c>
      <c r="C5978" s="1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1350</v>
      </c>
      <c r="L5978">
        <v>450</v>
      </c>
      <c r="M5978">
        <v>1951</v>
      </c>
      <c r="N5978">
        <v>0</v>
      </c>
      <c r="O5978">
        <v>98177</v>
      </c>
    </row>
    <row r="5979" spans="1:15" x14ac:dyDescent="0.25">
      <c r="A5979">
        <v>2822059181</v>
      </c>
      <c r="B5979">
        <v>20150413</v>
      </c>
      <c r="C5979" s="1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1460</v>
      </c>
      <c r="L5979">
        <v>0</v>
      </c>
      <c r="M5979">
        <v>1910</v>
      </c>
      <c r="N5979">
        <v>0</v>
      </c>
      <c r="O5979">
        <v>98030</v>
      </c>
    </row>
    <row r="5980" spans="1:15" x14ac:dyDescent="0.25">
      <c r="A5980">
        <v>1761100080</v>
      </c>
      <c r="B5980">
        <v>20140717</v>
      </c>
      <c r="C5980" s="1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1290</v>
      </c>
      <c r="L5980">
        <v>0</v>
      </c>
      <c r="M5980">
        <v>1984</v>
      </c>
      <c r="N5980">
        <v>0</v>
      </c>
      <c r="O5980">
        <v>98023</v>
      </c>
    </row>
    <row r="5981" spans="1:15" x14ac:dyDescent="0.25">
      <c r="A5981">
        <v>2953000250</v>
      </c>
      <c r="B5981">
        <v>20140731</v>
      </c>
      <c r="C5981" s="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1200</v>
      </c>
      <c r="L5981">
        <v>700</v>
      </c>
      <c r="M5981">
        <v>1968</v>
      </c>
      <c r="N5981">
        <v>0</v>
      </c>
      <c r="O5981">
        <v>98031</v>
      </c>
    </row>
    <row r="5982" spans="1:15" x14ac:dyDescent="0.25">
      <c r="A5982">
        <v>3416600185</v>
      </c>
      <c r="B5982">
        <v>20141106</v>
      </c>
      <c r="C5982" s="1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1480</v>
      </c>
      <c r="L5982">
        <v>0</v>
      </c>
      <c r="M5982">
        <v>1963</v>
      </c>
      <c r="N5982">
        <v>0</v>
      </c>
      <c r="O5982">
        <v>98122</v>
      </c>
    </row>
    <row r="5983" spans="1:15" x14ac:dyDescent="0.25">
      <c r="A5983">
        <v>927200380</v>
      </c>
      <c r="B5983">
        <v>20150420</v>
      </c>
      <c r="C5983" s="1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1220</v>
      </c>
      <c r="L5983">
        <v>870</v>
      </c>
      <c r="M5983">
        <v>1969</v>
      </c>
      <c r="N5983">
        <v>0</v>
      </c>
      <c r="O5983">
        <v>98034</v>
      </c>
    </row>
    <row r="5984" spans="1:15" x14ac:dyDescent="0.25">
      <c r="A5984">
        <v>7922750020</v>
      </c>
      <c r="B5984">
        <v>20140708</v>
      </c>
      <c r="C5984" s="1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1330</v>
      </c>
      <c r="L5984">
        <v>620</v>
      </c>
      <c r="M5984">
        <v>1968</v>
      </c>
      <c r="N5984">
        <v>0</v>
      </c>
      <c r="O5984">
        <v>98033</v>
      </c>
    </row>
    <row r="5985" spans="1:15" x14ac:dyDescent="0.25">
      <c r="A5985">
        <v>259600050</v>
      </c>
      <c r="B5985">
        <v>20150223</v>
      </c>
      <c r="C5985" s="1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1250</v>
      </c>
      <c r="L5985">
        <v>0</v>
      </c>
      <c r="M5985">
        <v>1964</v>
      </c>
      <c r="N5985">
        <v>0</v>
      </c>
      <c r="O5985">
        <v>98008</v>
      </c>
    </row>
    <row r="5986" spans="1:15" x14ac:dyDescent="0.25">
      <c r="A5986">
        <v>3298300420</v>
      </c>
      <c r="B5986">
        <v>20150331</v>
      </c>
      <c r="C5986" s="1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990</v>
      </c>
      <c r="L5986">
        <v>0</v>
      </c>
      <c r="M5986">
        <v>1959</v>
      </c>
      <c r="N5986">
        <v>0</v>
      </c>
      <c r="O5986">
        <v>98008</v>
      </c>
    </row>
    <row r="5987" spans="1:15" x14ac:dyDescent="0.25">
      <c r="A5987">
        <v>1310440470</v>
      </c>
      <c r="B5987">
        <v>20150113</v>
      </c>
      <c r="C5987" s="1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2740</v>
      </c>
      <c r="L5987">
        <v>0</v>
      </c>
      <c r="M5987">
        <v>1998</v>
      </c>
      <c r="N5987">
        <v>0</v>
      </c>
      <c r="O5987">
        <v>98058</v>
      </c>
    </row>
    <row r="5988" spans="1:15" x14ac:dyDescent="0.25">
      <c r="A5988">
        <v>3438502668</v>
      </c>
      <c r="B5988">
        <v>20140829</v>
      </c>
      <c r="C5988" s="1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1110</v>
      </c>
      <c r="L5988">
        <v>150</v>
      </c>
      <c r="M5988">
        <v>1952</v>
      </c>
      <c r="N5988">
        <v>0</v>
      </c>
      <c r="O5988">
        <v>98106</v>
      </c>
    </row>
    <row r="5989" spans="1:15" x14ac:dyDescent="0.25">
      <c r="A5989">
        <v>5591700290</v>
      </c>
      <c r="B5989">
        <v>20140515</v>
      </c>
      <c r="C5989" s="1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2150</v>
      </c>
      <c r="L5989">
        <v>0</v>
      </c>
      <c r="M5989">
        <v>1991</v>
      </c>
      <c r="N5989">
        <v>0</v>
      </c>
      <c r="O5989">
        <v>98031</v>
      </c>
    </row>
    <row r="5990" spans="1:15" x14ac:dyDescent="0.25">
      <c r="A5990">
        <v>4172100050</v>
      </c>
      <c r="B5990">
        <v>20140825</v>
      </c>
      <c r="C5990" s="1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1230</v>
      </c>
      <c r="L5990">
        <v>520</v>
      </c>
      <c r="M5990">
        <v>1929</v>
      </c>
      <c r="N5990">
        <v>0</v>
      </c>
      <c r="O5990">
        <v>98117</v>
      </c>
    </row>
    <row r="5991" spans="1:15" x14ac:dyDescent="0.25">
      <c r="A5991">
        <v>9275700005</v>
      </c>
      <c r="B5991">
        <v>20150427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1920</v>
      </c>
      <c r="L5991">
        <v>960</v>
      </c>
      <c r="M5991">
        <v>1983</v>
      </c>
      <c r="N5991">
        <v>0</v>
      </c>
      <c r="O5991">
        <v>98116</v>
      </c>
    </row>
    <row r="5992" spans="1:15" x14ac:dyDescent="0.25">
      <c r="A5992">
        <v>1089000190</v>
      </c>
      <c r="B5992">
        <v>20150412</v>
      </c>
      <c r="C5992" s="1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2590</v>
      </c>
      <c r="L5992">
        <v>0</v>
      </c>
      <c r="M5992">
        <v>1975</v>
      </c>
      <c r="N5992">
        <v>0</v>
      </c>
      <c r="O5992">
        <v>98005</v>
      </c>
    </row>
    <row r="5993" spans="1:15" x14ac:dyDescent="0.25">
      <c r="A5993">
        <v>9523103000</v>
      </c>
      <c r="B5993">
        <v>20141020</v>
      </c>
      <c r="C5993" s="1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1830</v>
      </c>
      <c r="L5993">
        <v>600</v>
      </c>
      <c r="M5993">
        <v>1924</v>
      </c>
      <c r="N5993">
        <v>0</v>
      </c>
      <c r="O5993">
        <v>98103</v>
      </c>
    </row>
    <row r="5994" spans="1:15" x14ac:dyDescent="0.25">
      <c r="A5994">
        <v>2781270440</v>
      </c>
      <c r="B5994">
        <v>20140519</v>
      </c>
      <c r="C5994" s="1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1470</v>
      </c>
      <c r="L5994">
        <v>0</v>
      </c>
      <c r="M5994">
        <v>2005</v>
      </c>
      <c r="N5994">
        <v>0</v>
      </c>
      <c r="O5994">
        <v>98038</v>
      </c>
    </row>
    <row r="5995" spans="1:15" x14ac:dyDescent="0.25">
      <c r="A5995">
        <v>2105200050</v>
      </c>
      <c r="B5995">
        <v>20140619</v>
      </c>
      <c r="C5995" s="1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1270</v>
      </c>
      <c r="L5995">
        <v>750</v>
      </c>
      <c r="M5995">
        <v>1954</v>
      </c>
      <c r="N5995">
        <v>0</v>
      </c>
      <c r="O5995">
        <v>98166</v>
      </c>
    </row>
    <row r="5996" spans="1:15" x14ac:dyDescent="0.25">
      <c r="A5996">
        <v>7625703637</v>
      </c>
      <c r="B5996">
        <v>20140828</v>
      </c>
      <c r="C5996" s="1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610</v>
      </c>
      <c r="L5996">
        <v>0</v>
      </c>
      <c r="M5996">
        <v>1918</v>
      </c>
      <c r="N5996">
        <v>0</v>
      </c>
      <c r="O5996">
        <v>98136</v>
      </c>
    </row>
    <row r="5997" spans="1:15" x14ac:dyDescent="0.25">
      <c r="A5997">
        <v>2926049408</v>
      </c>
      <c r="B5997">
        <v>20141009</v>
      </c>
      <c r="C5997" s="1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1500</v>
      </c>
      <c r="L5997">
        <v>1500</v>
      </c>
      <c r="M5997">
        <v>1962</v>
      </c>
      <c r="N5997">
        <v>0</v>
      </c>
      <c r="O5997">
        <v>98125</v>
      </c>
    </row>
    <row r="5998" spans="1:15" x14ac:dyDescent="0.25">
      <c r="A5998">
        <v>3224079005</v>
      </c>
      <c r="B5998">
        <v>20141009</v>
      </c>
      <c r="C5998" s="1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920</v>
      </c>
      <c r="L5998">
        <v>0</v>
      </c>
      <c r="M5998">
        <v>1923</v>
      </c>
      <c r="N5998">
        <v>0</v>
      </c>
      <c r="O5998">
        <v>98024</v>
      </c>
    </row>
    <row r="5999" spans="1:15" x14ac:dyDescent="0.25">
      <c r="A5999">
        <v>5147600095</v>
      </c>
      <c r="B5999">
        <v>20150121</v>
      </c>
      <c r="C5999" s="1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1070</v>
      </c>
      <c r="L5999">
        <v>0</v>
      </c>
      <c r="M5999">
        <v>1953</v>
      </c>
      <c r="N5999">
        <v>0</v>
      </c>
      <c r="O5999">
        <v>98146</v>
      </c>
    </row>
    <row r="6000" spans="1:15" x14ac:dyDescent="0.25">
      <c r="A6000">
        <v>2413900050</v>
      </c>
      <c r="B6000">
        <v>20141201</v>
      </c>
      <c r="C6000" s="1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3410</v>
      </c>
      <c r="L6000">
        <v>0</v>
      </c>
      <c r="M6000">
        <v>1972</v>
      </c>
      <c r="N6000">
        <v>1987</v>
      </c>
      <c r="O6000">
        <v>98052</v>
      </c>
    </row>
    <row r="6001" spans="1:15" x14ac:dyDescent="0.25">
      <c r="A6001">
        <v>3820350050</v>
      </c>
      <c r="B6001">
        <v>20141024</v>
      </c>
      <c r="C6001" s="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1820</v>
      </c>
      <c r="L6001">
        <v>0</v>
      </c>
      <c r="M6001">
        <v>2001</v>
      </c>
      <c r="N6001">
        <v>0</v>
      </c>
      <c r="O6001">
        <v>98019</v>
      </c>
    </row>
    <row r="6002" spans="1:15" x14ac:dyDescent="0.25">
      <c r="A6002">
        <v>8910500675</v>
      </c>
      <c r="B6002">
        <v>20140519</v>
      </c>
      <c r="C6002" s="1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1060</v>
      </c>
      <c r="L6002">
        <v>0</v>
      </c>
      <c r="M6002">
        <v>1926</v>
      </c>
      <c r="N6002">
        <v>0</v>
      </c>
      <c r="O6002">
        <v>98133</v>
      </c>
    </row>
    <row r="6003" spans="1:15" x14ac:dyDescent="0.25">
      <c r="A6003">
        <v>1461200020</v>
      </c>
      <c r="B6003">
        <v>20150310</v>
      </c>
      <c r="C6003" s="1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3070</v>
      </c>
      <c r="L6003">
        <v>0</v>
      </c>
      <c r="M6003">
        <v>1995</v>
      </c>
      <c r="N6003">
        <v>0</v>
      </c>
      <c r="O6003">
        <v>98059</v>
      </c>
    </row>
    <row r="6004" spans="1:15" x14ac:dyDescent="0.25">
      <c r="A6004">
        <v>722079056</v>
      </c>
      <c r="B6004">
        <v>20141006</v>
      </c>
      <c r="C6004" s="1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1840</v>
      </c>
      <c r="L6004">
        <v>460</v>
      </c>
      <c r="M6004">
        <v>1958</v>
      </c>
      <c r="N6004">
        <v>0</v>
      </c>
      <c r="O6004">
        <v>98038</v>
      </c>
    </row>
    <row r="6005" spans="1:15" x14ac:dyDescent="0.25">
      <c r="A6005">
        <v>8663370020</v>
      </c>
      <c r="B6005">
        <v>20140806</v>
      </c>
      <c r="C6005" s="1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1260</v>
      </c>
      <c r="L6005">
        <v>350</v>
      </c>
      <c r="M6005">
        <v>1988</v>
      </c>
      <c r="N6005">
        <v>0</v>
      </c>
      <c r="O6005">
        <v>98034</v>
      </c>
    </row>
    <row r="6006" spans="1:15" x14ac:dyDescent="0.25">
      <c r="A6006">
        <v>2568200130</v>
      </c>
      <c r="B6006">
        <v>20140516</v>
      </c>
      <c r="C6006" s="1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2830</v>
      </c>
      <c r="L6006">
        <v>0</v>
      </c>
      <c r="M6006">
        <v>2006</v>
      </c>
      <c r="N6006">
        <v>0</v>
      </c>
      <c r="O6006">
        <v>98052</v>
      </c>
    </row>
    <row r="6007" spans="1:15" x14ac:dyDescent="0.25">
      <c r="A6007">
        <v>8947800080</v>
      </c>
      <c r="B6007">
        <v>20141105</v>
      </c>
      <c r="C6007" s="1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970</v>
      </c>
      <c r="L6007">
        <v>0</v>
      </c>
      <c r="M6007">
        <v>1982</v>
      </c>
      <c r="N6007">
        <v>0</v>
      </c>
      <c r="O6007">
        <v>98028</v>
      </c>
    </row>
    <row r="6008" spans="1:15" x14ac:dyDescent="0.25">
      <c r="A6008">
        <v>1545803390</v>
      </c>
      <c r="B6008">
        <v>20141111</v>
      </c>
      <c r="C6008" s="1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1680</v>
      </c>
      <c r="L6008">
        <v>0</v>
      </c>
      <c r="M6008">
        <v>1989</v>
      </c>
      <c r="N6008">
        <v>0</v>
      </c>
      <c r="O6008">
        <v>98038</v>
      </c>
    </row>
    <row r="6009" spans="1:15" x14ac:dyDescent="0.25">
      <c r="A6009">
        <v>1088030010</v>
      </c>
      <c r="B6009">
        <v>20141005</v>
      </c>
      <c r="C6009" s="1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1260</v>
      </c>
      <c r="L6009">
        <v>780</v>
      </c>
      <c r="M6009">
        <v>1974</v>
      </c>
      <c r="N6009">
        <v>0</v>
      </c>
      <c r="O6009">
        <v>98033</v>
      </c>
    </row>
    <row r="6010" spans="1:15" x14ac:dyDescent="0.25">
      <c r="A6010">
        <v>1829700080</v>
      </c>
      <c r="B6010">
        <v>20141212</v>
      </c>
      <c r="C6010" s="1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1450</v>
      </c>
      <c r="L6010">
        <v>0</v>
      </c>
      <c r="M6010">
        <v>1950</v>
      </c>
      <c r="N6010">
        <v>0</v>
      </c>
      <c r="O6010">
        <v>98155</v>
      </c>
    </row>
    <row r="6011" spans="1:15" x14ac:dyDescent="0.25">
      <c r="A6011">
        <v>2125049024</v>
      </c>
      <c r="B6011">
        <v>20140620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1980</v>
      </c>
      <c r="L6011">
        <v>890</v>
      </c>
      <c r="M6011">
        <v>1905</v>
      </c>
      <c r="N6011">
        <v>0</v>
      </c>
      <c r="O6011">
        <v>98112</v>
      </c>
    </row>
    <row r="6012" spans="1:15" x14ac:dyDescent="0.25">
      <c r="A6012">
        <v>5706200020</v>
      </c>
      <c r="B6012">
        <v>20150206</v>
      </c>
      <c r="C6012" s="1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1120</v>
      </c>
      <c r="L6012">
        <v>750</v>
      </c>
      <c r="M6012">
        <v>1969</v>
      </c>
      <c r="N6012">
        <v>0</v>
      </c>
      <c r="O6012">
        <v>98027</v>
      </c>
    </row>
    <row r="6013" spans="1:15" x14ac:dyDescent="0.25">
      <c r="A6013">
        <v>2316400285</v>
      </c>
      <c r="B6013">
        <v>20150513</v>
      </c>
      <c r="C6013" s="1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2490</v>
      </c>
      <c r="L6013">
        <v>0</v>
      </c>
      <c r="M6013">
        <v>2003</v>
      </c>
      <c r="N6013">
        <v>0</v>
      </c>
      <c r="O6013">
        <v>98070</v>
      </c>
    </row>
    <row r="6014" spans="1:15" x14ac:dyDescent="0.25">
      <c r="A6014">
        <v>7588700080</v>
      </c>
      <c r="B6014">
        <v>20150421</v>
      </c>
      <c r="C6014" s="1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2640</v>
      </c>
      <c r="L6014">
        <v>710</v>
      </c>
      <c r="M6014">
        <v>2002</v>
      </c>
      <c r="N6014">
        <v>0</v>
      </c>
      <c r="O6014">
        <v>98117</v>
      </c>
    </row>
    <row r="6015" spans="1:15" x14ac:dyDescent="0.25">
      <c r="A6015">
        <v>7853310380</v>
      </c>
      <c r="B6015">
        <v>20141211</v>
      </c>
      <c r="C6015" s="1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3190</v>
      </c>
      <c r="L6015">
        <v>0</v>
      </c>
      <c r="M6015">
        <v>2006</v>
      </c>
      <c r="N6015">
        <v>0</v>
      </c>
      <c r="O6015">
        <v>98065</v>
      </c>
    </row>
    <row r="6016" spans="1:15" x14ac:dyDescent="0.25">
      <c r="A6016">
        <v>6821101870</v>
      </c>
      <c r="B6016">
        <v>20140505</v>
      </c>
      <c r="C6016" s="1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780</v>
      </c>
      <c r="L6016">
        <v>780</v>
      </c>
      <c r="M6016">
        <v>1944</v>
      </c>
      <c r="N6016">
        <v>0</v>
      </c>
      <c r="O6016">
        <v>98199</v>
      </c>
    </row>
    <row r="6017" spans="1:15" x14ac:dyDescent="0.25">
      <c r="A6017">
        <v>9551201660</v>
      </c>
      <c r="B6017">
        <v>20140613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1960</v>
      </c>
      <c r="L6017">
        <v>790</v>
      </c>
      <c r="M6017">
        <v>1905</v>
      </c>
      <c r="N6017">
        <v>2005</v>
      </c>
      <c r="O6017">
        <v>98103</v>
      </c>
    </row>
    <row r="6018" spans="1:15" x14ac:dyDescent="0.25">
      <c r="A6018">
        <v>3530500010</v>
      </c>
      <c r="B6018">
        <v>20140930</v>
      </c>
      <c r="C6018" s="1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920</v>
      </c>
      <c r="L6018">
        <v>0</v>
      </c>
      <c r="M6018">
        <v>1980</v>
      </c>
      <c r="N6018">
        <v>0</v>
      </c>
      <c r="O6018">
        <v>98198</v>
      </c>
    </row>
    <row r="6019" spans="1:15" x14ac:dyDescent="0.25">
      <c r="A6019">
        <v>7387500185</v>
      </c>
      <c r="B6019">
        <v>20140521</v>
      </c>
      <c r="C6019" s="1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1140</v>
      </c>
      <c r="L6019">
        <v>0</v>
      </c>
      <c r="M6019">
        <v>1947</v>
      </c>
      <c r="N6019">
        <v>0</v>
      </c>
      <c r="O6019">
        <v>98106</v>
      </c>
    </row>
    <row r="6020" spans="1:15" x14ac:dyDescent="0.25">
      <c r="A6020">
        <v>1626079132</v>
      </c>
      <c r="B6020">
        <v>20140605</v>
      </c>
      <c r="C6020" s="1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2520</v>
      </c>
      <c r="L6020">
        <v>0</v>
      </c>
      <c r="M6020">
        <v>1988</v>
      </c>
      <c r="N6020">
        <v>0</v>
      </c>
      <c r="O6020">
        <v>98019</v>
      </c>
    </row>
    <row r="6021" spans="1:15" x14ac:dyDescent="0.25">
      <c r="A6021">
        <v>8854100130</v>
      </c>
      <c r="B6021">
        <v>20140911</v>
      </c>
      <c r="C6021" s="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1620</v>
      </c>
      <c r="L6021">
        <v>1530</v>
      </c>
      <c r="M6021">
        <v>1974</v>
      </c>
      <c r="N6021">
        <v>0</v>
      </c>
      <c r="O6021">
        <v>98011</v>
      </c>
    </row>
    <row r="6022" spans="1:15" x14ac:dyDescent="0.25">
      <c r="A6022">
        <v>2123049142</v>
      </c>
      <c r="B6022">
        <v>20140814</v>
      </c>
      <c r="C6022" s="1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2040</v>
      </c>
      <c r="L6022">
        <v>0</v>
      </c>
      <c r="M6022">
        <v>2003</v>
      </c>
      <c r="N6022">
        <v>0</v>
      </c>
      <c r="O6022">
        <v>98168</v>
      </c>
    </row>
    <row r="6023" spans="1:15" x14ac:dyDescent="0.25">
      <c r="A6023">
        <v>3423059109</v>
      </c>
      <c r="B6023">
        <v>20150415</v>
      </c>
      <c r="C6023" s="1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1780</v>
      </c>
      <c r="L6023">
        <v>0</v>
      </c>
      <c r="M6023">
        <v>1963</v>
      </c>
      <c r="N6023">
        <v>0</v>
      </c>
      <c r="O6023">
        <v>98058</v>
      </c>
    </row>
    <row r="6024" spans="1:15" x14ac:dyDescent="0.25">
      <c r="A6024">
        <v>5631500992</v>
      </c>
      <c r="B6024">
        <v>20140515</v>
      </c>
      <c r="C6024" s="1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2240</v>
      </c>
      <c r="L6024">
        <v>0</v>
      </c>
      <c r="M6024">
        <v>1996</v>
      </c>
      <c r="N6024">
        <v>0</v>
      </c>
      <c r="O6024">
        <v>98028</v>
      </c>
    </row>
    <row r="6025" spans="1:15" x14ac:dyDescent="0.25">
      <c r="A6025">
        <v>6641800020</v>
      </c>
      <c r="B6025">
        <v>20150109</v>
      </c>
      <c r="C6025" s="1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2320</v>
      </c>
      <c r="L6025">
        <v>950</v>
      </c>
      <c r="M6025">
        <v>1971</v>
      </c>
      <c r="N6025">
        <v>0</v>
      </c>
      <c r="O6025">
        <v>98166</v>
      </c>
    </row>
    <row r="6026" spans="1:15" x14ac:dyDescent="0.25">
      <c r="A6026">
        <v>7853301700</v>
      </c>
      <c r="B6026">
        <v>20150420</v>
      </c>
      <c r="C6026" s="1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3110</v>
      </c>
      <c r="L6026">
        <v>0</v>
      </c>
      <c r="M6026">
        <v>2006</v>
      </c>
      <c r="N6026">
        <v>0</v>
      </c>
      <c r="O6026">
        <v>98065</v>
      </c>
    </row>
    <row r="6027" spans="1:15" x14ac:dyDescent="0.25">
      <c r="A6027">
        <v>2158900290</v>
      </c>
      <c r="B6027">
        <v>20150416</v>
      </c>
      <c r="C6027" s="1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1660</v>
      </c>
      <c r="L6027">
        <v>190</v>
      </c>
      <c r="M6027">
        <v>1929</v>
      </c>
      <c r="N6027">
        <v>0</v>
      </c>
      <c r="O6027">
        <v>98112</v>
      </c>
    </row>
    <row r="6028" spans="1:15" x14ac:dyDescent="0.25">
      <c r="A6028">
        <v>2273600250</v>
      </c>
      <c r="B6028">
        <v>20140804</v>
      </c>
      <c r="C6028" s="1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1190</v>
      </c>
      <c r="L6028">
        <v>380</v>
      </c>
      <c r="M6028">
        <v>1983</v>
      </c>
      <c r="N6028">
        <v>0</v>
      </c>
      <c r="O6028">
        <v>98033</v>
      </c>
    </row>
    <row r="6029" spans="1:15" x14ac:dyDescent="0.25">
      <c r="A6029">
        <v>3298700840</v>
      </c>
      <c r="B6029">
        <v>20140821</v>
      </c>
      <c r="C6029" s="1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750</v>
      </c>
      <c r="L6029">
        <v>0</v>
      </c>
      <c r="M6029">
        <v>1942</v>
      </c>
      <c r="N6029">
        <v>0</v>
      </c>
      <c r="O6029">
        <v>98106</v>
      </c>
    </row>
    <row r="6030" spans="1:15" x14ac:dyDescent="0.25">
      <c r="A6030">
        <v>5450500010</v>
      </c>
      <c r="B6030">
        <v>20150313</v>
      </c>
      <c r="C6030" s="1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2240</v>
      </c>
      <c r="L6030">
        <v>0</v>
      </c>
      <c r="M6030">
        <v>1967</v>
      </c>
      <c r="N6030">
        <v>0</v>
      </c>
      <c r="O6030">
        <v>98040</v>
      </c>
    </row>
    <row r="6031" spans="1:15" x14ac:dyDescent="0.25">
      <c r="A6031">
        <v>3629870020</v>
      </c>
      <c r="B6031">
        <v>20141114</v>
      </c>
      <c r="C6031" s="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1870</v>
      </c>
      <c r="L6031">
        <v>0</v>
      </c>
      <c r="M6031">
        <v>2001</v>
      </c>
      <c r="N6031">
        <v>0</v>
      </c>
      <c r="O6031">
        <v>98029</v>
      </c>
    </row>
    <row r="6032" spans="1:15" x14ac:dyDescent="0.25">
      <c r="A6032">
        <v>8856700130</v>
      </c>
      <c r="B6032">
        <v>20140612</v>
      </c>
      <c r="C6032" s="1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2683</v>
      </c>
      <c r="L6032">
        <v>0</v>
      </c>
      <c r="M6032">
        <v>1987</v>
      </c>
      <c r="N6032">
        <v>0</v>
      </c>
      <c r="O6032">
        <v>98052</v>
      </c>
    </row>
    <row r="6033" spans="1:15" x14ac:dyDescent="0.25">
      <c r="A6033">
        <v>6381502155</v>
      </c>
      <c r="B6033">
        <v>20150116</v>
      </c>
      <c r="C6033" s="1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1490</v>
      </c>
      <c r="L6033">
        <v>0</v>
      </c>
      <c r="M6033">
        <v>1954</v>
      </c>
      <c r="N6033">
        <v>0</v>
      </c>
      <c r="O6033">
        <v>98125</v>
      </c>
    </row>
    <row r="6034" spans="1:15" x14ac:dyDescent="0.25">
      <c r="A6034">
        <v>1443550080</v>
      </c>
      <c r="B6034">
        <v>20150330</v>
      </c>
      <c r="C6034" s="1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2340</v>
      </c>
      <c r="L6034">
        <v>0</v>
      </c>
      <c r="M6034">
        <v>1999</v>
      </c>
      <c r="N6034">
        <v>0</v>
      </c>
      <c r="O6034">
        <v>98019</v>
      </c>
    </row>
    <row r="6035" spans="1:15" x14ac:dyDescent="0.25">
      <c r="A6035">
        <v>2205700345</v>
      </c>
      <c r="B6035">
        <v>20140707</v>
      </c>
      <c r="C6035" s="1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850</v>
      </c>
      <c r="L6035">
        <v>850</v>
      </c>
      <c r="M6035">
        <v>1955</v>
      </c>
      <c r="N6035">
        <v>2010</v>
      </c>
      <c r="O6035">
        <v>98006</v>
      </c>
    </row>
    <row r="6036" spans="1:15" x14ac:dyDescent="0.25">
      <c r="A6036">
        <v>6926700660</v>
      </c>
      <c r="B6036">
        <v>20140911</v>
      </c>
      <c r="C6036" s="1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1450</v>
      </c>
      <c r="L6036">
        <v>0</v>
      </c>
      <c r="M6036">
        <v>2014</v>
      </c>
      <c r="N6036">
        <v>0</v>
      </c>
      <c r="O6036">
        <v>98109</v>
      </c>
    </row>
    <row r="6037" spans="1:15" x14ac:dyDescent="0.25">
      <c r="A6037">
        <v>3279050130</v>
      </c>
      <c r="B6037">
        <v>20140910</v>
      </c>
      <c r="C6037" s="1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3310</v>
      </c>
      <c r="L6037">
        <v>0</v>
      </c>
      <c r="M6037">
        <v>2004</v>
      </c>
      <c r="N6037">
        <v>0</v>
      </c>
      <c r="O6037">
        <v>98023</v>
      </c>
    </row>
    <row r="6038" spans="1:15" x14ac:dyDescent="0.25">
      <c r="A6038">
        <v>2770606890</v>
      </c>
      <c r="B6038">
        <v>20140807</v>
      </c>
      <c r="C6038" s="1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1520</v>
      </c>
      <c r="L6038">
        <v>0</v>
      </c>
      <c r="M6038">
        <v>1949</v>
      </c>
      <c r="N6038">
        <v>0</v>
      </c>
      <c r="O6038">
        <v>98199</v>
      </c>
    </row>
    <row r="6039" spans="1:15" x14ac:dyDescent="0.25">
      <c r="A6039">
        <v>2867100190</v>
      </c>
      <c r="B6039">
        <v>20140618</v>
      </c>
      <c r="C6039" s="1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1260</v>
      </c>
      <c r="L6039">
        <v>0</v>
      </c>
      <c r="M6039">
        <v>1926</v>
      </c>
      <c r="N6039">
        <v>0</v>
      </c>
      <c r="O6039">
        <v>98119</v>
      </c>
    </row>
    <row r="6040" spans="1:15" x14ac:dyDescent="0.25">
      <c r="A6040">
        <v>8562600190</v>
      </c>
      <c r="B6040">
        <v>20140623</v>
      </c>
      <c r="C6040" s="1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1840</v>
      </c>
      <c r="L6040">
        <v>0</v>
      </c>
      <c r="M6040">
        <v>1964</v>
      </c>
      <c r="N6040">
        <v>0</v>
      </c>
      <c r="O6040">
        <v>98052</v>
      </c>
    </row>
    <row r="6041" spans="1:15" x14ac:dyDescent="0.25">
      <c r="A6041">
        <v>5680000545</v>
      </c>
      <c r="B6041">
        <v>20141203</v>
      </c>
      <c r="C6041" s="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1070</v>
      </c>
      <c r="L6041">
        <v>680</v>
      </c>
      <c r="M6041">
        <v>1942</v>
      </c>
      <c r="N6041">
        <v>0</v>
      </c>
      <c r="O6041">
        <v>98108</v>
      </c>
    </row>
    <row r="6042" spans="1:15" x14ac:dyDescent="0.25">
      <c r="A6042">
        <v>1922059027</v>
      </c>
      <c r="B6042">
        <v>20150123</v>
      </c>
      <c r="C6042" s="1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1450</v>
      </c>
      <c r="L6042">
        <v>0</v>
      </c>
      <c r="M6042">
        <v>1932</v>
      </c>
      <c r="N6042">
        <v>0</v>
      </c>
      <c r="O6042">
        <v>98030</v>
      </c>
    </row>
    <row r="6043" spans="1:15" x14ac:dyDescent="0.25">
      <c r="A6043">
        <v>1725059316</v>
      </c>
      <c r="B6043">
        <v>20141120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4900</v>
      </c>
      <c r="L6043">
        <v>1430</v>
      </c>
      <c r="M6043">
        <v>2000</v>
      </c>
      <c r="N6043">
        <v>0</v>
      </c>
      <c r="O6043">
        <v>98033</v>
      </c>
    </row>
    <row r="6044" spans="1:15" x14ac:dyDescent="0.25">
      <c r="A6044">
        <v>3275300440</v>
      </c>
      <c r="B6044">
        <v>20141120</v>
      </c>
      <c r="C6044" s="1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1020</v>
      </c>
      <c r="L6044">
        <v>240</v>
      </c>
      <c r="M6044">
        <v>1983</v>
      </c>
      <c r="N6044">
        <v>0</v>
      </c>
      <c r="O6044">
        <v>98003</v>
      </c>
    </row>
    <row r="6045" spans="1:15" x14ac:dyDescent="0.25">
      <c r="A6045">
        <v>952001735</v>
      </c>
      <c r="B6045">
        <v>20141004</v>
      </c>
      <c r="C6045" s="1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2100</v>
      </c>
      <c r="L6045">
        <v>0</v>
      </c>
      <c r="M6045">
        <v>1909</v>
      </c>
      <c r="N6045">
        <v>2004</v>
      </c>
      <c r="O6045">
        <v>98116</v>
      </c>
    </row>
    <row r="6046" spans="1:15" x14ac:dyDescent="0.25">
      <c r="A6046">
        <v>1402950190</v>
      </c>
      <c r="B6046">
        <v>20140916</v>
      </c>
      <c r="C6046" s="1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2430</v>
      </c>
      <c r="L6046">
        <v>0</v>
      </c>
      <c r="M6046">
        <v>2002</v>
      </c>
      <c r="N6046">
        <v>0</v>
      </c>
      <c r="O6046">
        <v>98092</v>
      </c>
    </row>
    <row r="6047" spans="1:15" x14ac:dyDescent="0.25">
      <c r="A6047">
        <v>4045100190</v>
      </c>
      <c r="B6047">
        <v>20141027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3350</v>
      </c>
      <c r="L6047">
        <v>900</v>
      </c>
      <c r="M6047">
        <v>1980</v>
      </c>
      <c r="N6047">
        <v>0</v>
      </c>
      <c r="O6047">
        <v>98040</v>
      </c>
    </row>
    <row r="6048" spans="1:15" x14ac:dyDescent="0.25">
      <c r="A6048">
        <v>1207200010</v>
      </c>
      <c r="B6048">
        <v>20150318</v>
      </c>
      <c r="C6048" s="1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1370</v>
      </c>
      <c r="L6048">
        <v>460</v>
      </c>
      <c r="M6048">
        <v>1958</v>
      </c>
      <c r="N6048">
        <v>0</v>
      </c>
      <c r="O6048">
        <v>98146</v>
      </c>
    </row>
    <row r="6049" spans="1:15" x14ac:dyDescent="0.25">
      <c r="A6049">
        <v>6815100095</v>
      </c>
      <c r="B6049">
        <v>20141223</v>
      </c>
      <c r="C6049" s="1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1310</v>
      </c>
      <c r="L6049">
        <v>0</v>
      </c>
      <c r="M6049">
        <v>1913</v>
      </c>
      <c r="N6049">
        <v>0</v>
      </c>
      <c r="O6049">
        <v>98103</v>
      </c>
    </row>
    <row r="6050" spans="1:15" x14ac:dyDescent="0.25">
      <c r="A6050">
        <v>3825310130</v>
      </c>
      <c r="B6050">
        <v>20140624</v>
      </c>
      <c r="C6050" s="1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2370</v>
      </c>
      <c r="L6050">
        <v>720</v>
      </c>
      <c r="M6050">
        <v>2004</v>
      </c>
      <c r="N6050">
        <v>0</v>
      </c>
      <c r="O6050">
        <v>98052</v>
      </c>
    </row>
    <row r="6051" spans="1:15" x14ac:dyDescent="0.25">
      <c r="A6051">
        <v>3276930380</v>
      </c>
      <c r="B6051">
        <v>20140523</v>
      </c>
      <c r="C6051" s="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2560</v>
      </c>
      <c r="L6051">
        <v>0</v>
      </c>
      <c r="M6051">
        <v>1987</v>
      </c>
      <c r="N6051">
        <v>0</v>
      </c>
      <c r="O6051">
        <v>98075</v>
      </c>
    </row>
    <row r="6052" spans="1:15" x14ac:dyDescent="0.25">
      <c r="A6052">
        <v>8937600080</v>
      </c>
      <c r="B6052">
        <v>20150126</v>
      </c>
      <c r="C6052" s="1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1930</v>
      </c>
      <c r="L6052">
        <v>0</v>
      </c>
      <c r="M6052">
        <v>1967</v>
      </c>
      <c r="N6052">
        <v>0</v>
      </c>
      <c r="O6052">
        <v>98023</v>
      </c>
    </row>
    <row r="6053" spans="1:15" x14ac:dyDescent="0.25">
      <c r="A6053">
        <v>8024200010</v>
      </c>
      <c r="B6053">
        <v>20141028</v>
      </c>
      <c r="C6053" s="1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1260</v>
      </c>
      <c r="L6053">
        <v>200</v>
      </c>
      <c r="M6053">
        <v>1925</v>
      </c>
      <c r="N6053">
        <v>0</v>
      </c>
      <c r="O6053">
        <v>98115</v>
      </c>
    </row>
    <row r="6054" spans="1:15" x14ac:dyDescent="0.25">
      <c r="A6054">
        <v>624110020</v>
      </c>
      <c r="B6054">
        <v>20140925</v>
      </c>
      <c r="C6054" s="1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2560</v>
      </c>
      <c r="L6054">
        <v>900</v>
      </c>
      <c r="M6054">
        <v>1988</v>
      </c>
      <c r="N6054">
        <v>0</v>
      </c>
      <c r="O6054">
        <v>98077</v>
      </c>
    </row>
    <row r="6055" spans="1:15" x14ac:dyDescent="0.25">
      <c r="A6055">
        <v>6192410280</v>
      </c>
      <c r="B6055">
        <v>20150102</v>
      </c>
      <c r="C6055" s="1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2670</v>
      </c>
      <c r="L6055">
        <v>620</v>
      </c>
      <c r="M6055">
        <v>2005</v>
      </c>
      <c r="N6055">
        <v>0</v>
      </c>
      <c r="O6055">
        <v>98052</v>
      </c>
    </row>
    <row r="6056" spans="1:15" x14ac:dyDescent="0.25">
      <c r="A6056">
        <v>4302201045</v>
      </c>
      <c r="B6056">
        <v>20140528</v>
      </c>
      <c r="C6056" s="1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820</v>
      </c>
      <c r="L6056">
        <v>0</v>
      </c>
      <c r="M6056">
        <v>1910</v>
      </c>
      <c r="N6056">
        <v>0</v>
      </c>
      <c r="O6056">
        <v>98106</v>
      </c>
    </row>
    <row r="6057" spans="1:15" x14ac:dyDescent="0.25">
      <c r="A6057">
        <v>507100020</v>
      </c>
      <c r="B6057">
        <v>20150309</v>
      </c>
      <c r="C6057" s="1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760</v>
      </c>
      <c r="L6057">
        <v>720</v>
      </c>
      <c r="M6057">
        <v>1954</v>
      </c>
      <c r="N6057">
        <v>0</v>
      </c>
      <c r="O6057">
        <v>98133</v>
      </c>
    </row>
    <row r="6058" spans="1:15" x14ac:dyDescent="0.25">
      <c r="A6058">
        <v>259600280</v>
      </c>
      <c r="B6058">
        <v>20150406</v>
      </c>
      <c r="C6058" s="1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1420</v>
      </c>
      <c r="L6058">
        <v>0</v>
      </c>
      <c r="M6058">
        <v>1963</v>
      </c>
      <c r="N6058">
        <v>0</v>
      </c>
      <c r="O6058">
        <v>98008</v>
      </c>
    </row>
    <row r="6059" spans="1:15" x14ac:dyDescent="0.25">
      <c r="A6059">
        <v>7691800130</v>
      </c>
      <c r="B6059">
        <v>20140826</v>
      </c>
      <c r="C6059" s="1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2790</v>
      </c>
      <c r="L6059">
        <v>0</v>
      </c>
      <c r="M6059">
        <v>2002</v>
      </c>
      <c r="N6059">
        <v>0</v>
      </c>
      <c r="O6059">
        <v>98075</v>
      </c>
    </row>
    <row r="6060" spans="1:15" x14ac:dyDescent="0.25">
      <c r="A6060">
        <v>2056100275</v>
      </c>
      <c r="B6060">
        <v>20141006</v>
      </c>
      <c r="C6060" s="1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970</v>
      </c>
      <c r="L6060">
        <v>420</v>
      </c>
      <c r="M6060">
        <v>1954</v>
      </c>
      <c r="N6060">
        <v>0</v>
      </c>
      <c r="O6060">
        <v>98116</v>
      </c>
    </row>
    <row r="6061" spans="1:15" x14ac:dyDescent="0.25">
      <c r="A6061">
        <v>2202500080</v>
      </c>
      <c r="B6061">
        <v>20140630</v>
      </c>
      <c r="C6061" s="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950</v>
      </c>
      <c r="L6061">
        <v>0</v>
      </c>
      <c r="M6061">
        <v>1954</v>
      </c>
      <c r="N6061">
        <v>0</v>
      </c>
      <c r="O6061">
        <v>98006</v>
      </c>
    </row>
    <row r="6062" spans="1:15" x14ac:dyDescent="0.25">
      <c r="A6062">
        <v>3179102155</v>
      </c>
      <c r="B6062">
        <v>20150108</v>
      </c>
      <c r="C6062" s="1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1780</v>
      </c>
      <c r="L6062">
        <v>1220</v>
      </c>
      <c r="M6062">
        <v>1949</v>
      </c>
      <c r="N6062">
        <v>0</v>
      </c>
      <c r="O6062">
        <v>98115</v>
      </c>
    </row>
    <row r="6063" spans="1:15" x14ac:dyDescent="0.25">
      <c r="A6063">
        <v>937000280</v>
      </c>
      <c r="B6063">
        <v>20150220</v>
      </c>
      <c r="C6063" s="1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1280</v>
      </c>
      <c r="L6063">
        <v>0</v>
      </c>
      <c r="M6063">
        <v>1960</v>
      </c>
      <c r="N6063">
        <v>0</v>
      </c>
      <c r="O6063">
        <v>98198</v>
      </c>
    </row>
    <row r="6064" spans="1:15" x14ac:dyDescent="0.25">
      <c r="A6064">
        <v>5379805253</v>
      </c>
      <c r="B6064">
        <v>20141020</v>
      </c>
      <c r="C6064" s="1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870</v>
      </c>
      <c r="L6064">
        <v>0</v>
      </c>
      <c r="M6064">
        <v>1960</v>
      </c>
      <c r="N6064">
        <v>0</v>
      </c>
      <c r="O6064">
        <v>98188</v>
      </c>
    </row>
    <row r="6065" spans="1:15" x14ac:dyDescent="0.25">
      <c r="A6065">
        <v>6821102340</v>
      </c>
      <c r="B6065">
        <v>20150504</v>
      </c>
      <c r="C6065" s="1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1360</v>
      </c>
      <c r="L6065">
        <v>0</v>
      </c>
      <c r="M6065">
        <v>1945</v>
      </c>
      <c r="N6065">
        <v>0</v>
      </c>
      <c r="O6065">
        <v>98199</v>
      </c>
    </row>
    <row r="6066" spans="1:15" x14ac:dyDescent="0.25">
      <c r="A6066">
        <v>7229900250</v>
      </c>
      <c r="B6066">
        <v>20141202</v>
      </c>
      <c r="C6066" s="1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1000</v>
      </c>
      <c r="L6066">
        <v>0</v>
      </c>
      <c r="M6066">
        <v>1959</v>
      </c>
      <c r="N6066">
        <v>0</v>
      </c>
      <c r="O6066">
        <v>98059</v>
      </c>
    </row>
    <row r="6067" spans="1:15" x14ac:dyDescent="0.25">
      <c r="A6067">
        <v>7287100177</v>
      </c>
      <c r="B6067">
        <v>20150225</v>
      </c>
      <c r="C6067" s="1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1980</v>
      </c>
      <c r="L6067">
        <v>760</v>
      </c>
      <c r="M6067">
        <v>1992</v>
      </c>
      <c r="N6067">
        <v>0</v>
      </c>
      <c r="O6067">
        <v>98133</v>
      </c>
    </row>
    <row r="6068" spans="1:15" x14ac:dyDescent="0.25">
      <c r="A6068">
        <v>8820900670</v>
      </c>
      <c r="B6068">
        <v>20140623</v>
      </c>
      <c r="C6068" s="1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810</v>
      </c>
      <c r="L6068">
        <v>750</v>
      </c>
      <c r="M6068">
        <v>1940</v>
      </c>
      <c r="N6068">
        <v>0</v>
      </c>
      <c r="O6068">
        <v>98125</v>
      </c>
    </row>
    <row r="6069" spans="1:15" x14ac:dyDescent="0.25">
      <c r="A6069">
        <v>3275850020</v>
      </c>
      <c r="B6069">
        <v>20150413</v>
      </c>
      <c r="C6069" s="1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2590</v>
      </c>
      <c r="L6069">
        <v>0</v>
      </c>
      <c r="M6069">
        <v>1988</v>
      </c>
      <c r="N6069">
        <v>0</v>
      </c>
      <c r="O6069">
        <v>98052</v>
      </c>
    </row>
    <row r="6070" spans="1:15" x14ac:dyDescent="0.25">
      <c r="A6070">
        <v>9528100899</v>
      </c>
      <c r="B6070">
        <v>20150428</v>
      </c>
      <c r="C6070" s="1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1560</v>
      </c>
      <c r="L6070">
        <v>290</v>
      </c>
      <c r="M6070">
        <v>2004</v>
      </c>
      <c r="N6070">
        <v>0</v>
      </c>
      <c r="O6070">
        <v>98115</v>
      </c>
    </row>
    <row r="6071" spans="1:15" x14ac:dyDescent="0.25">
      <c r="A6071">
        <v>7016000440</v>
      </c>
      <c r="B6071">
        <v>20140716</v>
      </c>
      <c r="C6071" s="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2500</v>
      </c>
      <c r="L6071">
        <v>0</v>
      </c>
      <c r="M6071">
        <v>1968</v>
      </c>
      <c r="N6071">
        <v>0</v>
      </c>
      <c r="O6071">
        <v>98034</v>
      </c>
    </row>
    <row r="6072" spans="1:15" x14ac:dyDescent="0.25">
      <c r="A6072">
        <v>7202340010</v>
      </c>
      <c r="B6072">
        <v>20150224</v>
      </c>
      <c r="C6072" s="1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3280</v>
      </c>
      <c r="L6072">
        <v>0</v>
      </c>
      <c r="M6072">
        <v>2004</v>
      </c>
      <c r="N6072">
        <v>0</v>
      </c>
      <c r="O6072">
        <v>98053</v>
      </c>
    </row>
    <row r="6073" spans="1:15" x14ac:dyDescent="0.25">
      <c r="A6073">
        <v>6911700066</v>
      </c>
      <c r="B6073">
        <v>20140604</v>
      </c>
      <c r="C6073" s="1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670</v>
      </c>
      <c r="L6073">
        <v>0</v>
      </c>
      <c r="M6073">
        <v>1919</v>
      </c>
      <c r="N6073">
        <v>0</v>
      </c>
      <c r="O6073">
        <v>98126</v>
      </c>
    </row>
    <row r="6074" spans="1:15" x14ac:dyDescent="0.25">
      <c r="A6074">
        <v>7511000050</v>
      </c>
      <c r="B6074">
        <v>20150302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2150</v>
      </c>
      <c r="L6074">
        <v>740</v>
      </c>
      <c r="M6074">
        <v>1963</v>
      </c>
      <c r="N6074">
        <v>0</v>
      </c>
      <c r="O6074">
        <v>98040</v>
      </c>
    </row>
    <row r="6075" spans="1:15" x14ac:dyDescent="0.25">
      <c r="A6075">
        <v>2925059260</v>
      </c>
      <c r="B6075">
        <v>20150506</v>
      </c>
      <c r="C6075" s="1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1500</v>
      </c>
      <c r="L6075">
        <v>1500</v>
      </c>
      <c r="M6075">
        <v>1966</v>
      </c>
      <c r="N6075">
        <v>0</v>
      </c>
      <c r="O6075">
        <v>98004</v>
      </c>
    </row>
    <row r="6076" spans="1:15" x14ac:dyDescent="0.25">
      <c r="A6076">
        <v>3558000170</v>
      </c>
      <c r="B6076">
        <v>20140711</v>
      </c>
      <c r="C6076" s="1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1920</v>
      </c>
      <c r="L6076">
        <v>0</v>
      </c>
      <c r="M6076">
        <v>2002</v>
      </c>
      <c r="N6076">
        <v>0</v>
      </c>
      <c r="O6076">
        <v>98038</v>
      </c>
    </row>
    <row r="6077" spans="1:15" x14ac:dyDescent="0.25">
      <c r="A6077">
        <v>8651730290</v>
      </c>
      <c r="B6077">
        <v>20140805</v>
      </c>
      <c r="C6077" s="1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1960</v>
      </c>
      <c r="L6077">
        <v>0</v>
      </c>
      <c r="M6077">
        <v>1979</v>
      </c>
      <c r="N6077">
        <v>0</v>
      </c>
      <c r="O6077">
        <v>98034</v>
      </c>
    </row>
    <row r="6078" spans="1:15" x14ac:dyDescent="0.25">
      <c r="A6078">
        <v>9197100263</v>
      </c>
      <c r="B6078">
        <v>20140819</v>
      </c>
      <c r="C6078" s="1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1140</v>
      </c>
      <c r="L6078">
        <v>860</v>
      </c>
      <c r="M6078">
        <v>1979</v>
      </c>
      <c r="N6078">
        <v>0</v>
      </c>
      <c r="O6078">
        <v>98032</v>
      </c>
    </row>
    <row r="6079" spans="1:15" x14ac:dyDescent="0.25">
      <c r="A6079">
        <v>8941100095</v>
      </c>
      <c r="B6079">
        <v>20140923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2610</v>
      </c>
      <c r="L6079">
        <v>990</v>
      </c>
      <c r="M6079">
        <v>1945</v>
      </c>
      <c r="N6079">
        <v>2006</v>
      </c>
      <c r="O6079">
        <v>98199</v>
      </c>
    </row>
    <row r="6080" spans="1:15" x14ac:dyDescent="0.25">
      <c r="A6080">
        <v>2781100080</v>
      </c>
      <c r="B6080">
        <v>20141210</v>
      </c>
      <c r="C6080" s="1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2740</v>
      </c>
      <c r="L6080">
        <v>0</v>
      </c>
      <c r="M6080">
        <v>2006</v>
      </c>
      <c r="N6080">
        <v>0</v>
      </c>
      <c r="O6080">
        <v>98038</v>
      </c>
    </row>
    <row r="6081" spans="1:15" x14ac:dyDescent="0.25">
      <c r="A6081">
        <v>9822700190</v>
      </c>
      <c r="B6081">
        <v>20140808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2530</v>
      </c>
      <c r="L6081">
        <v>1120</v>
      </c>
      <c r="M6081">
        <v>1915</v>
      </c>
      <c r="N6081">
        <v>2010</v>
      </c>
      <c r="O6081">
        <v>98105</v>
      </c>
    </row>
    <row r="6082" spans="1:15" x14ac:dyDescent="0.25">
      <c r="A6082">
        <v>3630030290</v>
      </c>
      <c r="B6082">
        <v>20141017</v>
      </c>
      <c r="C6082" s="1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2310</v>
      </c>
      <c r="L6082">
        <v>0</v>
      </c>
      <c r="M6082">
        <v>2005</v>
      </c>
      <c r="N6082">
        <v>0</v>
      </c>
      <c r="O6082">
        <v>98029</v>
      </c>
    </row>
    <row r="6083" spans="1:15" x14ac:dyDescent="0.25">
      <c r="A6083">
        <v>9510910250</v>
      </c>
      <c r="B6083">
        <v>20150120</v>
      </c>
      <c r="C6083" s="1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2095</v>
      </c>
      <c r="L6083">
        <v>0</v>
      </c>
      <c r="M6083">
        <v>2002</v>
      </c>
      <c r="N6083">
        <v>0</v>
      </c>
      <c r="O6083">
        <v>98052</v>
      </c>
    </row>
    <row r="6084" spans="1:15" x14ac:dyDescent="0.25">
      <c r="A6084">
        <v>8682231330</v>
      </c>
      <c r="B6084">
        <v>20150504</v>
      </c>
      <c r="C6084" s="1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1560</v>
      </c>
      <c r="L6084">
        <v>0</v>
      </c>
      <c r="M6084">
        <v>2004</v>
      </c>
      <c r="N6084">
        <v>0</v>
      </c>
      <c r="O6084">
        <v>98053</v>
      </c>
    </row>
    <row r="6085" spans="1:15" x14ac:dyDescent="0.25">
      <c r="A6085">
        <v>2473480780</v>
      </c>
      <c r="B6085">
        <v>20150311</v>
      </c>
      <c r="C6085" s="1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1390</v>
      </c>
      <c r="L6085">
        <v>490</v>
      </c>
      <c r="M6085">
        <v>1984</v>
      </c>
      <c r="N6085">
        <v>0</v>
      </c>
      <c r="O6085">
        <v>98058</v>
      </c>
    </row>
    <row r="6086" spans="1:15" x14ac:dyDescent="0.25">
      <c r="A6086">
        <v>8641500280</v>
      </c>
      <c r="B6086">
        <v>20140522</v>
      </c>
      <c r="C6086" s="1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840</v>
      </c>
      <c r="L6086">
        <v>0</v>
      </c>
      <c r="M6086">
        <v>2005</v>
      </c>
      <c r="N6086">
        <v>0</v>
      </c>
      <c r="O6086">
        <v>98115</v>
      </c>
    </row>
    <row r="6087" spans="1:15" x14ac:dyDescent="0.25">
      <c r="A6087">
        <v>7605800050</v>
      </c>
      <c r="B6087">
        <v>20140602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2730</v>
      </c>
      <c r="L6087">
        <v>0</v>
      </c>
      <c r="M6087">
        <v>1998</v>
      </c>
      <c r="N6087">
        <v>0</v>
      </c>
      <c r="O6087">
        <v>98005</v>
      </c>
    </row>
    <row r="6088" spans="1:15" x14ac:dyDescent="0.25">
      <c r="A6088">
        <v>9828200525</v>
      </c>
      <c r="B6088">
        <v>20140815</v>
      </c>
      <c r="C6088" s="1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860</v>
      </c>
      <c r="L6088">
        <v>0</v>
      </c>
      <c r="M6088">
        <v>1907</v>
      </c>
      <c r="N6088">
        <v>0</v>
      </c>
      <c r="O6088">
        <v>98122</v>
      </c>
    </row>
    <row r="6089" spans="1:15" x14ac:dyDescent="0.25">
      <c r="A6089">
        <v>7971300050</v>
      </c>
      <c r="B6089">
        <v>20140710</v>
      </c>
      <c r="C6089" s="1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1510</v>
      </c>
      <c r="L6089">
        <v>810</v>
      </c>
      <c r="M6089">
        <v>1956</v>
      </c>
      <c r="N6089">
        <v>0</v>
      </c>
      <c r="O6089">
        <v>98005</v>
      </c>
    </row>
    <row r="6090" spans="1:15" x14ac:dyDescent="0.25">
      <c r="A6090">
        <v>126049169</v>
      </c>
      <c r="B6090">
        <v>20140828</v>
      </c>
      <c r="C6090" s="1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1540</v>
      </c>
      <c r="L6090">
        <v>0</v>
      </c>
      <c r="M6090">
        <v>1967</v>
      </c>
      <c r="N6090">
        <v>0</v>
      </c>
      <c r="O6090">
        <v>98028</v>
      </c>
    </row>
    <row r="6091" spans="1:15" x14ac:dyDescent="0.25">
      <c r="A6091">
        <v>5062300280</v>
      </c>
      <c r="B6091">
        <v>20150416</v>
      </c>
      <c r="C6091" s="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890</v>
      </c>
      <c r="L6091">
        <v>0</v>
      </c>
      <c r="M6091">
        <v>1928</v>
      </c>
      <c r="N6091">
        <v>0</v>
      </c>
      <c r="O6091">
        <v>98014</v>
      </c>
    </row>
    <row r="6092" spans="1:15" x14ac:dyDescent="0.25">
      <c r="A6092">
        <v>7167000020</v>
      </c>
      <c r="B6092">
        <v>20140616</v>
      </c>
      <c r="C6092" s="1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4290</v>
      </c>
      <c r="L6092">
        <v>0</v>
      </c>
      <c r="M6092">
        <v>2004</v>
      </c>
      <c r="N6092">
        <v>0</v>
      </c>
      <c r="O6092">
        <v>98010</v>
      </c>
    </row>
    <row r="6093" spans="1:15" x14ac:dyDescent="0.25">
      <c r="A6093">
        <v>3303910010</v>
      </c>
      <c r="B6093">
        <v>20150220</v>
      </c>
      <c r="C6093" s="1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1950</v>
      </c>
      <c r="L6093">
        <v>0</v>
      </c>
      <c r="M6093">
        <v>1978</v>
      </c>
      <c r="N6093">
        <v>0</v>
      </c>
      <c r="O6093">
        <v>98034</v>
      </c>
    </row>
    <row r="6094" spans="1:15" x14ac:dyDescent="0.25">
      <c r="A6094">
        <v>2268000050</v>
      </c>
      <c r="B6094">
        <v>20140721</v>
      </c>
      <c r="C6094" s="1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1010</v>
      </c>
      <c r="L6094">
        <v>0</v>
      </c>
      <c r="M6094">
        <v>1968</v>
      </c>
      <c r="N6094">
        <v>0</v>
      </c>
      <c r="O6094">
        <v>98003</v>
      </c>
    </row>
    <row r="6095" spans="1:15" x14ac:dyDescent="0.25">
      <c r="A6095">
        <v>8857640170</v>
      </c>
      <c r="B6095">
        <v>20150506</v>
      </c>
      <c r="C6095" s="1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2830</v>
      </c>
      <c r="L6095">
        <v>0</v>
      </c>
      <c r="M6095">
        <v>2003</v>
      </c>
      <c r="N6095">
        <v>0</v>
      </c>
      <c r="O6095">
        <v>98038</v>
      </c>
    </row>
    <row r="6096" spans="1:15" x14ac:dyDescent="0.25">
      <c r="A6096">
        <v>7806210190</v>
      </c>
      <c r="B6096">
        <v>20141222</v>
      </c>
      <c r="C6096" s="1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1000</v>
      </c>
      <c r="L6096">
        <v>500</v>
      </c>
      <c r="M6096">
        <v>1977</v>
      </c>
      <c r="N6096">
        <v>0</v>
      </c>
      <c r="O6096">
        <v>98002</v>
      </c>
    </row>
    <row r="6097" spans="1:15" x14ac:dyDescent="0.25">
      <c r="A6097">
        <v>9206700190</v>
      </c>
      <c r="B6097">
        <v>20150306</v>
      </c>
      <c r="C6097" s="1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3370</v>
      </c>
      <c r="L6097">
        <v>0</v>
      </c>
      <c r="M6097">
        <v>2000</v>
      </c>
      <c r="N6097">
        <v>0</v>
      </c>
      <c r="O6097">
        <v>98038</v>
      </c>
    </row>
    <row r="6098" spans="1:15" x14ac:dyDescent="0.25">
      <c r="A6098">
        <v>4136930190</v>
      </c>
      <c r="B6098">
        <v>20141028</v>
      </c>
      <c r="C6098" s="1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3160</v>
      </c>
      <c r="L6098">
        <v>0</v>
      </c>
      <c r="M6098">
        <v>1999</v>
      </c>
      <c r="N6098">
        <v>0</v>
      </c>
      <c r="O6098">
        <v>98092</v>
      </c>
    </row>
    <row r="6099" spans="1:15" x14ac:dyDescent="0.25">
      <c r="A6099">
        <v>5666300010</v>
      </c>
      <c r="B6099">
        <v>20140722</v>
      </c>
      <c r="C6099" s="1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1110</v>
      </c>
      <c r="L6099">
        <v>0</v>
      </c>
      <c r="M6099">
        <v>1955</v>
      </c>
      <c r="N6099">
        <v>0</v>
      </c>
      <c r="O6099">
        <v>98133</v>
      </c>
    </row>
    <row r="6100" spans="1:15" x14ac:dyDescent="0.25">
      <c r="A6100">
        <v>1424059022</v>
      </c>
      <c r="B6100">
        <v>20140708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3830</v>
      </c>
      <c r="L6100">
        <v>0</v>
      </c>
      <c r="M6100">
        <v>1991</v>
      </c>
      <c r="N6100">
        <v>0</v>
      </c>
      <c r="O6100">
        <v>98006</v>
      </c>
    </row>
    <row r="6101" spans="1:15" x14ac:dyDescent="0.25">
      <c r="A6101">
        <v>6204050080</v>
      </c>
      <c r="B6101">
        <v>20140528</v>
      </c>
      <c r="C6101" s="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2650</v>
      </c>
      <c r="L6101">
        <v>510</v>
      </c>
      <c r="M6101">
        <v>2006</v>
      </c>
      <c r="N6101">
        <v>0</v>
      </c>
      <c r="O6101">
        <v>98011</v>
      </c>
    </row>
    <row r="6102" spans="1:15" x14ac:dyDescent="0.25">
      <c r="A6102">
        <v>7128300500</v>
      </c>
      <c r="B6102">
        <v>20141230</v>
      </c>
      <c r="C6102" s="1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2100</v>
      </c>
      <c r="L6102">
        <v>0</v>
      </c>
      <c r="M6102">
        <v>1996</v>
      </c>
      <c r="N6102">
        <v>0</v>
      </c>
      <c r="O6102">
        <v>98144</v>
      </c>
    </row>
    <row r="6103" spans="1:15" x14ac:dyDescent="0.25">
      <c r="A6103">
        <v>1233100642</v>
      </c>
      <c r="B6103">
        <v>20140722</v>
      </c>
      <c r="C6103" s="1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2240</v>
      </c>
      <c r="L6103">
        <v>0</v>
      </c>
      <c r="M6103">
        <v>1953</v>
      </c>
      <c r="N6103">
        <v>0</v>
      </c>
      <c r="O6103">
        <v>98033</v>
      </c>
    </row>
    <row r="6104" spans="1:15" x14ac:dyDescent="0.25">
      <c r="A6104">
        <v>222029026</v>
      </c>
      <c r="B6104">
        <v>20140917</v>
      </c>
      <c r="C6104" s="1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560</v>
      </c>
      <c r="L6104">
        <v>500</v>
      </c>
      <c r="M6104">
        <v>1947</v>
      </c>
      <c r="N6104">
        <v>0</v>
      </c>
      <c r="O6104">
        <v>98070</v>
      </c>
    </row>
    <row r="6105" spans="1:15" x14ac:dyDescent="0.25">
      <c r="A6105">
        <v>9485940290</v>
      </c>
      <c r="B6105">
        <v>20150512</v>
      </c>
      <c r="C6105" s="1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2350</v>
      </c>
      <c r="L6105">
        <v>0</v>
      </c>
      <c r="M6105">
        <v>1983</v>
      </c>
      <c r="N6105">
        <v>0</v>
      </c>
      <c r="O6105">
        <v>98042</v>
      </c>
    </row>
    <row r="6106" spans="1:15" x14ac:dyDescent="0.25">
      <c r="A6106">
        <v>4136890280</v>
      </c>
      <c r="B6106">
        <v>20150327</v>
      </c>
      <c r="C6106" s="1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1940</v>
      </c>
      <c r="L6106">
        <v>0</v>
      </c>
      <c r="M6106">
        <v>1998</v>
      </c>
      <c r="N6106">
        <v>0</v>
      </c>
      <c r="O6106">
        <v>98092</v>
      </c>
    </row>
    <row r="6107" spans="1:15" x14ac:dyDescent="0.25">
      <c r="A6107">
        <v>1775500050</v>
      </c>
      <c r="B6107">
        <v>20150129</v>
      </c>
      <c r="C6107" s="1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1160</v>
      </c>
      <c r="L6107">
        <v>0</v>
      </c>
      <c r="M6107">
        <v>2009</v>
      </c>
      <c r="N6107">
        <v>0</v>
      </c>
      <c r="O6107">
        <v>98072</v>
      </c>
    </row>
    <row r="6108" spans="1:15" x14ac:dyDescent="0.25">
      <c r="A6108">
        <v>7611200086</v>
      </c>
      <c r="B6108">
        <v>20140602</v>
      </c>
      <c r="C6108" s="1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1840</v>
      </c>
      <c r="L6108">
        <v>0</v>
      </c>
      <c r="M6108">
        <v>1961</v>
      </c>
      <c r="N6108">
        <v>0</v>
      </c>
      <c r="O6108">
        <v>98177</v>
      </c>
    </row>
    <row r="6109" spans="1:15" x14ac:dyDescent="0.25">
      <c r="A6109">
        <v>3376600010</v>
      </c>
      <c r="B6109">
        <v>20141201</v>
      </c>
      <c r="C6109" s="1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1620</v>
      </c>
      <c r="L6109">
        <v>640</v>
      </c>
      <c r="M6109">
        <v>1976</v>
      </c>
      <c r="N6109">
        <v>0</v>
      </c>
      <c r="O6109">
        <v>98008</v>
      </c>
    </row>
    <row r="6110" spans="1:15" x14ac:dyDescent="0.25">
      <c r="A6110">
        <v>7519001990</v>
      </c>
      <c r="B6110">
        <v>20141027</v>
      </c>
      <c r="C6110" s="1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840</v>
      </c>
      <c r="L6110">
        <v>0</v>
      </c>
      <c r="M6110">
        <v>1909</v>
      </c>
      <c r="N6110">
        <v>0</v>
      </c>
      <c r="O6110">
        <v>98117</v>
      </c>
    </row>
    <row r="6111" spans="1:15" x14ac:dyDescent="0.25">
      <c r="A6111">
        <v>7613700950</v>
      </c>
      <c r="B6111">
        <v>20140610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2460</v>
      </c>
      <c r="L6111">
        <v>370</v>
      </c>
      <c r="M6111">
        <v>1923</v>
      </c>
      <c r="N6111">
        <v>0</v>
      </c>
      <c r="O6111">
        <v>98105</v>
      </c>
    </row>
    <row r="6112" spans="1:15" x14ac:dyDescent="0.25">
      <c r="A6112">
        <v>3802000020</v>
      </c>
      <c r="B6112">
        <v>20140709</v>
      </c>
      <c r="C6112" s="1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1600</v>
      </c>
      <c r="L6112">
        <v>0</v>
      </c>
      <c r="M6112">
        <v>1966</v>
      </c>
      <c r="N6112">
        <v>0</v>
      </c>
      <c r="O6112">
        <v>98002</v>
      </c>
    </row>
    <row r="6113" spans="1:15" x14ac:dyDescent="0.25">
      <c r="A6113">
        <v>1796360470</v>
      </c>
      <c r="B6113">
        <v>20140617</v>
      </c>
      <c r="C6113" s="1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1370</v>
      </c>
      <c r="L6113">
        <v>0</v>
      </c>
      <c r="M6113">
        <v>1982</v>
      </c>
      <c r="N6113">
        <v>0</v>
      </c>
      <c r="O6113">
        <v>98042</v>
      </c>
    </row>
    <row r="6114" spans="1:15" x14ac:dyDescent="0.25">
      <c r="A6114">
        <v>8732160050</v>
      </c>
      <c r="B6114">
        <v>20140822</v>
      </c>
      <c r="C6114" s="1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1490</v>
      </c>
      <c r="L6114">
        <v>470</v>
      </c>
      <c r="M6114">
        <v>1984</v>
      </c>
      <c r="N6114">
        <v>0</v>
      </c>
      <c r="O6114">
        <v>98023</v>
      </c>
    </row>
    <row r="6115" spans="1:15" x14ac:dyDescent="0.25">
      <c r="A6115">
        <v>5249800345</v>
      </c>
      <c r="B6115">
        <v>20140619</v>
      </c>
      <c r="C6115" s="1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1470</v>
      </c>
      <c r="L6115">
        <v>0</v>
      </c>
      <c r="M6115">
        <v>1907</v>
      </c>
      <c r="N6115">
        <v>0</v>
      </c>
      <c r="O6115">
        <v>98118</v>
      </c>
    </row>
    <row r="6116" spans="1:15" x14ac:dyDescent="0.25">
      <c r="A6116">
        <v>6071200545</v>
      </c>
      <c r="B6116">
        <v>20140505</v>
      </c>
      <c r="C6116" s="1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1370</v>
      </c>
      <c r="L6116">
        <v>1370</v>
      </c>
      <c r="M6116">
        <v>1960</v>
      </c>
      <c r="N6116">
        <v>0</v>
      </c>
      <c r="O6116">
        <v>98006</v>
      </c>
    </row>
    <row r="6117" spans="1:15" x14ac:dyDescent="0.25">
      <c r="A6117">
        <v>291300280</v>
      </c>
      <c r="B6117">
        <v>20150218</v>
      </c>
      <c r="C6117" s="1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1090</v>
      </c>
      <c r="L6117">
        <v>0</v>
      </c>
      <c r="M6117">
        <v>2004</v>
      </c>
      <c r="N6117">
        <v>0</v>
      </c>
      <c r="O6117">
        <v>98027</v>
      </c>
    </row>
    <row r="6118" spans="1:15" x14ac:dyDescent="0.25">
      <c r="A6118">
        <v>3261000080</v>
      </c>
      <c r="B6118">
        <v>20150310</v>
      </c>
      <c r="C6118" s="1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1680</v>
      </c>
      <c r="L6118">
        <v>780</v>
      </c>
      <c r="M6118">
        <v>1976</v>
      </c>
      <c r="N6118">
        <v>0</v>
      </c>
      <c r="O6118">
        <v>98034</v>
      </c>
    </row>
    <row r="6119" spans="1:15" x14ac:dyDescent="0.25">
      <c r="A6119">
        <v>321049127</v>
      </c>
      <c r="B6119">
        <v>20141028</v>
      </c>
      <c r="C6119" s="1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1820</v>
      </c>
      <c r="L6119">
        <v>0</v>
      </c>
      <c r="M6119">
        <v>1964</v>
      </c>
      <c r="N6119">
        <v>0</v>
      </c>
      <c r="O6119">
        <v>98001</v>
      </c>
    </row>
    <row r="6120" spans="1:15" x14ac:dyDescent="0.25">
      <c r="A6120">
        <v>5379804393</v>
      </c>
      <c r="B6120">
        <v>20150217</v>
      </c>
      <c r="C6120" s="1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980</v>
      </c>
      <c r="L6120">
        <v>980</v>
      </c>
      <c r="M6120">
        <v>1954</v>
      </c>
      <c r="N6120">
        <v>0</v>
      </c>
      <c r="O6120">
        <v>98188</v>
      </c>
    </row>
    <row r="6121" spans="1:15" x14ac:dyDescent="0.25">
      <c r="A6121">
        <v>1559900080</v>
      </c>
      <c r="B6121">
        <v>20141121</v>
      </c>
      <c r="C6121" s="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1760</v>
      </c>
      <c r="L6121">
        <v>0</v>
      </c>
      <c r="M6121">
        <v>1995</v>
      </c>
      <c r="N6121">
        <v>0</v>
      </c>
      <c r="O6121">
        <v>98019</v>
      </c>
    </row>
    <row r="6122" spans="1:15" x14ac:dyDescent="0.25">
      <c r="A6122">
        <v>7135300275</v>
      </c>
      <c r="B6122">
        <v>20140904</v>
      </c>
      <c r="C6122" s="1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720</v>
      </c>
      <c r="L6122">
        <v>0</v>
      </c>
      <c r="M6122">
        <v>1908</v>
      </c>
      <c r="N6122">
        <v>0</v>
      </c>
      <c r="O6122">
        <v>98118</v>
      </c>
    </row>
    <row r="6123" spans="1:15" x14ac:dyDescent="0.25">
      <c r="A6123">
        <v>1377300005</v>
      </c>
      <c r="B6123">
        <v>20150401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2500</v>
      </c>
      <c r="L6123">
        <v>970</v>
      </c>
      <c r="M6123">
        <v>2007</v>
      </c>
      <c r="N6123">
        <v>0</v>
      </c>
      <c r="O6123">
        <v>98199</v>
      </c>
    </row>
    <row r="6124" spans="1:15" x14ac:dyDescent="0.25">
      <c r="A6124">
        <v>6668900020</v>
      </c>
      <c r="B6124">
        <v>20150318</v>
      </c>
      <c r="C6124" s="1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1370</v>
      </c>
      <c r="L6124">
        <v>0</v>
      </c>
      <c r="M6124">
        <v>1947</v>
      </c>
      <c r="N6124">
        <v>0</v>
      </c>
      <c r="O6124">
        <v>98155</v>
      </c>
    </row>
    <row r="6125" spans="1:15" x14ac:dyDescent="0.25">
      <c r="A6125">
        <v>326049024</v>
      </c>
      <c r="B6125">
        <v>20150410</v>
      </c>
      <c r="C6125" s="1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1550</v>
      </c>
      <c r="L6125">
        <v>820</v>
      </c>
      <c r="M6125">
        <v>1968</v>
      </c>
      <c r="N6125">
        <v>0</v>
      </c>
      <c r="O6125">
        <v>98155</v>
      </c>
    </row>
    <row r="6126" spans="1:15" x14ac:dyDescent="0.25">
      <c r="A6126">
        <v>7942600006</v>
      </c>
      <c r="B6126">
        <v>20141126</v>
      </c>
      <c r="C6126" s="1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1230</v>
      </c>
      <c r="L6126">
        <v>160</v>
      </c>
      <c r="M6126">
        <v>1903</v>
      </c>
      <c r="N6126">
        <v>0</v>
      </c>
      <c r="O6126">
        <v>98122</v>
      </c>
    </row>
    <row r="6127" spans="1:15" x14ac:dyDescent="0.25">
      <c r="A6127">
        <v>6430500233</v>
      </c>
      <c r="B6127">
        <v>20150416</v>
      </c>
      <c r="C6127" s="1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920</v>
      </c>
      <c r="L6127">
        <v>920</v>
      </c>
      <c r="M6127">
        <v>1928</v>
      </c>
      <c r="N6127">
        <v>0</v>
      </c>
      <c r="O6127">
        <v>98103</v>
      </c>
    </row>
    <row r="6128" spans="1:15" x14ac:dyDescent="0.25">
      <c r="A6128">
        <v>7701800050</v>
      </c>
      <c r="B6128">
        <v>20140625</v>
      </c>
      <c r="C6128" s="1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1500</v>
      </c>
      <c r="L6128">
        <v>1290</v>
      </c>
      <c r="M6128">
        <v>1973</v>
      </c>
      <c r="N6128">
        <v>0</v>
      </c>
      <c r="O6128">
        <v>98058</v>
      </c>
    </row>
    <row r="6129" spans="1:15" x14ac:dyDescent="0.25">
      <c r="A6129">
        <v>8165501640</v>
      </c>
      <c r="B6129">
        <v>20140819</v>
      </c>
      <c r="C6129" s="1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1460</v>
      </c>
      <c r="L6129">
        <v>0</v>
      </c>
      <c r="M6129">
        <v>2007</v>
      </c>
      <c r="N6129">
        <v>0</v>
      </c>
      <c r="O6129">
        <v>98106</v>
      </c>
    </row>
    <row r="6130" spans="1:15" x14ac:dyDescent="0.25">
      <c r="A6130">
        <v>2623069069</v>
      </c>
      <c r="B6130">
        <v>20140911</v>
      </c>
      <c r="C6130" s="1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2620</v>
      </c>
      <c r="L6130">
        <v>0</v>
      </c>
      <c r="M6130">
        <v>1998</v>
      </c>
      <c r="N6130">
        <v>0</v>
      </c>
      <c r="O6130">
        <v>98027</v>
      </c>
    </row>
    <row r="6131" spans="1:15" x14ac:dyDescent="0.25">
      <c r="A6131">
        <v>8024201870</v>
      </c>
      <c r="B6131">
        <v>20141029</v>
      </c>
      <c r="C6131" s="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1330</v>
      </c>
      <c r="L6131">
        <v>900</v>
      </c>
      <c r="M6131">
        <v>1918</v>
      </c>
      <c r="N6131">
        <v>0</v>
      </c>
      <c r="O6131">
        <v>98115</v>
      </c>
    </row>
    <row r="6132" spans="1:15" x14ac:dyDescent="0.25">
      <c r="A6132">
        <v>9126101511</v>
      </c>
      <c r="B6132">
        <v>20150428</v>
      </c>
      <c r="C6132" s="1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2420</v>
      </c>
      <c r="L6132">
        <v>830</v>
      </c>
      <c r="M6132">
        <v>1905</v>
      </c>
      <c r="N6132">
        <v>2007</v>
      </c>
      <c r="O6132">
        <v>98122</v>
      </c>
    </row>
    <row r="6133" spans="1:15" x14ac:dyDescent="0.25">
      <c r="A6133">
        <v>1377800010</v>
      </c>
      <c r="B6133">
        <v>20141119</v>
      </c>
      <c r="C6133" s="1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1190</v>
      </c>
      <c r="L6133">
        <v>0</v>
      </c>
      <c r="M6133">
        <v>1943</v>
      </c>
      <c r="N6133">
        <v>0</v>
      </c>
      <c r="O6133">
        <v>98199</v>
      </c>
    </row>
    <row r="6134" spans="1:15" x14ac:dyDescent="0.25">
      <c r="A6134">
        <v>6813600380</v>
      </c>
      <c r="B6134">
        <v>20141224</v>
      </c>
      <c r="C6134" s="1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1290</v>
      </c>
      <c r="L6134">
        <v>800</v>
      </c>
      <c r="M6134">
        <v>1922</v>
      </c>
      <c r="N6134">
        <v>0</v>
      </c>
      <c r="O6134">
        <v>98103</v>
      </c>
    </row>
    <row r="6135" spans="1:15" x14ac:dyDescent="0.25">
      <c r="A6135">
        <v>923000280</v>
      </c>
      <c r="B6135">
        <v>20140722</v>
      </c>
      <c r="C6135" s="1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2090</v>
      </c>
      <c r="L6135">
        <v>490</v>
      </c>
      <c r="M6135">
        <v>1956</v>
      </c>
      <c r="N6135">
        <v>1997</v>
      </c>
      <c r="O6135">
        <v>98177</v>
      </c>
    </row>
    <row r="6136" spans="1:15" x14ac:dyDescent="0.25">
      <c r="A6136">
        <v>255550190</v>
      </c>
      <c r="B6136">
        <v>20140722</v>
      </c>
      <c r="C6136" s="1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1690</v>
      </c>
      <c r="L6136">
        <v>410</v>
      </c>
      <c r="M6136">
        <v>2005</v>
      </c>
      <c r="N6136">
        <v>0</v>
      </c>
      <c r="O6136">
        <v>98019</v>
      </c>
    </row>
    <row r="6137" spans="1:15" x14ac:dyDescent="0.25">
      <c r="A6137">
        <v>1829300130</v>
      </c>
      <c r="B6137">
        <v>20140717</v>
      </c>
      <c r="C6137" s="1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3160</v>
      </c>
      <c r="L6137">
        <v>0</v>
      </c>
      <c r="M6137">
        <v>1987</v>
      </c>
      <c r="N6137">
        <v>0</v>
      </c>
      <c r="O6137">
        <v>98074</v>
      </c>
    </row>
    <row r="6138" spans="1:15" x14ac:dyDescent="0.25">
      <c r="A6138">
        <v>3645500050</v>
      </c>
      <c r="B6138">
        <v>20140514</v>
      </c>
      <c r="C6138" s="1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1360</v>
      </c>
      <c r="L6138">
        <v>730</v>
      </c>
      <c r="M6138">
        <v>1962</v>
      </c>
      <c r="N6138">
        <v>2014</v>
      </c>
      <c r="O6138">
        <v>98133</v>
      </c>
    </row>
    <row r="6139" spans="1:15" x14ac:dyDescent="0.25">
      <c r="A6139">
        <v>1518000080</v>
      </c>
      <c r="B6139">
        <v>20150223</v>
      </c>
      <c r="C6139" s="1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1570</v>
      </c>
      <c r="L6139">
        <v>0</v>
      </c>
      <c r="M6139">
        <v>2001</v>
      </c>
      <c r="N6139">
        <v>0</v>
      </c>
      <c r="O6139">
        <v>98019</v>
      </c>
    </row>
    <row r="6140" spans="1:15" x14ac:dyDescent="0.25">
      <c r="A6140">
        <v>7883605915</v>
      </c>
      <c r="B6140">
        <v>20150508</v>
      </c>
      <c r="C6140" s="1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1020</v>
      </c>
      <c r="L6140">
        <v>0</v>
      </c>
      <c r="M6140">
        <v>1900</v>
      </c>
      <c r="N6140">
        <v>0</v>
      </c>
      <c r="O6140">
        <v>98108</v>
      </c>
    </row>
    <row r="6141" spans="1:15" x14ac:dyDescent="0.25">
      <c r="A6141">
        <v>1112700170</v>
      </c>
      <c r="B6141">
        <v>20150227</v>
      </c>
      <c r="C6141" s="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1300</v>
      </c>
      <c r="L6141">
        <v>0</v>
      </c>
      <c r="M6141">
        <v>1955</v>
      </c>
      <c r="N6141">
        <v>0</v>
      </c>
      <c r="O6141">
        <v>98034</v>
      </c>
    </row>
    <row r="6142" spans="1:15" x14ac:dyDescent="0.25">
      <c r="A6142">
        <v>8965500020</v>
      </c>
      <c r="B6142">
        <v>20150317</v>
      </c>
      <c r="C6142" s="1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2110</v>
      </c>
      <c r="L6142">
        <v>0</v>
      </c>
      <c r="M6142">
        <v>1986</v>
      </c>
      <c r="N6142">
        <v>0</v>
      </c>
      <c r="O6142">
        <v>98006</v>
      </c>
    </row>
    <row r="6143" spans="1:15" x14ac:dyDescent="0.25">
      <c r="A6143">
        <v>323059167</v>
      </c>
      <c r="B6143">
        <v>20140723</v>
      </c>
      <c r="C6143" s="1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1210</v>
      </c>
      <c r="L6143">
        <v>0</v>
      </c>
      <c r="M6143">
        <v>1948</v>
      </c>
      <c r="N6143">
        <v>0</v>
      </c>
      <c r="O6143">
        <v>98059</v>
      </c>
    </row>
    <row r="6144" spans="1:15" x14ac:dyDescent="0.25">
      <c r="A6144">
        <v>1951700480</v>
      </c>
      <c r="B6144">
        <v>20140813</v>
      </c>
      <c r="C6144" s="1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1850</v>
      </c>
      <c r="L6144">
        <v>140</v>
      </c>
      <c r="M6144">
        <v>1968</v>
      </c>
      <c r="N6144">
        <v>0</v>
      </c>
      <c r="O6144">
        <v>98006</v>
      </c>
    </row>
    <row r="6145" spans="1:15" x14ac:dyDescent="0.25">
      <c r="A6145">
        <v>2005950050</v>
      </c>
      <c r="B6145">
        <v>20140527</v>
      </c>
      <c r="C6145" s="1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1630</v>
      </c>
      <c r="L6145">
        <v>0</v>
      </c>
      <c r="M6145">
        <v>2003</v>
      </c>
      <c r="N6145">
        <v>0</v>
      </c>
      <c r="O6145">
        <v>98001</v>
      </c>
    </row>
    <row r="6146" spans="1:15" x14ac:dyDescent="0.25">
      <c r="A6146">
        <v>9406500480</v>
      </c>
      <c r="B6146">
        <v>20150420</v>
      </c>
      <c r="C6146" s="1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1384</v>
      </c>
      <c r="L6146">
        <v>0</v>
      </c>
      <c r="M6146">
        <v>1990</v>
      </c>
      <c r="N6146">
        <v>0</v>
      </c>
      <c r="O6146">
        <v>98028</v>
      </c>
    </row>
    <row r="6147" spans="1:15" x14ac:dyDescent="0.25">
      <c r="A6147">
        <v>3522049063</v>
      </c>
      <c r="B6147">
        <v>20150402</v>
      </c>
      <c r="C6147" s="1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3380</v>
      </c>
      <c r="L6147">
        <v>0</v>
      </c>
      <c r="M6147">
        <v>1997</v>
      </c>
      <c r="N6147">
        <v>0</v>
      </c>
      <c r="O6147">
        <v>98001</v>
      </c>
    </row>
    <row r="6148" spans="1:15" x14ac:dyDescent="0.25">
      <c r="A6148">
        <v>2085700050</v>
      </c>
      <c r="B6148">
        <v>20140826</v>
      </c>
      <c r="C6148" s="1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2480</v>
      </c>
      <c r="L6148">
        <v>0</v>
      </c>
      <c r="M6148">
        <v>2001</v>
      </c>
      <c r="N6148">
        <v>0</v>
      </c>
      <c r="O6148">
        <v>98001</v>
      </c>
    </row>
    <row r="6149" spans="1:15" x14ac:dyDescent="0.25">
      <c r="A6149">
        <v>6751300130</v>
      </c>
      <c r="B6149">
        <v>20140813</v>
      </c>
      <c r="C6149" s="1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1270</v>
      </c>
      <c r="L6149">
        <v>0</v>
      </c>
      <c r="M6149">
        <v>1957</v>
      </c>
      <c r="N6149">
        <v>0</v>
      </c>
      <c r="O6149">
        <v>98007</v>
      </c>
    </row>
    <row r="6150" spans="1:15" x14ac:dyDescent="0.25">
      <c r="A6150">
        <v>2610100020</v>
      </c>
      <c r="B6150">
        <v>20150408</v>
      </c>
      <c r="C6150" s="1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1010</v>
      </c>
      <c r="L6150">
        <v>0</v>
      </c>
      <c r="M6150">
        <v>1947</v>
      </c>
      <c r="N6150">
        <v>0</v>
      </c>
      <c r="O6150">
        <v>98155</v>
      </c>
    </row>
    <row r="6151" spans="1:15" x14ac:dyDescent="0.25">
      <c r="A6151">
        <v>9476200680</v>
      </c>
      <c r="B6151">
        <v>20150428</v>
      </c>
      <c r="C6151" s="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990</v>
      </c>
      <c r="L6151">
        <v>500</v>
      </c>
      <c r="M6151">
        <v>1944</v>
      </c>
      <c r="N6151">
        <v>0</v>
      </c>
      <c r="O6151">
        <v>98056</v>
      </c>
    </row>
    <row r="6152" spans="1:15" x14ac:dyDescent="0.25">
      <c r="A6152">
        <v>6145600285</v>
      </c>
      <c r="B6152">
        <v>20140529</v>
      </c>
      <c r="C6152" s="1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820</v>
      </c>
      <c r="L6152">
        <v>0</v>
      </c>
      <c r="M6152">
        <v>1916</v>
      </c>
      <c r="N6152">
        <v>0</v>
      </c>
      <c r="O6152">
        <v>98133</v>
      </c>
    </row>
    <row r="6153" spans="1:15" x14ac:dyDescent="0.25">
      <c r="A6153">
        <v>203900460</v>
      </c>
      <c r="B6153">
        <v>20140728</v>
      </c>
      <c r="C6153" s="1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1810</v>
      </c>
      <c r="L6153">
        <v>0</v>
      </c>
      <c r="M6153">
        <v>1967</v>
      </c>
      <c r="N6153">
        <v>0</v>
      </c>
      <c r="O6153">
        <v>98053</v>
      </c>
    </row>
    <row r="6154" spans="1:15" x14ac:dyDescent="0.25">
      <c r="A6154">
        <v>7878400022</v>
      </c>
      <c r="B6154">
        <v>20150506</v>
      </c>
      <c r="C6154" s="1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1530</v>
      </c>
      <c r="L6154">
        <v>1530</v>
      </c>
      <c r="M6154">
        <v>1965</v>
      </c>
      <c r="N6154">
        <v>0</v>
      </c>
      <c r="O6154">
        <v>98178</v>
      </c>
    </row>
    <row r="6155" spans="1:15" x14ac:dyDescent="0.25">
      <c r="A6155">
        <v>3585900460</v>
      </c>
      <c r="B6155">
        <v>20150501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2130</v>
      </c>
      <c r="L6155">
        <v>850</v>
      </c>
      <c r="M6155">
        <v>1965</v>
      </c>
      <c r="N6155">
        <v>0</v>
      </c>
      <c r="O6155">
        <v>98177</v>
      </c>
    </row>
    <row r="6156" spans="1:15" x14ac:dyDescent="0.25">
      <c r="A6156">
        <v>1321720170</v>
      </c>
      <c r="B6156">
        <v>20140817</v>
      </c>
      <c r="C6156" s="1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3440</v>
      </c>
      <c r="L6156">
        <v>0</v>
      </c>
      <c r="M6156">
        <v>1991</v>
      </c>
      <c r="N6156">
        <v>0</v>
      </c>
      <c r="O6156">
        <v>98023</v>
      </c>
    </row>
    <row r="6157" spans="1:15" x14ac:dyDescent="0.25">
      <c r="A6157">
        <v>236400130</v>
      </c>
      <c r="B6157">
        <v>20150123</v>
      </c>
      <c r="C6157" s="1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1220</v>
      </c>
      <c r="L6157">
        <v>600</v>
      </c>
      <c r="M6157">
        <v>1959</v>
      </c>
      <c r="N6157">
        <v>0</v>
      </c>
      <c r="O6157">
        <v>98188</v>
      </c>
    </row>
    <row r="6158" spans="1:15" x14ac:dyDescent="0.25">
      <c r="A6158">
        <v>4141680190</v>
      </c>
      <c r="B6158">
        <v>20140807</v>
      </c>
      <c r="C6158" s="1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1480</v>
      </c>
      <c r="L6158">
        <v>840</v>
      </c>
      <c r="M6158">
        <v>1987</v>
      </c>
      <c r="N6158">
        <v>0</v>
      </c>
      <c r="O6158">
        <v>98178</v>
      </c>
    </row>
    <row r="6159" spans="1:15" x14ac:dyDescent="0.25">
      <c r="A6159">
        <v>3629980440</v>
      </c>
      <c r="B6159">
        <v>20150428</v>
      </c>
      <c r="C6159" s="1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2620</v>
      </c>
      <c r="L6159">
        <v>0</v>
      </c>
      <c r="M6159">
        <v>2004</v>
      </c>
      <c r="N6159">
        <v>0</v>
      </c>
      <c r="O6159">
        <v>98029</v>
      </c>
    </row>
    <row r="6160" spans="1:15" x14ac:dyDescent="0.25">
      <c r="A6160">
        <v>1223039173</v>
      </c>
      <c r="B6160">
        <v>20150429</v>
      </c>
      <c r="C6160" s="1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2020</v>
      </c>
      <c r="L6160">
        <v>170</v>
      </c>
      <c r="M6160">
        <v>1956</v>
      </c>
      <c r="N6160">
        <v>0</v>
      </c>
      <c r="O6160">
        <v>98146</v>
      </c>
    </row>
    <row r="6161" spans="1:15" x14ac:dyDescent="0.25">
      <c r="A6161">
        <v>2473000130</v>
      </c>
      <c r="B6161">
        <v>20140626</v>
      </c>
      <c r="C6161" s="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1780</v>
      </c>
      <c r="L6161">
        <v>0</v>
      </c>
      <c r="M6161">
        <v>1967</v>
      </c>
      <c r="N6161">
        <v>0</v>
      </c>
      <c r="O6161">
        <v>98058</v>
      </c>
    </row>
    <row r="6162" spans="1:15" x14ac:dyDescent="0.25">
      <c r="A6162">
        <v>2893000280</v>
      </c>
      <c r="B6162">
        <v>20150501</v>
      </c>
      <c r="C6162" s="1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1240</v>
      </c>
      <c r="L6162">
        <v>960</v>
      </c>
      <c r="M6162">
        <v>1975</v>
      </c>
      <c r="N6162">
        <v>0</v>
      </c>
      <c r="O6162">
        <v>98031</v>
      </c>
    </row>
    <row r="6163" spans="1:15" x14ac:dyDescent="0.25">
      <c r="A6163">
        <v>7977201845</v>
      </c>
      <c r="B6163">
        <v>20140514</v>
      </c>
      <c r="C6163" s="1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1600</v>
      </c>
      <c r="L6163">
        <v>0</v>
      </c>
      <c r="M6163">
        <v>1924</v>
      </c>
      <c r="N6163">
        <v>0</v>
      </c>
      <c r="O6163">
        <v>98115</v>
      </c>
    </row>
    <row r="6164" spans="1:15" x14ac:dyDescent="0.25">
      <c r="A6164">
        <v>4197400005</v>
      </c>
      <c r="B6164">
        <v>20140620</v>
      </c>
      <c r="C6164" s="1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1650</v>
      </c>
      <c r="L6164">
        <v>800</v>
      </c>
      <c r="M6164">
        <v>1954</v>
      </c>
      <c r="N6164">
        <v>0</v>
      </c>
      <c r="O6164">
        <v>98166</v>
      </c>
    </row>
    <row r="6165" spans="1:15" x14ac:dyDescent="0.25">
      <c r="A6165">
        <v>5561200980</v>
      </c>
      <c r="B6165">
        <v>20141003</v>
      </c>
      <c r="C6165" s="1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2680</v>
      </c>
      <c r="L6165">
        <v>0</v>
      </c>
      <c r="M6165">
        <v>1986</v>
      </c>
      <c r="N6165">
        <v>0</v>
      </c>
      <c r="O6165">
        <v>98027</v>
      </c>
    </row>
    <row r="6166" spans="1:15" x14ac:dyDescent="0.25">
      <c r="A6166">
        <v>3039000020</v>
      </c>
      <c r="B6166">
        <v>20140916</v>
      </c>
      <c r="C6166" s="1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880</v>
      </c>
      <c r="L6166">
        <v>970</v>
      </c>
      <c r="M6166">
        <v>1982</v>
      </c>
      <c r="N6166">
        <v>0</v>
      </c>
      <c r="O6166">
        <v>98033</v>
      </c>
    </row>
    <row r="6167" spans="1:15" x14ac:dyDescent="0.25">
      <c r="A6167">
        <v>6840701100</v>
      </c>
      <c r="B6167">
        <v>20141202</v>
      </c>
      <c r="C6167" s="1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1740</v>
      </c>
      <c r="L6167">
        <v>0</v>
      </c>
      <c r="M6167">
        <v>1924</v>
      </c>
      <c r="N6167">
        <v>0</v>
      </c>
      <c r="O6167">
        <v>98122</v>
      </c>
    </row>
    <row r="6168" spans="1:15" x14ac:dyDescent="0.25">
      <c r="A6168">
        <v>2130410050</v>
      </c>
      <c r="B6168">
        <v>20140513</v>
      </c>
      <c r="C6168" s="1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1170</v>
      </c>
      <c r="L6168">
        <v>320</v>
      </c>
      <c r="M6168">
        <v>1987</v>
      </c>
      <c r="N6168">
        <v>0</v>
      </c>
      <c r="O6168">
        <v>98019</v>
      </c>
    </row>
    <row r="6169" spans="1:15" x14ac:dyDescent="0.25">
      <c r="A6169">
        <v>1924079091</v>
      </c>
      <c r="B6169">
        <v>20150113</v>
      </c>
      <c r="C6169" s="1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1960</v>
      </c>
      <c r="L6169">
        <v>0</v>
      </c>
      <c r="M6169">
        <v>1971</v>
      </c>
      <c r="N6169">
        <v>0</v>
      </c>
      <c r="O6169">
        <v>98027</v>
      </c>
    </row>
    <row r="6170" spans="1:15" x14ac:dyDescent="0.25">
      <c r="A6170">
        <v>3570300080</v>
      </c>
      <c r="B6170">
        <v>20141028</v>
      </c>
      <c r="C6170" s="1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1380</v>
      </c>
      <c r="L6170">
        <v>0</v>
      </c>
      <c r="M6170">
        <v>2009</v>
      </c>
      <c r="N6170">
        <v>0</v>
      </c>
      <c r="O6170">
        <v>98052</v>
      </c>
    </row>
    <row r="6171" spans="1:15" x14ac:dyDescent="0.25">
      <c r="A6171">
        <v>2321300351</v>
      </c>
      <c r="B6171">
        <v>20140612</v>
      </c>
      <c r="C6171" s="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1310</v>
      </c>
      <c r="L6171">
        <v>200</v>
      </c>
      <c r="M6171">
        <v>1935</v>
      </c>
      <c r="N6171">
        <v>0</v>
      </c>
      <c r="O6171">
        <v>98199</v>
      </c>
    </row>
    <row r="6172" spans="1:15" x14ac:dyDescent="0.25">
      <c r="A6172">
        <v>2652501630</v>
      </c>
      <c r="B6172">
        <v>20150504</v>
      </c>
      <c r="C6172" s="1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1410</v>
      </c>
      <c r="L6172">
        <v>0</v>
      </c>
      <c r="M6172">
        <v>1906</v>
      </c>
      <c r="N6172">
        <v>0</v>
      </c>
      <c r="O6172">
        <v>98109</v>
      </c>
    </row>
    <row r="6173" spans="1:15" x14ac:dyDescent="0.25">
      <c r="A6173">
        <v>3810000020</v>
      </c>
      <c r="B6173">
        <v>20150318</v>
      </c>
      <c r="C6173" s="1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1440</v>
      </c>
      <c r="L6173">
        <v>0</v>
      </c>
      <c r="M6173">
        <v>1922</v>
      </c>
      <c r="N6173">
        <v>0</v>
      </c>
      <c r="O6173">
        <v>98178</v>
      </c>
    </row>
    <row r="6174" spans="1:15" x14ac:dyDescent="0.25">
      <c r="A6174">
        <v>8084400010</v>
      </c>
      <c r="B6174">
        <v>20150316</v>
      </c>
      <c r="C6174" s="1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920</v>
      </c>
      <c r="L6174">
        <v>0</v>
      </c>
      <c r="M6174">
        <v>1951</v>
      </c>
      <c r="N6174">
        <v>0</v>
      </c>
      <c r="O6174">
        <v>98004</v>
      </c>
    </row>
    <row r="6175" spans="1:15" x14ac:dyDescent="0.25">
      <c r="A6175">
        <v>304000380</v>
      </c>
      <c r="B6175">
        <v>20141006</v>
      </c>
      <c r="C6175" s="1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1090</v>
      </c>
      <c r="L6175">
        <v>0</v>
      </c>
      <c r="M6175">
        <v>1962</v>
      </c>
      <c r="N6175">
        <v>0</v>
      </c>
      <c r="O6175">
        <v>98002</v>
      </c>
    </row>
    <row r="6176" spans="1:15" x14ac:dyDescent="0.25">
      <c r="A6176">
        <v>1873400020</v>
      </c>
      <c r="B6176">
        <v>20140703</v>
      </c>
      <c r="C6176" s="1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1470</v>
      </c>
      <c r="L6176">
        <v>1320</v>
      </c>
      <c r="M6176">
        <v>1977</v>
      </c>
      <c r="N6176">
        <v>0</v>
      </c>
      <c r="O6176">
        <v>98133</v>
      </c>
    </row>
    <row r="6177" spans="1:15" x14ac:dyDescent="0.25">
      <c r="A6177">
        <v>4359700080</v>
      </c>
      <c r="B6177">
        <v>20140721</v>
      </c>
      <c r="C6177" s="1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1840</v>
      </c>
      <c r="L6177">
        <v>0</v>
      </c>
      <c r="M6177">
        <v>1968</v>
      </c>
      <c r="N6177">
        <v>0</v>
      </c>
      <c r="O6177">
        <v>98033</v>
      </c>
    </row>
    <row r="6178" spans="1:15" x14ac:dyDescent="0.25">
      <c r="A6178">
        <v>1727500010</v>
      </c>
      <c r="B6178">
        <v>20150107</v>
      </c>
      <c r="C6178" s="1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1340</v>
      </c>
      <c r="L6178">
        <v>0</v>
      </c>
      <c r="M6178">
        <v>1972</v>
      </c>
      <c r="N6178">
        <v>0</v>
      </c>
      <c r="O6178">
        <v>98034</v>
      </c>
    </row>
    <row r="6179" spans="1:15" x14ac:dyDescent="0.25">
      <c r="A6179">
        <v>8651610680</v>
      </c>
      <c r="B6179">
        <v>20140801</v>
      </c>
      <c r="C6179" s="1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2570</v>
      </c>
      <c r="L6179">
        <v>0</v>
      </c>
      <c r="M6179">
        <v>1999</v>
      </c>
      <c r="N6179">
        <v>0</v>
      </c>
      <c r="O6179">
        <v>98074</v>
      </c>
    </row>
    <row r="6180" spans="1:15" x14ac:dyDescent="0.25">
      <c r="A6180">
        <v>3629970190</v>
      </c>
      <c r="B6180">
        <v>20150126</v>
      </c>
      <c r="C6180" s="1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3010</v>
      </c>
      <c r="L6180">
        <v>0</v>
      </c>
      <c r="M6180">
        <v>2005</v>
      </c>
      <c r="N6180">
        <v>0</v>
      </c>
      <c r="O6180">
        <v>98029</v>
      </c>
    </row>
    <row r="6181" spans="1:15" x14ac:dyDescent="0.25">
      <c r="A6181">
        <v>9136102057</v>
      </c>
      <c r="B6181">
        <v>20140905</v>
      </c>
      <c r="C6181" s="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1080</v>
      </c>
      <c r="L6181">
        <v>1080</v>
      </c>
      <c r="M6181">
        <v>1940</v>
      </c>
      <c r="N6181">
        <v>0</v>
      </c>
      <c r="O6181">
        <v>98103</v>
      </c>
    </row>
    <row r="6182" spans="1:15" x14ac:dyDescent="0.25">
      <c r="A6182">
        <v>1266200130</v>
      </c>
      <c r="B6182">
        <v>20140615</v>
      </c>
      <c r="C6182" s="1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1290</v>
      </c>
      <c r="L6182">
        <v>850</v>
      </c>
      <c r="M6182">
        <v>1953</v>
      </c>
      <c r="N6182">
        <v>0</v>
      </c>
      <c r="O6182">
        <v>98004</v>
      </c>
    </row>
    <row r="6183" spans="1:15" x14ac:dyDescent="0.25">
      <c r="A6183">
        <v>2787310130</v>
      </c>
      <c r="B6183">
        <v>20141212</v>
      </c>
      <c r="C6183" s="1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1050</v>
      </c>
      <c r="L6183">
        <v>1040</v>
      </c>
      <c r="M6183">
        <v>1970</v>
      </c>
      <c r="N6183">
        <v>0</v>
      </c>
      <c r="O6183">
        <v>98031</v>
      </c>
    </row>
    <row r="6184" spans="1:15" x14ac:dyDescent="0.25">
      <c r="A6184">
        <v>8645511350</v>
      </c>
      <c r="B6184">
        <v>20141201</v>
      </c>
      <c r="C6184" s="1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1240</v>
      </c>
      <c r="L6184">
        <v>570</v>
      </c>
      <c r="M6184">
        <v>1977</v>
      </c>
      <c r="N6184">
        <v>0</v>
      </c>
      <c r="O6184">
        <v>98058</v>
      </c>
    </row>
    <row r="6185" spans="1:15" x14ac:dyDescent="0.25">
      <c r="A6185">
        <v>9284801435</v>
      </c>
      <c r="B6185">
        <v>20141203</v>
      </c>
      <c r="C6185" s="1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1070</v>
      </c>
      <c r="L6185">
        <v>690</v>
      </c>
      <c r="M6185">
        <v>1962</v>
      </c>
      <c r="N6185">
        <v>0</v>
      </c>
      <c r="O6185">
        <v>98126</v>
      </c>
    </row>
    <row r="6186" spans="1:15" x14ac:dyDescent="0.25">
      <c r="A6186">
        <v>3905010010</v>
      </c>
      <c r="B6186">
        <v>20140718</v>
      </c>
      <c r="C6186" s="1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2500</v>
      </c>
      <c r="L6186">
        <v>0</v>
      </c>
      <c r="M6186">
        <v>1990</v>
      </c>
      <c r="N6186">
        <v>0</v>
      </c>
      <c r="O6186">
        <v>98029</v>
      </c>
    </row>
    <row r="6187" spans="1:15" x14ac:dyDescent="0.25">
      <c r="A6187">
        <v>4058801310</v>
      </c>
      <c r="B6187">
        <v>20141009</v>
      </c>
      <c r="C6187" s="1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930</v>
      </c>
      <c r="L6187">
        <v>0</v>
      </c>
      <c r="M6187">
        <v>1952</v>
      </c>
      <c r="N6187">
        <v>0</v>
      </c>
      <c r="O6187">
        <v>98178</v>
      </c>
    </row>
    <row r="6188" spans="1:15" x14ac:dyDescent="0.25">
      <c r="A6188">
        <v>6705850020</v>
      </c>
      <c r="B6188">
        <v>20150401</v>
      </c>
      <c r="C6188" s="1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3030</v>
      </c>
      <c r="L6188">
        <v>0</v>
      </c>
      <c r="M6188">
        <v>1992</v>
      </c>
      <c r="N6188">
        <v>0</v>
      </c>
      <c r="O6188">
        <v>98075</v>
      </c>
    </row>
    <row r="6189" spans="1:15" x14ac:dyDescent="0.25">
      <c r="A6189">
        <v>1623800440</v>
      </c>
      <c r="B6189">
        <v>20150417</v>
      </c>
      <c r="C6189" s="1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940</v>
      </c>
      <c r="L6189">
        <v>520</v>
      </c>
      <c r="M6189">
        <v>1990</v>
      </c>
      <c r="N6189">
        <v>0</v>
      </c>
      <c r="O6189">
        <v>98117</v>
      </c>
    </row>
    <row r="6190" spans="1:15" x14ac:dyDescent="0.25">
      <c r="A6190">
        <v>3904902500</v>
      </c>
      <c r="B6190">
        <v>20141219</v>
      </c>
      <c r="C6190" s="1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2940</v>
      </c>
      <c r="L6190">
        <v>0</v>
      </c>
      <c r="M6190">
        <v>1986</v>
      </c>
      <c r="N6190">
        <v>0</v>
      </c>
      <c r="O6190">
        <v>98029</v>
      </c>
    </row>
    <row r="6191" spans="1:15" x14ac:dyDescent="0.25">
      <c r="A6191">
        <v>7308600050</v>
      </c>
      <c r="B6191">
        <v>20140909</v>
      </c>
      <c r="C6191" s="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3360</v>
      </c>
      <c r="L6191">
        <v>0</v>
      </c>
      <c r="M6191">
        <v>2014</v>
      </c>
      <c r="N6191">
        <v>0</v>
      </c>
      <c r="O6191">
        <v>98011</v>
      </c>
    </row>
    <row r="6192" spans="1:15" x14ac:dyDescent="0.25">
      <c r="A6192">
        <v>5679501310</v>
      </c>
      <c r="B6192">
        <v>20141030</v>
      </c>
      <c r="C6192" s="1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1210</v>
      </c>
      <c r="L6192">
        <v>900</v>
      </c>
      <c r="M6192">
        <v>1956</v>
      </c>
      <c r="N6192">
        <v>0</v>
      </c>
      <c r="O6192">
        <v>98108</v>
      </c>
    </row>
    <row r="6193" spans="1:15" x14ac:dyDescent="0.25">
      <c r="A6193">
        <v>3935900005</v>
      </c>
      <c r="B6193">
        <v>20150501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1980</v>
      </c>
      <c r="L6193">
        <v>760</v>
      </c>
      <c r="M6193">
        <v>1953</v>
      </c>
      <c r="N6193">
        <v>0</v>
      </c>
      <c r="O6193">
        <v>98125</v>
      </c>
    </row>
    <row r="6194" spans="1:15" x14ac:dyDescent="0.25">
      <c r="A6194">
        <v>3726800285</v>
      </c>
      <c r="B6194">
        <v>20141001</v>
      </c>
      <c r="C6194" s="1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880</v>
      </c>
      <c r="L6194">
        <v>190</v>
      </c>
      <c r="M6194">
        <v>1917</v>
      </c>
      <c r="N6194">
        <v>0</v>
      </c>
      <c r="O6194">
        <v>98144</v>
      </c>
    </row>
    <row r="6195" spans="1:15" x14ac:dyDescent="0.25">
      <c r="A6195">
        <v>1183000005</v>
      </c>
      <c r="B6195">
        <v>20150408</v>
      </c>
      <c r="C6195" s="1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1180</v>
      </c>
      <c r="L6195">
        <v>500</v>
      </c>
      <c r="M6195">
        <v>1940</v>
      </c>
      <c r="N6195">
        <v>0</v>
      </c>
      <c r="O6195">
        <v>98118</v>
      </c>
    </row>
    <row r="6196" spans="1:15" x14ac:dyDescent="0.25">
      <c r="A6196">
        <v>5469502780</v>
      </c>
      <c r="B6196">
        <v>20140812</v>
      </c>
      <c r="C6196" s="1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2260</v>
      </c>
      <c r="L6196">
        <v>0</v>
      </c>
      <c r="M6196">
        <v>1975</v>
      </c>
      <c r="N6196">
        <v>0</v>
      </c>
      <c r="O6196">
        <v>98042</v>
      </c>
    </row>
    <row r="6197" spans="1:15" x14ac:dyDescent="0.25">
      <c r="A6197">
        <v>9185700440</v>
      </c>
      <c r="B6197">
        <v>20140728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3690</v>
      </c>
      <c r="L6197">
        <v>2170</v>
      </c>
      <c r="M6197">
        <v>1907</v>
      </c>
      <c r="N6197">
        <v>0</v>
      </c>
      <c r="O6197">
        <v>98112</v>
      </c>
    </row>
    <row r="6198" spans="1:15" x14ac:dyDescent="0.25">
      <c r="A6198">
        <v>629600130</v>
      </c>
      <c r="B6198">
        <v>20140801</v>
      </c>
      <c r="C6198" s="1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2380</v>
      </c>
      <c r="L6198">
        <v>0</v>
      </c>
      <c r="M6198">
        <v>1977</v>
      </c>
      <c r="N6198">
        <v>0</v>
      </c>
      <c r="O6198">
        <v>98075</v>
      </c>
    </row>
    <row r="6199" spans="1:15" x14ac:dyDescent="0.25">
      <c r="A6199">
        <v>9178601660</v>
      </c>
      <c r="B6199">
        <v>20150514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3320</v>
      </c>
      <c r="L6199">
        <v>0</v>
      </c>
      <c r="M6199">
        <v>2004</v>
      </c>
      <c r="N6199">
        <v>0</v>
      </c>
      <c r="O6199">
        <v>98103</v>
      </c>
    </row>
    <row r="6200" spans="1:15" x14ac:dyDescent="0.25">
      <c r="A6200">
        <v>2191600780</v>
      </c>
      <c r="B6200">
        <v>20141010</v>
      </c>
      <c r="C6200" s="1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1050</v>
      </c>
      <c r="L6200">
        <v>0</v>
      </c>
      <c r="M6200">
        <v>1984</v>
      </c>
      <c r="N6200">
        <v>0</v>
      </c>
      <c r="O6200">
        <v>98003</v>
      </c>
    </row>
    <row r="6201" spans="1:15" x14ac:dyDescent="0.25">
      <c r="A6201">
        <v>7852180430</v>
      </c>
      <c r="B6201">
        <v>20150409</v>
      </c>
      <c r="C6201" s="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2070</v>
      </c>
      <c r="L6201">
        <v>0</v>
      </c>
      <c r="M6201">
        <v>2004</v>
      </c>
      <c r="N6201">
        <v>0</v>
      </c>
      <c r="O6201">
        <v>98065</v>
      </c>
    </row>
    <row r="6202" spans="1:15" x14ac:dyDescent="0.25">
      <c r="A6202">
        <v>8155820080</v>
      </c>
      <c r="B6202">
        <v>20150415</v>
      </c>
      <c r="C6202" s="1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1790</v>
      </c>
      <c r="L6202">
        <v>0</v>
      </c>
      <c r="M6202">
        <v>1992</v>
      </c>
      <c r="N6202">
        <v>0</v>
      </c>
      <c r="O6202">
        <v>98056</v>
      </c>
    </row>
    <row r="6203" spans="1:15" x14ac:dyDescent="0.25">
      <c r="A6203">
        <v>5248800440</v>
      </c>
      <c r="B6203">
        <v>20150217</v>
      </c>
      <c r="C6203" s="1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840</v>
      </c>
      <c r="L6203">
        <v>0</v>
      </c>
      <c r="M6203">
        <v>1942</v>
      </c>
      <c r="N6203">
        <v>0</v>
      </c>
      <c r="O6203">
        <v>98108</v>
      </c>
    </row>
    <row r="6204" spans="1:15" x14ac:dyDescent="0.25">
      <c r="A6204">
        <v>9818700430</v>
      </c>
      <c r="B6204">
        <v>20141001</v>
      </c>
      <c r="C6204" s="1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990</v>
      </c>
      <c r="L6204">
        <v>0</v>
      </c>
      <c r="M6204">
        <v>1948</v>
      </c>
      <c r="N6204">
        <v>0</v>
      </c>
      <c r="O6204">
        <v>98122</v>
      </c>
    </row>
    <row r="6205" spans="1:15" x14ac:dyDescent="0.25">
      <c r="A6205">
        <v>425079099</v>
      </c>
      <c r="B6205">
        <v>20140507</v>
      </c>
      <c r="C6205" s="1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3180</v>
      </c>
      <c r="L6205">
        <v>940</v>
      </c>
      <c r="M6205">
        <v>1994</v>
      </c>
      <c r="N6205">
        <v>0</v>
      </c>
      <c r="O6205">
        <v>98014</v>
      </c>
    </row>
    <row r="6206" spans="1:15" x14ac:dyDescent="0.25">
      <c r="A6206">
        <v>5127000670</v>
      </c>
      <c r="B6206">
        <v>20150318</v>
      </c>
      <c r="C6206" s="1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1620</v>
      </c>
      <c r="L6206">
        <v>0</v>
      </c>
      <c r="M6206">
        <v>1966</v>
      </c>
      <c r="N6206">
        <v>0</v>
      </c>
      <c r="O6206">
        <v>98059</v>
      </c>
    </row>
    <row r="6207" spans="1:15" x14ac:dyDescent="0.25">
      <c r="A6207">
        <v>6341000221</v>
      </c>
      <c r="B6207">
        <v>20150423</v>
      </c>
      <c r="C6207" s="1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1340</v>
      </c>
      <c r="L6207">
        <v>0</v>
      </c>
      <c r="M6207">
        <v>1942</v>
      </c>
      <c r="N6207">
        <v>0</v>
      </c>
      <c r="O6207">
        <v>98146</v>
      </c>
    </row>
    <row r="6208" spans="1:15" x14ac:dyDescent="0.25">
      <c r="A6208">
        <v>7231501665</v>
      </c>
      <c r="B6208">
        <v>20150403</v>
      </c>
      <c r="C6208" s="1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1500</v>
      </c>
      <c r="L6208">
        <v>0</v>
      </c>
      <c r="M6208">
        <v>1925</v>
      </c>
      <c r="N6208">
        <v>0</v>
      </c>
      <c r="O6208">
        <v>98055</v>
      </c>
    </row>
    <row r="6209" spans="1:15" x14ac:dyDescent="0.25">
      <c r="A6209">
        <v>5014000225</v>
      </c>
      <c r="B6209">
        <v>20141222</v>
      </c>
      <c r="C6209" s="1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1300</v>
      </c>
      <c r="L6209">
        <v>0</v>
      </c>
      <c r="M6209">
        <v>1950</v>
      </c>
      <c r="N6209">
        <v>0</v>
      </c>
      <c r="O6209">
        <v>98116</v>
      </c>
    </row>
    <row r="6210" spans="1:15" x14ac:dyDescent="0.25">
      <c r="A6210">
        <v>4401200130</v>
      </c>
      <c r="B6210">
        <v>20140819</v>
      </c>
      <c r="C6210" s="1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3100</v>
      </c>
      <c r="L6210">
        <v>0</v>
      </c>
      <c r="M6210">
        <v>1999</v>
      </c>
      <c r="N6210">
        <v>0</v>
      </c>
      <c r="O6210">
        <v>98052</v>
      </c>
    </row>
    <row r="6211" spans="1:15" x14ac:dyDescent="0.25">
      <c r="A6211">
        <v>1558500050</v>
      </c>
      <c r="B6211">
        <v>20141113</v>
      </c>
      <c r="C6211" s="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2200</v>
      </c>
      <c r="L6211">
        <v>1180</v>
      </c>
      <c r="M6211">
        <v>1999</v>
      </c>
      <c r="N6211">
        <v>0</v>
      </c>
      <c r="O6211">
        <v>98019</v>
      </c>
    </row>
    <row r="6212" spans="1:15" x14ac:dyDescent="0.25">
      <c r="A6212">
        <v>8899000050</v>
      </c>
      <c r="B6212">
        <v>20150325</v>
      </c>
      <c r="C6212" s="1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1450</v>
      </c>
      <c r="L6212">
        <v>1210</v>
      </c>
      <c r="M6212">
        <v>1977</v>
      </c>
      <c r="N6212">
        <v>0</v>
      </c>
      <c r="O6212">
        <v>98055</v>
      </c>
    </row>
    <row r="6213" spans="1:15" x14ac:dyDescent="0.25">
      <c r="A6213">
        <v>2877102846</v>
      </c>
      <c r="B6213">
        <v>20140625</v>
      </c>
      <c r="C6213" s="1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1100</v>
      </c>
      <c r="L6213">
        <v>600</v>
      </c>
      <c r="M6213">
        <v>1924</v>
      </c>
      <c r="N6213">
        <v>0</v>
      </c>
      <c r="O6213">
        <v>98117</v>
      </c>
    </row>
    <row r="6214" spans="1:15" x14ac:dyDescent="0.25">
      <c r="A6214">
        <v>7280300080</v>
      </c>
      <c r="B6214">
        <v>20150202</v>
      </c>
      <c r="C6214" s="1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1240</v>
      </c>
      <c r="L6214">
        <v>600</v>
      </c>
      <c r="M6214">
        <v>1972</v>
      </c>
      <c r="N6214">
        <v>0</v>
      </c>
      <c r="O6214">
        <v>98177</v>
      </c>
    </row>
    <row r="6215" spans="1:15" x14ac:dyDescent="0.25">
      <c r="A6215">
        <v>3624039073</v>
      </c>
      <c r="B6215">
        <v>20150319</v>
      </c>
      <c r="C6215" s="1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890</v>
      </c>
      <c r="L6215">
        <v>0</v>
      </c>
      <c r="M6215">
        <v>1941</v>
      </c>
      <c r="N6215">
        <v>0</v>
      </c>
      <c r="O6215">
        <v>98126</v>
      </c>
    </row>
    <row r="6216" spans="1:15" x14ac:dyDescent="0.25">
      <c r="A6216">
        <v>3271300345</v>
      </c>
      <c r="B6216">
        <v>20150323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1580</v>
      </c>
      <c r="L6216">
        <v>1220</v>
      </c>
      <c r="M6216">
        <v>1953</v>
      </c>
      <c r="N6216">
        <v>2010</v>
      </c>
      <c r="O6216">
        <v>98199</v>
      </c>
    </row>
    <row r="6217" spans="1:15" x14ac:dyDescent="0.25">
      <c r="A6217">
        <v>6190701483</v>
      </c>
      <c r="B6217">
        <v>20140514</v>
      </c>
      <c r="C6217" s="1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1340</v>
      </c>
      <c r="L6217">
        <v>670</v>
      </c>
      <c r="M6217">
        <v>1957</v>
      </c>
      <c r="N6217">
        <v>0</v>
      </c>
      <c r="O6217">
        <v>98133</v>
      </c>
    </row>
    <row r="6218" spans="1:15" x14ac:dyDescent="0.25">
      <c r="A6218">
        <v>414100630</v>
      </c>
      <c r="B6218">
        <v>20140729</v>
      </c>
      <c r="C6218" s="1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1380</v>
      </c>
      <c r="L6218">
        <v>0</v>
      </c>
      <c r="M6218">
        <v>1965</v>
      </c>
      <c r="N6218">
        <v>0</v>
      </c>
      <c r="O6218">
        <v>98133</v>
      </c>
    </row>
    <row r="6219" spans="1:15" x14ac:dyDescent="0.25">
      <c r="A6219">
        <v>7686202275</v>
      </c>
      <c r="B6219">
        <v>20141209</v>
      </c>
      <c r="C6219" s="1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1210</v>
      </c>
      <c r="L6219">
        <v>0</v>
      </c>
      <c r="M6219">
        <v>1954</v>
      </c>
      <c r="N6219">
        <v>0</v>
      </c>
      <c r="O6219">
        <v>98198</v>
      </c>
    </row>
    <row r="6220" spans="1:15" x14ac:dyDescent="0.25">
      <c r="A6220">
        <v>5113260170</v>
      </c>
      <c r="B6220">
        <v>20150113</v>
      </c>
      <c r="C6220" s="1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1280</v>
      </c>
      <c r="L6220">
        <v>0</v>
      </c>
      <c r="M6220">
        <v>1991</v>
      </c>
      <c r="N6220">
        <v>0</v>
      </c>
      <c r="O6220">
        <v>98038</v>
      </c>
    </row>
    <row r="6221" spans="1:15" x14ac:dyDescent="0.25">
      <c r="A6221">
        <v>2421059090</v>
      </c>
      <c r="B6221">
        <v>20150511</v>
      </c>
      <c r="C6221" s="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3670</v>
      </c>
      <c r="L6221">
        <v>420</v>
      </c>
      <c r="M6221">
        <v>1979</v>
      </c>
      <c r="N6221">
        <v>0</v>
      </c>
      <c r="O6221">
        <v>98092</v>
      </c>
    </row>
    <row r="6222" spans="1:15" x14ac:dyDescent="0.25">
      <c r="A6222">
        <v>2770601734</v>
      </c>
      <c r="B6222">
        <v>20140630</v>
      </c>
      <c r="C6222" s="1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1180</v>
      </c>
      <c r="L6222">
        <v>400</v>
      </c>
      <c r="M6222">
        <v>1925</v>
      </c>
      <c r="N6222">
        <v>0</v>
      </c>
      <c r="O6222">
        <v>98199</v>
      </c>
    </row>
    <row r="6223" spans="1:15" x14ac:dyDescent="0.25">
      <c r="A6223">
        <v>4222310290</v>
      </c>
      <c r="B6223">
        <v>20140819</v>
      </c>
      <c r="C6223" s="1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1140</v>
      </c>
      <c r="L6223">
        <v>770</v>
      </c>
      <c r="M6223">
        <v>1973</v>
      </c>
      <c r="N6223">
        <v>0</v>
      </c>
      <c r="O6223">
        <v>98003</v>
      </c>
    </row>
    <row r="6224" spans="1:15" x14ac:dyDescent="0.25">
      <c r="A6224">
        <v>5016001060</v>
      </c>
      <c r="B6224">
        <v>20140530</v>
      </c>
      <c r="C6224" s="1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1210</v>
      </c>
      <c r="L6224">
        <v>530</v>
      </c>
      <c r="M6224">
        <v>1994</v>
      </c>
      <c r="N6224">
        <v>0</v>
      </c>
      <c r="O6224">
        <v>98112</v>
      </c>
    </row>
    <row r="6225" spans="1:15" x14ac:dyDescent="0.25">
      <c r="A6225">
        <v>5445300050</v>
      </c>
      <c r="B6225">
        <v>20150408</v>
      </c>
      <c r="C6225" s="1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1130</v>
      </c>
      <c r="L6225">
        <v>0</v>
      </c>
      <c r="M6225">
        <v>1930</v>
      </c>
      <c r="N6225">
        <v>0</v>
      </c>
      <c r="O6225">
        <v>98117</v>
      </c>
    </row>
    <row r="6226" spans="1:15" x14ac:dyDescent="0.25">
      <c r="A6226">
        <v>7370600020</v>
      </c>
      <c r="B6226">
        <v>20141007</v>
      </c>
      <c r="C6226" s="1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1130</v>
      </c>
      <c r="L6226">
        <v>840</v>
      </c>
      <c r="M6226">
        <v>1950</v>
      </c>
      <c r="N6226">
        <v>0</v>
      </c>
      <c r="O6226">
        <v>98177</v>
      </c>
    </row>
    <row r="6227" spans="1:15" x14ac:dyDescent="0.25">
      <c r="A6227">
        <v>5127000470</v>
      </c>
      <c r="B6227">
        <v>20150305</v>
      </c>
      <c r="C6227" s="1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1280</v>
      </c>
      <c r="L6227">
        <v>500</v>
      </c>
      <c r="M6227">
        <v>1981</v>
      </c>
      <c r="N6227">
        <v>0</v>
      </c>
      <c r="O6227">
        <v>98059</v>
      </c>
    </row>
    <row r="6228" spans="1:15" x14ac:dyDescent="0.25">
      <c r="A6228">
        <v>1330250010</v>
      </c>
      <c r="B6228">
        <v>20140604</v>
      </c>
      <c r="C6228" s="1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1670</v>
      </c>
      <c r="L6228">
        <v>0</v>
      </c>
      <c r="M6228">
        <v>1992</v>
      </c>
      <c r="N6228">
        <v>0</v>
      </c>
      <c r="O6228">
        <v>98030</v>
      </c>
    </row>
    <row r="6229" spans="1:15" x14ac:dyDescent="0.25">
      <c r="A6229">
        <v>1898600050</v>
      </c>
      <c r="B6229">
        <v>20140722</v>
      </c>
      <c r="C6229" s="1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1360</v>
      </c>
      <c r="L6229">
        <v>0</v>
      </c>
      <c r="M6229">
        <v>1968</v>
      </c>
      <c r="N6229">
        <v>0</v>
      </c>
      <c r="O6229">
        <v>98023</v>
      </c>
    </row>
    <row r="6230" spans="1:15" x14ac:dyDescent="0.25">
      <c r="A6230">
        <v>9561100010</v>
      </c>
      <c r="B6230">
        <v>20141104</v>
      </c>
      <c r="C6230" s="1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1290</v>
      </c>
      <c r="L6230">
        <v>550</v>
      </c>
      <c r="M6230">
        <v>1971</v>
      </c>
      <c r="N6230">
        <v>0</v>
      </c>
      <c r="O6230">
        <v>98133</v>
      </c>
    </row>
    <row r="6231" spans="1:15" x14ac:dyDescent="0.25">
      <c r="A6231">
        <v>9524100050</v>
      </c>
      <c r="B6231">
        <v>20141222</v>
      </c>
      <c r="C6231" s="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1255</v>
      </c>
      <c r="L6231">
        <v>0</v>
      </c>
      <c r="M6231">
        <v>2010</v>
      </c>
      <c r="N6231">
        <v>0</v>
      </c>
      <c r="O6231">
        <v>98103</v>
      </c>
    </row>
    <row r="6232" spans="1:15" x14ac:dyDescent="0.25">
      <c r="A6232">
        <v>2212200500</v>
      </c>
      <c r="B6232">
        <v>20140623</v>
      </c>
      <c r="C6232" s="1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1240</v>
      </c>
      <c r="L6232">
        <v>600</v>
      </c>
      <c r="M6232">
        <v>1976</v>
      </c>
      <c r="N6232">
        <v>0</v>
      </c>
      <c r="O6232">
        <v>98031</v>
      </c>
    </row>
    <row r="6233" spans="1:15" x14ac:dyDescent="0.25">
      <c r="A6233">
        <v>5416500680</v>
      </c>
      <c r="B6233">
        <v>20140630</v>
      </c>
      <c r="C6233" s="1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2960</v>
      </c>
      <c r="L6233">
        <v>0</v>
      </c>
      <c r="M6233">
        <v>2005</v>
      </c>
      <c r="N6233">
        <v>0</v>
      </c>
      <c r="O6233">
        <v>98038</v>
      </c>
    </row>
    <row r="6234" spans="1:15" x14ac:dyDescent="0.25">
      <c r="A6234">
        <v>6412600005</v>
      </c>
      <c r="B6234">
        <v>20141003</v>
      </c>
      <c r="C6234" s="1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1430</v>
      </c>
      <c r="L6234">
        <v>0</v>
      </c>
      <c r="M6234">
        <v>1948</v>
      </c>
      <c r="N6234">
        <v>0</v>
      </c>
      <c r="O6234">
        <v>98125</v>
      </c>
    </row>
    <row r="6235" spans="1:15" x14ac:dyDescent="0.25">
      <c r="A6235">
        <v>2024069008</v>
      </c>
      <c r="B6235">
        <v>20140619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4050</v>
      </c>
      <c r="L6235">
        <v>1940</v>
      </c>
      <c r="M6235">
        <v>2002</v>
      </c>
      <c r="N6235">
        <v>0</v>
      </c>
      <c r="O6235">
        <v>98027</v>
      </c>
    </row>
    <row r="6236" spans="1:15" x14ac:dyDescent="0.25">
      <c r="A6236">
        <v>2195700050</v>
      </c>
      <c r="B6236">
        <v>20140519</v>
      </c>
      <c r="C6236" s="1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3480</v>
      </c>
      <c r="L6236">
        <v>0</v>
      </c>
      <c r="M6236">
        <v>1988</v>
      </c>
      <c r="N6236">
        <v>0</v>
      </c>
      <c r="O6236">
        <v>98072</v>
      </c>
    </row>
    <row r="6237" spans="1:15" x14ac:dyDescent="0.25">
      <c r="A6237">
        <v>1437580480</v>
      </c>
      <c r="B6237">
        <v>20140918</v>
      </c>
      <c r="C6237" s="1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4260</v>
      </c>
      <c r="L6237">
        <v>0</v>
      </c>
      <c r="M6237">
        <v>2005</v>
      </c>
      <c r="N6237">
        <v>0</v>
      </c>
      <c r="O6237">
        <v>98074</v>
      </c>
    </row>
    <row r="6238" spans="1:15" x14ac:dyDescent="0.25">
      <c r="A6238">
        <v>2796100680</v>
      </c>
      <c r="B6238">
        <v>20150225</v>
      </c>
      <c r="C6238" s="1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1080</v>
      </c>
      <c r="L6238">
        <v>740</v>
      </c>
      <c r="M6238">
        <v>1979</v>
      </c>
      <c r="N6238">
        <v>0</v>
      </c>
      <c r="O6238">
        <v>98031</v>
      </c>
    </row>
    <row r="6239" spans="1:15" x14ac:dyDescent="0.25">
      <c r="A6239">
        <v>7203102140</v>
      </c>
      <c r="B6239">
        <v>20150429</v>
      </c>
      <c r="C6239" s="1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1290</v>
      </c>
      <c r="L6239">
        <v>0</v>
      </c>
      <c r="M6239">
        <v>2008</v>
      </c>
      <c r="N6239">
        <v>0</v>
      </c>
      <c r="O6239">
        <v>98053</v>
      </c>
    </row>
    <row r="6240" spans="1:15" x14ac:dyDescent="0.25">
      <c r="A6240">
        <v>40000235</v>
      </c>
      <c r="B6240">
        <v>20150414</v>
      </c>
      <c r="C6240" s="1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2130</v>
      </c>
      <c r="L6240">
        <v>0</v>
      </c>
      <c r="M6240">
        <v>2013</v>
      </c>
      <c r="N6240">
        <v>0</v>
      </c>
      <c r="O6240">
        <v>98168</v>
      </c>
    </row>
    <row r="6241" spans="1:15" x14ac:dyDescent="0.25">
      <c r="A6241">
        <v>2946000285</v>
      </c>
      <c r="B6241">
        <v>20150302</v>
      </c>
      <c r="C6241" s="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1170</v>
      </c>
      <c r="L6241">
        <v>0</v>
      </c>
      <c r="M6241">
        <v>1957</v>
      </c>
      <c r="N6241">
        <v>0</v>
      </c>
      <c r="O6241">
        <v>98198</v>
      </c>
    </row>
    <row r="6242" spans="1:15" x14ac:dyDescent="0.25">
      <c r="A6242">
        <v>6848200221</v>
      </c>
      <c r="B6242">
        <v>20140902</v>
      </c>
      <c r="C6242" s="1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1350</v>
      </c>
      <c r="L6242">
        <v>380</v>
      </c>
      <c r="M6242">
        <v>2009</v>
      </c>
      <c r="N6242">
        <v>0</v>
      </c>
      <c r="O6242">
        <v>98102</v>
      </c>
    </row>
    <row r="6243" spans="1:15" x14ac:dyDescent="0.25">
      <c r="A6243">
        <v>952004725</v>
      </c>
      <c r="B6243">
        <v>20141106</v>
      </c>
      <c r="C6243" s="1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880</v>
      </c>
      <c r="L6243">
        <v>0</v>
      </c>
      <c r="M6243">
        <v>1939</v>
      </c>
      <c r="N6243">
        <v>0</v>
      </c>
      <c r="O6243">
        <v>98126</v>
      </c>
    </row>
    <row r="6244" spans="1:15" x14ac:dyDescent="0.25">
      <c r="A6244">
        <v>7852110050</v>
      </c>
      <c r="B6244">
        <v>20140625</v>
      </c>
      <c r="C6244" s="1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2380</v>
      </c>
      <c r="L6244">
        <v>0</v>
      </c>
      <c r="M6244">
        <v>2002</v>
      </c>
      <c r="N6244">
        <v>0</v>
      </c>
      <c r="O6244">
        <v>98065</v>
      </c>
    </row>
    <row r="6245" spans="1:15" x14ac:dyDescent="0.25">
      <c r="A6245">
        <v>5536100010</v>
      </c>
      <c r="B6245">
        <v>20150204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1330</v>
      </c>
      <c r="L6245">
        <v>0</v>
      </c>
      <c r="M6245">
        <v>1952</v>
      </c>
      <c r="N6245">
        <v>0</v>
      </c>
      <c r="O6245">
        <v>98004</v>
      </c>
    </row>
    <row r="6246" spans="1:15" x14ac:dyDescent="0.25">
      <c r="A6246">
        <v>5703000050</v>
      </c>
      <c r="B6246">
        <v>20140508</v>
      </c>
      <c r="C6246" s="1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1780</v>
      </c>
      <c r="L6246">
        <v>0</v>
      </c>
      <c r="M6246">
        <v>1988</v>
      </c>
      <c r="N6246">
        <v>0</v>
      </c>
      <c r="O6246">
        <v>98045</v>
      </c>
    </row>
    <row r="6247" spans="1:15" x14ac:dyDescent="0.25">
      <c r="A6247">
        <v>6071800480</v>
      </c>
      <c r="B6247">
        <v>20150327</v>
      </c>
      <c r="C6247" s="1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1220</v>
      </c>
      <c r="L6247">
        <v>0</v>
      </c>
      <c r="M6247">
        <v>1962</v>
      </c>
      <c r="N6247">
        <v>0</v>
      </c>
      <c r="O6247">
        <v>98006</v>
      </c>
    </row>
    <row r="6248" spans="1:15" x14ac:dyDescent="0.25">
      <c r="A6248">
        <v>1954600050</v>
      </c>
      <c r="B6248">
        <v>20140716</v>
      </c>
      <c r="C6248" s="1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1540</v>
      </c>
      <c r="L6248">
        <v>950</v>
      </c>
      <c r="M6248">
        <v>1959</v>
      </c>
      <c r="N6248">
        <v>0</v>
      </c>
      <c r="O6248">
        <v>98023</v>
      </c>
    </row>
    <row r="6249" spans="1:15" x14ac:dyDescent="0.25">
      <c r="A6249">
        <v>3819800280</v>
      </c>
      <c r="B6249">
        <v>20140819</v>
      </c>
      <c r="C6249" s="1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1180</v>
      </c>
      <c r="L6249">
        <v>0</v>
      </c>
      <c r="M6249">
        <v>1984</v>
      </c>
      <c r="N6249">
        <v>0</v>
      </c>
      <c r="O6249">
        <v>98011</v>
      </c>
    </row>
    <row r="6250" spans="1:15" x14ac:dyDescent="0.25">
      <c r="A6250">
        <v>7300400170</v>
      </c>
      <c r="B6250">
        <v>20140910</v>
      </c>
      <c r="C6250" s="1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2310</v>
      </c>
      <c r="L6250">
        <v>0</v>
      </c>
      <c r="M6250">
        <v>1998</v>
      </c>
      <c r="N6250">
        <v>0</v>
      </c>
      <c r="O6250">
        <v>98092</v>
      </c>
    </row>
    <row r="6251" spans="1:15" x14ac:dyDescent="0.25">
      <c r="A6251">
        <v>9834201100</v>
      </c>
      <c r="B6251">
        <v>20141222</v>
      </c>
      <c r="C6251" s="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1440</v>
      </c>
      <c r="L6251">
        <v>0</v>
      </c>
      <c r="M6251">
        <v>1972</v>
      </c>
      <c r="N6251">
        <v>0</v>
      </c>
      <c r="O6251">
        <v>98144</v>
      </c>
    </row>
    <row r="6252" spans="1:15" x14ac:dyDescent="0.25">
      <c r="A6252">
        <v>8850000509</v>
      </c>
      <c r="B6252">
        <v>20140923</v>
      </c>
      <c r="C6252" s="1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1080</v>
      </c>
      <c r="L6252">
        <v>540</v>
      </c>
      <c r="M6252">
        <v>2007</v>
      </c>
      <c r="N6252">
        <v>0</v>
      </c>
      <c r="O6252">
        <v>98144</v>
      </c>
    </row>
    <row r="6253" spans="1:15" x14ac:dyDescent="0.25">
      <c r="A6253">
        <v>4123840470</v>
      </c>
      <c r="B6253">
        <v>20150224</v>
      </c>
      <c r="C6253" s="1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2620</v>
      </c>
      <c r="L6253">
        <v>0</v>
      </c>
      <c r="M6253">
        <v>1991</v>
      </c>
      <c r="N6253">
        <v>0</v>
      </c>
      <c r="O6253">
        <v>98038</v>
      </c>
    </row>
    <row r="6254" spans="1:15" x14ac:dyDescent="0.25">
      <c r="A6254">
        <v>1150900080</v>
      </c>
      <c r="B6254">
        <v>20150427</v>
      </c>
      <c r="C6254" s="1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3710</v>
      </c>
      <c r="L6254">
        <v>0</v>
      </c>
      <c r="M6254">
        <v>2003</v>
      </c>
      <c r="N6254">
        <v>0</v>
      </c>
      <c r="O6254">
        <v>98029</v>
      </c>
    </row>
    <row r="6255" spans="1:15" x14ac:dyDescent="0.25">
      <c r="A6255">
        <v>514500235</v>
      </c>
      <c r="B6255">
        <v>20141020</v>
      </c>
      <c r="C6255" s="1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1040</v>
      </c>
      <c r="L6255">
        <v>0</v>
      </c>
      <c r="M6255">
        <v>1958</v>
      </c>
      <c r="N6255">
        <v>0</v>
      </c>
      <c r="O6255">
        <v>98005</v>
      </c>
    </row>
    <row r="6256" spans="1:15" x14ac:dyDescent="0.25">
      <c r="A6256">
        <v>1522059120</v>
      </c>
      <c r="B6256">
        <v>20140709</v>
      </c>
      <c r="C6256" s="1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2480</v>
      </c>
      <c r="L6256">
        <v>840</v>
      </c>
      <c r="M6256">
        <v>1999</v>
      </c>
      <c r="N6256">
        <v>0</v>
      </c>
      <c r="O6256">
        <v>98042</v>
      </c>
    </row>
    <row r="6257" spans="1:15" x14ac:dyDescent="0.25">
      <c r="A6257">
        <v>2895600680</v>
      </c>
      <c r="B6257">
        <v>20140707</v>
      </c>
      <c r="C6257" s="1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800</v>
      </c>
      <c r="L6257">
        <v>0</v>
      </c>
      <c r="M6257">
        <v>1951</v>
      </c>
      <c r="N6257">
        <v>0</v>
      </c>
      <c r="O6257">
        <v>98146</v>
      </c>
    </row>
    <row r="6258" spans="1:15" x14ac:dyDescent="0.25">
      <c r="A6258">
        <v>8087800480</v>
      </c>
      <c r="B6258">
        <v>20150331</v>
      </c>
      <c r="C6258" s="1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1240</v>
      </c>
      <c r="L6258">
        <v>800</v>
      </c>
      <c r="M6258">
        <v>1963</v>
      </c>
      <c r="N6258">
        <v>0</v>
      </c>
      <c r="O6258">
        <v>98052</v>
      </c>
    </row>
    <row r="6259" spans="1:15" x14ac:dyDescent="0.25">
      <c r="A6259">
        <v>7931000066</v>
      </c>
      <c r="B6259">
        <v>20141224</v>
      </c>
      <c r="C6259" s="1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980</v>
      </c>
      <c r="L6259">
        <v>980</v>
      </c>
      <c r="M6259">
        <v>1957</v>
      </c>
      <c r="N6259">
        <v>0</v>
      </c>
      <c r="O6259">
        <v>98031</v>
      </c>
    </row>
    <row r="6260" spans="1:15" x14ac:dyDescent="0.25">
      <c r="A6260">
        <v>5406500480</v>
      </c>
      <c r="B6260">
        <v>20140721</v>
      </c>
      <c r="C6260" s="1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2670</v>
      </c>
      <c r="L6260">
        <v>0</v>
      </c>
      <c r="M6260">
        <v>1999</v>
      </c>
      <c r="N6260">
        <v>0</v>
      </c>
      <c r="O6260">
        <v>98075</v>
      </c>
    </row>
    <row r="6261" spans="1:15" x14ac:dyDescent="0.25">
      <c r="A6261">
        <v>2540820010</v>
      </c>
      <c r="B6261">
        <v>20150427</v>
      </c>
      <c r="C6261" s="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2930</v>
      </c>
      <c r="L6261">
        <v>0</v>
      </c>
      <c r="M6261">
        <v>2010</v>
      </c>
      <c r="N6261">
        <v>0</v>
      </c>
      <c r="O6261">
        <v>98034</v>
      </c>
    </row>
    <row r="6262" spans="1:15" x14ac:dyDescent="0.25">
      <c r="A6262">
        <v>3300700470</v>
      </c>
      <c r="B6262">
        <v>20140514</v>
      </c>
      <c r="C6262" s="1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830</v>
      </c>
      <c r="L6262">
        <v>0</v>
      </c>
      <c r="M6262">
        <v>1955</v>
      </c>
      <c r="N6262">
        <v>0</v>
      </c>
      <c r="O6262">
        <v>98117</v>
      </c>
    </row>
    <row r="6263" spans="1:15" x14ac:dyDescent="0.25">
      <c r="A6263">
        <v>8823902005</v>
      </c>
      <c r="B6263">
        <v>20150326</v>
      </c>
      <c r="C6263" s="1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1980</v>
      </c>
      <c r="L6263">
        <v>310</v>
      </c>
      <c r="M6263">
        <v>1928</v>
      </c>
      <c r="N6263">
        <v>0</v>
      </c>
      <c r="O6263">
        <v>98105</v>
      </c>
    </row>
    <row r="6264" spans="1:15" x14ac:dyDescent="0.25">
      <c r="A6264">
        <v>6003001760</v>
      </c>
      <c r="B6264">
        <v>20140924</v>
      </c>
      <c r="C6264" s="1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2510</v>
      </c>
      <c r="L6264">
        <v>0</v>
      </c>
      <c r="M6264">
        <v>1907</v>
      </c>
      <c r="N6264">
        <v>0</v>
      </c>
      <c r="O6264">
        <v>98112</v>
      </c>
    </row>
    <row r="6265" spans="1:15" x14ac:dyDescent="0.25">
      <c r="A6265">
        <v>1432400095</v>
      </c>
      <c r="B6265">
        <v>20141106</v>
      </c>
      <c r="C6265" s="1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1280</v>
      </c>
      <c r="L6265">
        <v>0</v>
      </c>
      <c r="M6265">
        <v>1958</v>
      </c>
      <c r="N6265">
        <v>0</v>
      </c>
      <c r="O6265">
        <v>98058</v>
      </c>
    </row>
    <row r="6266" spans="1:15" x14ac:dyDescent="0.25">
      <c r="A6266">
        <v>2483700095</v>
      </c>
      <c r="B6266">
        <v>20141106</v>
      </c>
      <c r="C6266" s="1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1350</v>
      </c>
      <c r="L6266">
        <v>460</v>
      </c>
      <c r="M6266">
        <v>1952</v>
      </c>
      <c r="N6266">
        <v>0</v>
      </c>
      <c r="O6266">
        <v>98136</v>
      </c>
    </row>
    <row r="6267" spans="1:15" x14ac:dyDescent="0.25">
      <c r="A6267">
        <v>6600220380</v>
      </c>
      <c r="B6267">
        <v>20140531</v>
      </c>
      <c r="C6267" s="1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2080</v>
      </c>
      <c r="L6267">
        <v>0</v>
      </c>
      <c r="M6267">
        <v>1987</v>
      </c>
      <c r="N6267">
        <v>0</v>
      </c>
      <c r="O6267">
        <v>98074</v>
      </c>
    </row>
    <row r="6268" spans="1:15" x14ac:dyDescent="0.25">
      <c r="A6268">
        <v>3990200020</v>
      </c>
      <c r="B6268">
        <v>20140908</v>
      </c>
      <c r="C6268" s="1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1680</v>
      </c>
      <c r="L6268">
        <v>0</v>
      </c>
      <c r="M6268">
        <v>1991</v>
      </c>
      <c r="N6268">
        <v>0</v>
      </c>
      <c r="O6268">
        <v>98166</v>
      </c>
    </row>
    <row r="6269" spans="1:15" x14ac:dyDescent="0.25">
      <c r="A6269">
        <v>112900020</v>
      </c>
      <c r="B6269">
        <v>20140701</v>
      </c>
      <c r="C6269" s="1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1660</v>
      </c>
      <c r="L6269">
        <v>0</v>
      </c>
      <c r="M6269">
        <v>2001</v>
      </c>
      <c r="N6269">
        <v>0</v>
      </c>
      <c r="O6269">
        <v>98019</v>
      </c>
    </row>
    <row r="6270" spans="1:15" x14ac:dyDescent="0.25">
      <c r="A6270">
        <v>8700110020</v>
      </c>
      <c r="B6270">
        <v>20140917</v>
      </c>
      <c r="C6270" s="1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1650</v>
      </c>
      <c r="L6270">
        <v>0</v>
      </c>
      <c r="M6270">
        <v>1989</v>
      </c>
      <c r="N6270">
        <v>0</v>
      </c>
      <c r="O6270">
        <v>98030</v>
      </c>
    </row>
    <row r="6271" spans="1:15" x14ac:dyDescent="0.25">
      <c r="A6271">
        <v>9831200221</v>
      </c>
      <c r="B6271">
        <v>20140710</v>
      </c>
      <c r="C6271" s="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1280</v>
      </c>
      <c r="L6271">
        <v>140</v>
      </c>
      <c r="M6271">
        <v>2003</v>
      </c>
      <c r="N6271">
        <v>0</v>
      </c>
      <c r="O6271">
        <v>98102</v>
      </c>
    </row>
    <row r="6272" spans="1:15" x14ac:dyDescent="0.25">
      <c r="A6272">
        <v>8078400010</v>
      </c>
      <c r="B6272">
        <v>20141118</v>
      </c>
      <c r="C6272" s="1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1740</v>
      </c>
      <c r="L6272">
        <v>500</v>
      </c>
      <c r="M6272">
        <v>1984</v>
      </c>
      <c r="N6272">
        <v>0</v>
      </c>
      <c r="O6272">
        <v>98074</v>
      </c>
    </row>
    <row r="6273" spans="1:15" x14ac:dyDescent="0.25">
      <c r="A6273">
        <v>9550200225</v>
      </c>
      <c r="B6273">
        <v>20140711</v>
      </c>
      <c r="C6273" s="1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910</v>
      </c>
      <c r="L6273">
        <v>320</v>
      </c>
      <c r="M6273">
        <v>1927</v>
      </c>
      <c r="N6273">
        <v>0</v>
      </c>
      <c r="O6273">
        <v>98103</v>
      </c>
    </row>
    <row r="6274" spans="1:15" x14ac:dyDescent="0.25">
      <c r="A6274">
        <v>2946001950</v>
      </c>
      <c r="B6274">
        <v>20150505</v>
      </c>
      <c r="C6274" s="1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1260</v>
      </c>
      <c r="L6274">
        <v>0</v>
      </c>
      <c r="M6274">
        <v>1954</v>
      </c>
      <c r="N6274">
        <v>0</v>
      </c>
      <c r="O6274">
        <v>98198</v>
      </c>
    </row>
    <row r="6275" spans="1:15" x14ac:dyDescent="0.25">
      <c r="A6275">
        <v>3905050280</v>
      </c>
      <c r="B6275">
        <v>20140819</v>
      </c>
      <c r="C6275" s="1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2060</v>
      </c>
      <c r="L6275">
        <v>0</v>
      </c>
      <c r="M6275">
        <v>1990</v>
      </c>
      <c r="N6275">
        <v>0</v>
      </c>
      <c r="O6275">
        <v>98029</v>
      </c>
    </row>
    <row r="6276" spans="1:15" x14ac:dyDescent="0.25">
      <c r="A6276">
        <v>3026059341</v>
      </c>
      <c r="B6276">
        <v>20141211</v>
      </c>
      <c r="C6276" s="1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2190</v>
      </c>
      <c r="L6276">
        <v>900</v>
      </c>
      <c r="M6276">
        <v>1991</v>
      </c>
      <c r="N6276">
        <v>0</v>
      </c>
      <c r="O6276">
        <v>98034</v>
      </c>
    </row>
    <row r="6277" spans="1:15" x14ac:dyDescent="0.25">
      <c r="A6277">
        <v>7292700005</v>
      </c>
      <c r="B6277">
        <v>20141014</v>
      </c>
      <c r="C6277" s="1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2010</v>
      </c>
      <c r="L6277">
        <v>1210</v>
      </c>
      <c r="M6277">
        <v>1959</v>
      </c>
      <c r="N6277">
        <v>0</v>
      </c>
      <c r="O6277">
        <v>98177</v>
      </c>
    </row>
    <row r="6278" spans="1:15" x14ac:dyDescent="0.25">
      <c r="A6278">
        <v>8856970440</v>
      </c>
      <c r="B6278">
        <v>20150506</v>
      </c>
      <c r="C6278" s="1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2020</v>
      </c>
      <c r="L6278">
        <v>0</v>
      </c>
      <c r="M6278">
        <v>2001</v>
      </c>
      <c r="N6278">
        <v>0</v>
      </c>
      <c r="O6278">
        <v>98038</v>
      </c>
    </row>
    <row r="6279" spans="1:15" x14ac:dyDescent="0.25">
      <c r="A6279">
        <v>7504001440</v>
      </c>
      <c r="B6279">
        <v>20140915</v>
      </c>
      <c r="C6279" s="1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1910</v>
      </c>
      <c r="L6279">
        <v>0</v>
      </c>
      <c r="M6279">
        <v>1976</v>
      </c>
      <c r="N6279">
        <v>0</v>
      </c>
      <c r="O6279">
        <v>98074</v>
      </c>
    </row>
    <row r="6280" spans="1:15" x14ac:dyDescent="0.25">
      <c r="A6280">
        <v>8068000305</v>
      </c>
      <c r="B6280">
        <v>20141104</v>
      </c>
      <c r="C6280" s="1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1000</v>
      </c>
      <c r="L6280">
        <v>150</v>
      </c>
      <c r="M6280">
        <v>1951</v>
      </c>
      <c r="N6280">
        <v>0</v>
      </c>
      <c r="O6280">
        <v>98178</v>
      </c>
    </row>
    <row r="6281" spans="1:15" x14ac:dyDescent="0.25">
      <c r="A6281">
        <v>1681400010</v>
      </c>
      <c r="B6281">
        <v>20140519</v>
      </c>
      <c r="C6281" s="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1550</v>
      </c>
      <c r="L6281">
        <v>1180</v>
      </c>
      <c r="M6281">
        <v>1921</v>
      </c>
      <c r="N6281">
        <v>2007</v>
      </c>
      <c r="O6281">
        <v>98115</v>
      </c>
    </row>
    <row r="6282" spans="1:15" x14ac:dyDescent="0.25">
      <c r="A6282">
        <v>6850700670</v>
      </c>
      <c r="B6282">
        <v>20140513</v>
      </c>
      <c r="C6282" s="1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2290</v>
      </c>
      <c r="L6282">
        <v>600</v>
      </c>
      <c r="M6282">
        <v>1906</v>
      </c>
      <c r="N6282">
        <v>0</v>
      </c>
      <c r="O6282">
        <v>98102</v>
      </c>
    </row>
    <row r="6283" spans="1:15" x14ac:dyDescent="0.25">
      <c r="A6283">
        <v>1546600020</v>
      </c>
      <c r="B6283">
        <v>20150114</v>
      </c>
      <c r="C6283" s="1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1490</v>
      </c>
      <c r="L6283">
        <v>790</v>
      </c>
      <c r="M6283">
        <v>1973</v>
      </c>
      <c r="N6283">
        <v>0</v>
      </c>
      <c r="O6283">
        <v>98005</v>
      </c>
    </row>
    <row r="6284" spans="1:15" x14ac:dyDescent="0.25">
      <c r="A6284">
        <v>8071000050</v>
      </c>
      <c r="B6284">
        <v>20141113</v>
      </c>
      <c r="C6284" s="1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1040</v>
      </c>
      <c r="L6284">
        <v>0</v>
      </c>
      <c r="M6284">
        <v>1922</v>
      </c>
      <c r="N6284">
        <v>0</v>
      </c>
      <c r="O6284">
        <v>98118</v>
      </c>
    </row>
    <row r="6285" spans="1:15" x14ac:dyDescent="0.25">
      <c r="A6285">
        <v>1036000280</v>
      </c>
      <c r="B6285">
        <v>20150217</v>
      </c>
      <c r="C6285" s="1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2040</v>
      </c>
      <c r="L6285">
        <v>400</v>
      </c>
      <c r="M6285">
        <v>1969</v>
      </c>
      <c r="N6285">
        <v>0</v>
      </c>
      <c r="O6285">
        <v>98052</v>
      </c>
    </row>
    <row r="6286" spans="1:15" x14ac:dyDescent="0.25">
      <c r="A6286">
        <v>5422560380</v>
      </c>
      <c r="B6286">
        <v>20141222</v>
      </c>
      <c r="C6286" s="1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1000</v>
      </c>
      <c r="L6286">
        <v>720</v>
      </c>
      <c r="M6286">
        <v>1977</v>
      </c>
      <c r="N6286">
        <v>0</v>
      </c>
      <c r="O6286">
        <v>98052</v>
      </c>
    </row>
    <row r="6287" spans="1:15" x14ac:dyDescent="0.25">
      <c r="A6287">
        <v>1762600280</v>
      </c>
      <c r="B6287">
        <v>20140714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3430</v>
      </c>
      <c r="L6287">
        <v>0</v>
      </c>
      <c r="M6287">
        <v>1984</v>
      </c>
      <c r="N6287">
        <v>0</v>
      </c>
      <c r="O6287">
        <v>98033</v>
      </c>
    </row>
    <row r="6288" spans="1:15" x14ac:dyDescent="0.25">
      <c r="A6288">
        <v>5416500840</v>
      </c>
      <c r="B6288">
        <v>20140627</v>
      </c>
      <c r="C6288" s="1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2570</v>
      </c>
      <c r="L6288">
        <v>0</v>
      </c>
      <c r="M6288">
        <v>2005</v>
      </c>
      <c r="N6288">
        <v>0</v>
      </c>
      <c r="O6288">
        <v>98038</v>
      </c>
    </row>
    <row r="6289" spans="1:15" x14ac:dyDescent="0.25">
      <c r="A6289">
        <v>3523069008</v>
      </c>
      <c r="B6289">
        <v>20150505</v>
      </c>
      <c r="C6289" s="1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2320</v>
      </c>
      <c r="L6289">
        <v>2040</v>
      </c>
      <c r="M6289">
        <v>2000</v>
      </c>
      <c r="N6289">
        <v>0</v>
      </c>
      <c r="O6289">
        <v>98038</v>
      </c>
    </row>
    <row r="6290" spans="1:15" x14ac:dyDescent="0.25">
      <c r="A6290">
        <v>8001210170</v>
      </c>
      <c r="B6290">
        <v>20140822</v>
      </c>
      <c r="C6290" s="1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1210</v>
      </c>
      <c r="L6290">
        <v>850</v>
      </c>
      <c r="M6290">
        <v>1978</v>
      </c>
      <c r="N6290">
        <v>0</v>
      </c>
      <c r="O6290">
        <v>98001</v>
      </c>
    </row>
    <row r="6291" spans="1:15" x14ac:dyDescent="0.25">
      <c r="A6291">
        <v>6806300920</v>
      </c>
      <c r="B6291">
        <v>20140610</v>
      </c>
      <c r="C6291" s="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3020</v>
      </c>
      <c r="L6291">
        <v>0</v>
      </c>
      <c r="M6291">
        <v>1994</v>
      </c>
      <c r="N6291">
        <v>0</v>
      </c>
      <c r="O6291">
        <v>98042</v>
      </c>
    </row>
    <row r="6292" spans="1:15" x14ac:dyDescent="0.25">
      <c r="A6292">
        <v>9826701665</v>
      </c>
      <c r="B6292">
        <v>20140725</v>
      </c>
      <c r="C6292" s="1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1540</v>
      </c>
      <c r="L6292">
        <v>800</v>
      </c>
      <c r="M6292">
        <v>1906</v>
      </c>
      <c r="N6292">
        <v>0</v>
      </c>
      <c r="O6292">
        <v>98122</v>
      </c>
    </row>
    <row r="6293" spans="1:15" x14ac:dyDescent="0.25">
      <c r="A6293">
        <v>2253200010</v>
      </c>
      <c r="B6293">
        <v>20150507</v>
      </c>
      <c r="C6293" s="1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1210</v>
      </c>
      <c r="L6293">
        <v>1190</v>
      </c>
      <c r="M6293">
        <v>1959</v>
      </c>
      <c r="N6293">
        <v>0</v>
      </c>
      <c r="O6293">
        <v>98056</v>
      </c>
    </row>
    <row r="6294" spans="1:15" x14ac:dyDescent="0.25">
      <c r="A6294">
        <v>1941400080</v>
      </c>
      <c r="B6294">
        <v>20141020</v>
      </c>
      <c r="C6294" s="1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1110</v>
      </c>
      <c r="L6294">
        <v>500</v>
      </c>
      <c r="M6294">
        <v>1968</v>
      </c>
      <c r="N6294">
        <v>0</v>
      </c>
      <c r="O6294">
        <v>98032</v>
      </c>
    </row>
    <row r="6295" spans="1:15" x14ac:dyDescent="0.25">
      <c r="A6295">
        <v>3317010130</v>
      </c>
      <c r="B6295">
        <v>20150317</v>
      </c>
      <c r="C6295" s="1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1090</v>
      </c>
      <c r="L6295">
        <v>0</v>
      </c>
      <c r="M6295">
        <v>1994</v>
      </c>
      <c r="N6295">
        <v>0</v>
      </c>
      <c r="O6295">
        <v>98003</v>
      </c>
    </row>
    <row r="6296" spans="1:15" x14ac:dyDescent="0.25">
      <c r="A6296">
        <v>1721059230</v>
      </c>
      <c r="B6296">
        <v>20150304</v>
      </c>
      <c r="C6296" s="1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1470</v>
      </c>
      <c r="L6296">
        <v>0</v>
      </c>
      <c r="M6296">
        <v>1975</v>
      </c>
      <c r="N6296">
        <v>0</v>
      </c>
      <c r="O6296">
        <v>98092</v>
      </c>
    </row>
    <row r="6297" spans="1:15" x14ac:dyDescent="0.25">
      <c r="A6297">
        <v>9328500630</v>
      </c>
      <c r="B6297">
        <v>20150302</v>
      </c>
      <c r="C6297" s="1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1240</v>
      </c>
      <c r="L6297">
        <v>430</v>
      </c>
      <c r="M6297">
        <v>1974</v>
      </c>
      <c r="N6297">
        <v>0</v>
      </c>
      <c r="O6297">
        <v>98008</v>
      </c>
    </row>
    <row r="6298" spans="1:15" x14ac:dyDescent="0.25">
      <c r="A6298">
        <v>6301800020</v>
      </c>
      <c r="B6298">
        <v>20140506</v>
      </c>
      <c r="C6298" s="1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1850</v>
      </c>
      <c r="L6298">
        <v>0</v>
      </c>
      <c r="M6298">
        <v>1991</v>
      </c>
      <c r="N6298">
        <v>0</v>
      </c>
      <c r="O6298">
        <v>98034</v>
      </c>
    </row>
    <row r="6299" spans="1:15" x14ac:dyDescent="0.25">
      <c r="A6299">
        <v>7855000460</v>
      </c>
      <c r="B6299">
        <v>20141007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2140</v>
      </c>
      <c r="L6299">
        <v>1800</v>
      </c>
      <c r="M6299">
        <v>1967</v>
      </c>
      <c r="N6299">
        <v>0</v>
      </c>
      <c r="O6299">
        <v>98006</v>
      </c>
    </row>
    <row r="6300" spans="1:15" x14ac:dyDescent="0.25">
      <c r="A6300">
        <v>9320350020</v>
      </c>
      <c r="B6300">
        <v>20140630</v>
      </c>
      <c r="C6300" s="1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1920</v>
      </c>
      <c r="L6300">
        <v>410</v>
      </c>
      <c r="M6300">
        <v>2003</v>
      </c>
      <c r="N6300">
        <v>0</v>
      </c>
      <c r="O6300">
        <v>98108</v>
      </c>
    </row>
    <row r="6301" spans="1:15" x14ac:dyDescent="0.25">
      <c r="A6301">
        <v>7849201061</v>
      </c>
      <c r="B6301">
        <v>20150408</v>
      </c>
      <c r="C6301" s="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2020</v>
      </c>
      <c r="L6301">
        <v>0</v>
      </c>
      <c r="M6301">
        <v>1954</v>
      </c>
      <c r="N6301">
        <v>0</v>
      </c>
      <c r="O6301">
        <v>98065</v>
      </c>
    </row>
    <row r="6302" spans="1:15" x14ac:dyDescent="0.25">
      <c r="A6302">
        <v>3885805640</v>
      </c>
      <c r="B6302">
        <v>20140704</v>
      </c>
      <c r="C6302" s="1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1300</v>
      </c>
      <c r="L6302">
        <v>0</v>
      </c>
      <c r="M6302">
        <v>1960</v>
      </c>
      <c r="N6302">
        <v>0</v>
      </c>
      <c r="O6302">
        <v>98033</v>
      </c>
    </row>
    <row r="6303" spans="1:15" x14ac:dyDescent="0.25">
      <c r="A6303">
        <v>8960200630</v>
      </c>
      <c r="B6303">
        <v>20150220</v>
      </c>
      <c r="C6303" s="1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1180</v>
      </c>
      <c r="L6303">
        <v>0</v>
      </c>
      <c r="M6303">
        <v>1968</v>
      </c>
      <c r="N6303">
        <v>0</v>
      </c>
      <c r="O6303">
        <v>98031</v>
      </c>
    </row>
    <row r="6304" spans="1:15" x14ac:dyDescent="0.25">
      <c r="A6304">
        <v>1736800920</v>
      </c>
      <c r="B6304">
        <v>20150421</v>
      </c>
      <c r="C6304" s="1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1320</v>
      </c>
      <c r="L6304">
        <v>0</v>
      </c>
      <c r="M6304">
        <v>1966</v>
      </c>
      <c r="N6304">
        <v>0</v>
      </c>
      <c r="O6304">
        <v>98007</v>
      </c>
    </row>
    <row r="6305" spans="1:15" x14ac:dyDescent="0.25">
      <c r="A6305">
        <v>6152900402</v>
      </c>
      <c r="B6305">
        <v>20140619</v>
      </c>
      <c r="C6305" s="1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1320</v>
      </c>
      <c r="L6305">
        <v>1200</v>
      </c>
      <c r="M6305">
        <v>1962</v>
      </c>
      <c r="N6305">
        <v>0</v>
      </c>
      <c r="O6305">
        <v>98155</v>
      </c>
    </row>
    <row r="6306" spans="1:15" x14ac:dyDescent="0.25">
      <c r="A6306">
        <v>9822700255</v>
      </c>
      <c r="B6306">
        <v>20140505</v>
      </c>
      <c r="C6306" s="1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1680</v>
      </c>
      <c r="L6306">
        <v>0</v>
      </c>
      <c r="M6306">
        <v>1909</v>
      </c>
      <c r="N6306">
        <v>1998</v>
      </c>
      <c r="O6306">
        <v>98105</v>
      </c>
    </row>
    <row r="6307" spans="1:15" x14ac:dyDescent="0.25">
      <c r="A6307">
        <v>1423069102</v>
      </c>
      <c r="B6307">
        <v>20150331</v>
      </c>
      <c r="C6307" s="1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2000</v>
      </c>
      <c r="L6307">
        <v>0</v>
      </c>
      <c r="M6307">
        <v>1968</v>
      </c>
      <c r="N6307">
        <v>2005</v>
      </c>
      <c r="O6307">
        <v>98027</v>
      </c>
    </row>
    <row r="6308" spans="1:15" x14ac:dyDescent="0.25">
      <c r="A6308">
        <v>5279100675</v>
      </c>
      <c r="B6308">
        <v>20141028</v>
      </c>
      <c r="C6308" s="1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1180</v>
      </c>
      <c r="L6308">
        <v>0</v>
      </c>
      <c r="M6308">
        <v>1954</v>
      </c>
      <c r="N6308">
        <v>0</v>
      </c>
      <c r="O6308">
        <v>98027</v>
      </c>
    </row>
    <row r="6309" spans="1:15" x14ac:dyDescent="0.25">
      <c r="A6309">
        <v>2524049056</v>
      </c>
      <c r="B6309">
        <v>20140714</v>
      </c>
      <c r="C6309" s="1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3330</v>
      </c>
      <c r="L6309">
        <v>0</v>
      </c>
      <c r="M6309">
        <v>1988</v>
      </c>
      <c r="N6309">
        <v>0</v>
      </c>
      <c r="O6309">
        <v>98040</v>
      </c>
    </row>
    <row r="6310" spans="1:15" x14ac:dyDescent="0.25">
      <c r="A6310">
        <v>4232400470</v>
      </c>
      <c r="B6310">
        <v>20140527</v>
      </c>
      <c r="C6310" s="1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1880</v>
      </c>
      <c r="L6310">
        <v>0</v>
      </c>
      <c r="M6310">
        <v>1902</v>
      </c>
      <c r="N6310">
        <v>0</v>
      </c>
      <c r="O6310">
        <v>98112</v>
      </c>
    </row>
    <row r="6311" spans="1:15" x14ac:dyDescent="0.25">
      <c r="A6311">
        <v>8562740440</v>
      </c>
      <c r="B6311">
        <v>20140909</v>
      </c>
      <c r="C6311" s="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2210</v>
      </c>
      <c r="L6311">
        <v>780</v>
      </c>
      <c r="M6311">
        <v>2003</v>
      </c>
      <c r="N6311">
        <v>0</v>
      </c>
      <c r="O6311">
        <v>98027</v>
      </c>
    </row>
    <row r="6312" spans="1:15" x14ac:dyDescent="0.25">
      <c r="A6312">
        <v>8114000020</v>
      </c>
      <c r="B6312">
        <v>20150128</v>
      </c>
      <c r="C6312" s="1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1510</v>
      </c>
      <c r="L6312">
        <v>0</v>
      </c>
      <c r="M6312">
        <v>1969</v>
      </c>
      <c r="N6312">
        <v>0</v>
      </c>
      <c r="O6312">
        <v>98059</v>
      </c>
    </row>
    <row r="6313" spans="1:15" x14ac:dyDescent="0.25">
      <c r="A6313">
        <v>6600780130</v>
      </c>
      <c r="B6313">
        <v>20140502</v>
      </c>
      <c r="C6313" s="1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3110</v>
      </c>
      <c r="L6313">
        <v>0</v>
      </c>
      <c r="M6313">
        <v>1997</v>
      </c>
      <c r="N6313">
        <v>0</v>
      </c>
      <c r="O6313">
        <v>98092</v>
      </c>
    </row>
    <row r="6314" spans="1:15" x14ac:dyDescent="0.25">
      <c r="A6314">
        <v>5100403947</v>
      </c>
      <c r="B6314">
        <v>20140804</v>
      </c>
      <c r="C6314" s="1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2150</v>
      </c>
      <c r="L6314">
        <v>0</v>
      </c>
      <c r="M6314">
        <v>2001</v>
      </c>
      <c r="N6314">
        <v>0</v>
      </c>
      <c r="O6314">
        <v>98115</v>
      </c>
    </row>
    <row r="6315" spans="1:15" x14ac:dyDescent="0.25">
      <c r="A6315">
        <v>1189000825</v>
      </c>
      <c r="B6315">
        <v>20140702</v>
      </c>
      <c r="C6315" s="1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1200</v>
      </c>
      <c r="L6315">
        <v>700</v>
      </c>
      <c r="M6315">
        <v>1905</v>
      </c>
      <c r="N6315">
        <v>0</v>
      </c>
      <c r="O6315">
        <v>98122</v>
      </c>
    </row>
    <row r="6316" spans="1:15" x14ac:dyDescent="0.25">
      <c r="A6316">
        <v>3066400080</v>
      </c>
      <c r="B6316">
        <v>20140602</v>
      </c>
      <c r="C6316" s="1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2720</v>
      </c>
      <c r="L6316">
        <v>0</v>
      </c>
      <c r="M6316">
        <v>1987</v>
      </c>
      <c r="N6316">
        <v>0</v>
      </c>
      <c r="O6316">
        <v>98074</v>
      </c>
    </row>
    <row r="6317" spans="1:15" x14ac:dyDescent="0.25">
      <c r="A6317">
        <v>2214800630</v>
      </c>
      <c r="B6317">
        <v>20141105</v>
      </c>
      <c r="C6317" s="1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1560</v>
      </c>
      <c r="L6317">
        <v>0</v>
      </c>
      <c r="M6317">
        <v>1979</v>
      </c>
      <c r="N6317">
        <v>0</v>
      </c>
      <c r="O6317">
        <v>98001</v>
      </c>
    </row>
    <row r="6318" spans="1:15" x14ac:dyDescent="0.25">
      <c r="A6318">
        <v>4027701253</v>
      </c>
      <c r="B6318">
        <v>20140813</v>
      </c>
      <c r="C6318" s="1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1990</v>
      </c>
      <c r="L6318">
        <v>0</v>
      </c>
      <c r="M6318">
        <v>1998</v>
      </c>
      <c r="N6318">
        <v>0</v>
      </c>
      <c r="O6318">
        <v>98155</v>
      </c>
    </row>
    <row r="6319" spans="1:15" x14ac:dyDescent="0.25">
      <c r="A6319">
        <v>9547205260</v>
      </c>
      <c r="B6319">
        <v>20140815</v>
      </c>
      <c r="C6319" s="1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950</v>
      </c>
      <c r="L6319">
        <v>790</v>
      </c>
      <c r="M6319">
        <v>1930</v>
      </c>
      <c r="N6319">
        <v>2014</v>
      </c>
      <c r="O6319">
        <v>98115</v>
      </c>
    </row>
    <row r="6320" spans="1:15" x14ac:dyDescent="0.25">
      <c r="A6320">
        <v>9320600020</v>
      </c>
      <c r="B6320">
        <v>20150130</v>
      </c>
      <c r="C6320" s="1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1350</v>
      </c>
      <c r="L6320">
        <v>780</v>
      </c>
      <c r="M6320">
        <v>1962</v>
      </c>
      <c r="N6320">
        <v>0</v>
      </c>
      <c r="O6320">
        <v>98031</v>
      </c>
    </row>
    <row r="6321" spans="1:15" x14ac:dyDescent="0.25">
      <c r="A6321">
        <v>2807100095</v>
      </c>
      <c r="B6321">
        <v>20140908</v>
      </c>
      <c r="C6321" s="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1510</v>
      </c>
      <c r="L6321">
        <v>0</v>
      </c>
      <c r="M6321">
        <v>1957</v>
      </c>
      <c r="N6321">
        <v>0</v>
      </c>
      <c r="O6321">
        <v>98133</v>
      </c>
    </row>
    <row r="6322" spans="1:15" x14ac:dyDescent="0.25">
      <c r="A6322">
        <v>8067000020</v>
      </c>
      <c r="B6322">
        <v>20140611</v>
      </c>
      <c r="C6322" s="1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1410</v>
      </c>
      <c r="L6322">
        <v>690</v>
      </c>
      <c r="M6322">
        <v>1999</v>
      </c>
      <c r="N6322">
        <v>0</v>
      </c>
      <c r="O6322">
        <v>98178</v>
      </c>
    </row>
    <row r="6323" spans="1:15" x14ac:dyDescent="0.25">
      <c r="A6323">
        <v>8731980440</v>
      </c>
      <c r="B6323">
        <v>20141016</v>
      </c>
      <c r="C6323" s="1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1560</v>
      </c>
      <c r="L6323">
        <v>784</v>
      </c>
      <c r="M6323">
        <v>1976</v>
      </c>
      <c r="N6323">
        <v>0</v>
      </c>
      <c r="O6323">
        <v>98023</v>
      </c>
    </row>
    <row r="6324" spans="1:15" x14ac:dyDescent="0.25">
      <c r="A6324">
        <v>5112800233</v>
      </c>
      <c r="B6324">
        <v>20140909</v>
      </c>
      <c r="C6324" s="1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1970</v>
      </c>
      <c r="L6324">
        <v>0</v>
      </c>
      <c r="M6324">
        <v>1968</v>
      </c>
      <c r="N6324">
        <v>0</v>
      </c>
      <c r="O6324">
        <v>98058</v>
      </c>
    </row>
    <row r="6325" spans="1:15" x14ac:dyDescent="0.25">
      <c r="A6325">
        <v>6141600179</v>
      </c>
      <c r="B6325">
        <v>20141112</v>
      </c>
      <c r="C6325" s="1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1470</v>
      </c>
      <c r="L6325">
        <v>0</v>
      </c>
      <c r="M6325">
        <v>1982</v>
      </c>
      <c r="N6325">
        <v>0</v>
      </c>
      <c r="O6325">
        <v>98133</v>
      </c>
    </row>
    <row r="6326" spans="1:15" x14ac:dyDescent="0.25">
      <c r="A6326">
        <v>8122100595</v>
      </c>
      <c r="B6326">
        <v>20140627</v>
      </c>
      <c r="C6326" s="1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940</v>
      </c>
      <c r="L6326">
        <v>0</v>
      </c>
      <c r="M6326">
        <v>1926</v>
      </c>
      <c r="N6326">
        <v>0</v>
      </c>
      <c r="O6326">
        <v>98126</v>
      </c>
    </row>
    <row r="6327" spans="1:15" x14ac:dyDescent="0.25">
      <c r="A6327">
        <v>5467910190</v>
      </c>
      <c r="B6327">
        <v>20140527</v>
      </c>
      <c r="C6327" s="1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1780</v>
      </c>
      <c r="L6327">
        <v>0</v>
      </c>
      <c r="M6327">
        <v>1983</v>
      </c>
      <c r="N6327">
        <v>0</v>
      </c>
      <c r="O6327">
        <v>98042</v>
      </c>
    </row>
    <row r="6328" spans="1:15" x14ac:dyDescent="0.25">
      <c r="A6328">
        <v>808300460</v>
      </c>
      <c r="B6328">
        <v>20140811</v>
      </c>
      <c r="C6328" s="1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2230</v>
      </c>
      <c r="L6328">
        <v>0</v>
      </c>
      <c r="M6328">
        <v>2002</v>
      </c>
      <c r="N6328">
        <v>0</v>
      </c>
      <c r="O6328">
        <v>98019</v>
      </c>
    </row>
    <row r="6329" spans="1:15" x14ac:dyDescent="0.25">
      <c r="A6329">
        <v>7785350010</v>
      </c>
      <c r="B6329">
        <v>20150402</v>
      </c>
      <c r="C6329" s="1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2400</v>
      </c>
      <c r="L6329">
        <v>1170</v>
      </c>
      <c r="M6329">
        <v>1981</v>
      </c>
      <c r="N6329">
        <v>0</v>
      </c>
      <c r="O6329">
        <v>98177</v>
      </c>
    </row>
    <row r="6330" spans="1:15" x14ac:dyDescent="0.25">
      <c r="A6330">
        <v>2133020020</v>
      </c>
      <c r="B6330">
        <v>20150116</v>
      </c>
      <c r="C6330" s="1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1920</v>
      </c>
      <c r="L6330">
        <v>0</v>
      </c>
      <c r="M6330">
        <v>1990</v>
      </c>
      <c r="N6330">
        <v>0</v>
      </c>
      <c r="O6330">
        <v>98019</v>
      </c>
    </row>
    <row r="6331" spans="1:15" x14ac:dyDescent="0.25">
      <c r="A6331">
        <v>2588800006</v>
      </c>
      <c r="B6331">
        <v>20141021</v>
      </c>
      <c r="C6331" s="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1020</v>
      </c>
      <c r="L6331">
        <v>270</v>
      </c>
      <c r="M6331">
        <v>1957</v>
      </c>
      <c r="N6331">
        <v>0</v>
      </c>
      <c r="O6331">
        <v>98168</v>
      </c>
    </row>
    <row r="6332" spans="1:15" x14ac:dyDescent="0.25">
      <c r="A6332">
        <v>5169700022</v>
      </c>
      <c r="B6332">
        <v>20140915</v>
      </c>
      <c r="C6332" s="1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1880</v>
      </c>
      <c r="L6332">
        <v>0</v>
      </c>
      <c r="M6332">
        <v>1980</v>
      </c>
      <c r="N6332">
        <v>0</v>
      </c>
      <c r="O6332">
        <v>98059</v>
      </c>
    </row>
    <row r="6333" spans="1:15" x14ac:dyDescent="0.25">
      <c r="A6333">
        <v>5416500660</v>
      </c>
      <c r="B6333">
        <v>20150430</v>
      </c>
      <c r="C6333" s="1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2960</v>
      </c>
      <c r="L6333">
        <v>0</v>
      </c>
      <c r="M6333">
        <v>2005</v>
      </c>
      <c r="N6333">
        <v>0</v>
      </c>
      <c r="O6333">
        <v>98038</v>
      </c>
    </row>
    <row r="6334" spans="1:15" x14ac:dyDescent="0.25">
      <c r="A6334">
        <v>6117502745</v>
      </c>
      <c r="B6334">
        <v>20150224</v>
      </c>
      <c r="C6334" s="1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1300</v>
      </c>
      <c r="L6334">
        <v>540</v>
      </c>
      <c r="M6334">
        <v>1952</v>
      </c>
      <c r="N6334">
        <v>0</v>
      </c>
      <c r="O6334">
        <v>98166</v>
      </c>
    </row>
    <row r="6335" spans="1:15" x14ac:dyDescent="0.25">
      <c r="A6335">
        <v>2624049169</v>
      </c>
      <c r="B6335">
        <v>20141211</v>
      </c>
      <c r="C6335" s="1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1090</v>
      </c>
      <c r="L6335">
        <v>800</v>
      </c>
      <c r="M6335">
        <v>1967</v>
      </c>
      <c r="N6335">
        <v>0</v>
      </c>
      <c r="O6335">
        <v>98118</v>
      </c>
    </row>
    <row r="6336" spans="1:15" x14ac:dyDescent="0.25">
      <c r="A6336">
        <v>1426300842</v>
      </c>
      <c r="B6336">
        <v>20150428</v>
      </c>
      <c r="C6336" s="1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1120</v>
      </c>
      <c r="L6336">
        <v>700</v>
      </c>
      <c r="M6336">
        <v>1964</v>
      </c>
      <c r="N6336">
        <v>0</v>
      </c>
      <c r="O6336">
        <v>98108</v>
      </c>
    </row>
    <row r="6337" spans="1:15" x14ac:dyDescent="0.25">
      <c r="A6337">
        <v>824059321</v>
      </c>
      <c r="B6337">
        <v>20140602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3610</v>
      </c>
      <c r="L6337">
        <v>760</v>
      </c>
      <c r="M6337">
        <v>2003</v>
      </c>
      <c r="N6337">
        <v>0</v>
      </c>
      <c r="O6337">
        <v>98004</v>
      </c>
    </row>
    <row r="6338" spans="1:15" x14ac:dyDescent="0.25">
      <c r="A6338">
        <v>126049217</v>
      </c>
      <c r="B6338">
        <v>20140604</v>
      </c>
      <c r="C6338" s="1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1530</v>
      </c>
      <c r="L6338">
        <v>0</v>
      </c>
      <c r="M6338">
        <v>1986</v>
      </c>
      <c r="N6338">
        <v>0</v>
      </c>
      <c r="O6338">
        <v>98028</v>
      </c>
    </row>
    <row r="6339" spans="1:15" x14ac:dyDescent="0.25">
      <c r="A6339">
        <v>2201500185</v>
      </c>
      <c r="B6339">
        <v>20140808</v>
      </c>
      <c r="C6339" s="1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1030</v>
      </c>
      <c r="L6339">
        <v>0</v>
      </c>
      <c r="M6339">
        <v>1954</v>
      </c>
      <c r="N6339">
        <v>0</v>
      </c>
      <c r="O6339">
        <v>98006</v>
      </c>
    </row>
    <row r="6340" spans="1:15" x14ac:dyDescent="0.25">
      <c r="A6340">
        <v>1972205790</v>
      </c>
      <c r="B6340">
        <v>20141211</v>
      </c>
      <c r="C6340" s="1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2000</v>
      </c>
      <c r="L6340">
        <v>0</v>
      </c>
      <c r="M6340">
        <v>2005</v>
      </c>
      <c r="N6340">
        <v>0</v>
      </c>
      <c r="O6340">
        <v>98109</v>
      </c>
    </row>
    <row r="6341" spans="1:15" x14ac:dyDescent="0.25">
      <c r="A6341">
        <v>6843000080</v>
      </c>
      <c r="B6341">
        <v>20140709</v>
      </c>
      <c r="C6341" s="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1010</v>
      </c>
      <c r="L6341">
        <v>720</v>
      </c>
      <c r="M6341">
        <v>1962</v>
      </c>
      <c r="N6341">
        <v>0</v>
      </c>
      <c r="O6341">
        <v>98058</v>
      </c>
    </row>
    <row r="6342" spans="1:15" x14ac:dyDescent="0.25">
      <c r="A6342">
        <v>1442700250</v>
      </c>
      <c r="B6342">
        <v>20140716</v>
      </c>
      <c r="C6342" s="1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3620</v>
      </c>
      <c r="L6342">
        <v>0</v>
      </c>
      <c r="M6342">
        <v>1976</v>
      </c>
      <c r="N6342">
        <v>0</v>
      </c>
      <c r="O6342">
        <v>98038</v>
      </c>
    </row>
    <row r="6343" spans="1:15" x14ac:dyDescent="0.25">
      <c r="A6343">
        <v>2607760680</v>
      </c>
      <c r="B6343">
        <v>20150416</v>
      </c>
      <c r="C6343" s="1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2040</v>
      </c>
      <c r="L6343">
        <v>0</v>
      </c>
      <c r="M6343">
        <v>1995</v>
      </c>
      <c r="N6343">
        <v>0</v>
      </c>
      <c r="O6343">
        <v>98045</v>
      </c>
    </row>
    <row r="6344" spans="1:15" x14ac:dyDescent="0.25">
      <c r="A6344">
        <v>3523059056</v>
      </c>
      <c r="B6344">
        <v>20140618</v>
      </c>
      <c r="C6344" s="1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1680</v>
      </c>
      <c r="L6344">
        <v>960</v>
      </c>
      <c r="M6344">
        <v>1991</v>
      </c>
      <c r="N6344">
        <v>0</v>
      </c>
      <c r="O6344">
        <v>98058</v>
      </c>
    </row>
    <row r="6345" spans="1:15" x14ac:dyDescent="0.25">
      <c r="A6345">
        <v>1657530010</v>
      </c>
      <c r="B6345">
        <v>20150224</v>
      </c>
      <c r="C6345" s="1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1600</v>
      </c>
      <c r="L6345">
        <v>0</v>
      </c>
      <c r="M6345">
        <v>2005</v>
      </c>
      <c r="N6345">
        <v>0</v>
      </c>
      <c r="O6345">
        <v>98056</v>
      </c>
    </row>
    <row r="6346" spans="1:15" x14ac:dyDescent="0.25">
      <c r="A6346">
        <v>7276100020</v>
      </c>
      <c r="B6346">
        <v>20150414</v>
      </c>
      <c r="C6346" s="1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1480</v>
      </c>
      <c r="L6346">
        <v>0</v>
      </c>
      <c r="M6346">
        <v>1929</v>
      </c>
      <c r="N6346">
        <v>0</v>
      </c>
      <c r="O6346">
        <v>98133</v>
      </c>
    </row>
    <row r="6347" spans="1:15" x14ac:dyDescent="0.25">
      <c r="A6347">
        <v>9828200460</v>
      </c>
      <c r="B6347">
        <v>20140627</v>
      </c>
      <c r="C6347" s="1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700</v>
      </c>
      <c r="L6347">
        <v>0</v>
      </c>
      <c r="M6347">
        <v>1922</v>
      </c>
      <c r="N6347">
        <v>0</v>
      </c>
      <c r="O6347">
        <v>98122</v>
      </c>
    </row>
    <row r="6348" spans="1:15" x14ac:dyDescent="0.25">
      <c r="A6348">
        <v>9828200460</v>
      </c>
      <c r="B6348">
        <v>20150106</v>
      </c>
      <c r="C6348" s="1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700</v>
      </c>
      <c r="L6348">
        <v>0</v>
      </c>
      <c r="M6348">
        <v>1922</v>
      </c>
      <c r="N6348">
        <v>0</v>
      </c>
      <c r="O6348">
        <v>98122</v>
      </c>
    </row>
    <row r="6349" spans="1:15" x14ac:dyDescent="0.25">
      <c r="A6349">
        <v>5608000840</v>
      </c>
      <c r="B6349">
        <v>20140724</v>
      </c>
      <c r="C6349" s="1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3520</v>
      </c>
      <c r="L6349">
        <v>0</v>
      </c>
      <c r="M6349">
        <v>1993</v>
      </c>
      <c r="N6349">
        <v>0</v>
      </c>
      <c r="O6349">
        <v>98027</v>
      </c>
    </row>
    <row r="6350" spans="1:15" x14ac:dyDescent="0.25">
      <c r="A6350">
        <v>5422560470</v>
      </c>
      <c r="B6350">
        <v>20141203</v>
      </c>
      <c r="C6350" s="1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1650</v>
      </c>
      <c r="L6350">
        <v>0</v>
      </c>
      <c r="M6350">
        <v>1977</v>
      </c>
      <c r="N6350">
        <v>0</v>
      </c>
      <c r="O6350">
        <v>98052</v>
      </c>
    </row>
    <row r="6351" spans="1:15" x14ac:dyDescent="0.25">
      <c r="A6351">
        <v>446000020</v>
      </c>
      <c r="B6351">
        <v>20140913</v>
      </c>
      <c r="C6351" s="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1360</v>
      </c>
      <c r="L6351">
        <v>0</v>
      </c>
      <c r="M6351">
        <v>1950</v>
      </c>
      <c r="N6351">
        <v>0</v>
      </c>
      <c r="O6351">
        <v>98115</v>
      </c>
    </row>
    <row r="6352" spans="1:15" x14ac:dyDescent="0.25">
      <c r="A6352">
        <v>9476200545</v>
      </c>
      <c r="B6352">
        <v>20150127</v>
      </c>
      <c r="C6352" s="1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680</v>
      </c>
      <c r="L6352">
        <v>670</v>
      </c>
      <c r="M6352">
        <v>1944</v>
      </c>
      <c r="N6352">
        <v>0</v>
      </c>
      <c r="O6352">
        <v>98056</v>
      </c>
    </row>
    <row r="6353" spans="1:15" x14ac:dyDescent="0.25">
      <c r="A6353">
        <v>8648100130</v>
      </c>
      <c r="B6353">
        <v>20150429</v>
      </c>
      <c r="C6353" s="1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1970</v>
      </c>
      <c r="L6353">
        <v>0</v>
      </c>
      <c r="M6353">
        <v>1998</v>
      </c>
      <c r="N6353">
        <v>0</v>
      </c>
      <c r="O6353">
        <v>98042</v>
      </c>
    </row>
    <row r="6354" spans="1:15" x14ac:dyDescent="0.25">
      <c r="A6354">
        <v>9358002232</v>
      </c>
      <c r="B6354">
        <v>20141019</v>
      </c>
      <c r="C6354" s="1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1310</v>
      </c>
      <c r="L6354">
        <v>160</v>
      </c>
      <c r="M6354">
        <v>2003</v>
      </c>
      <c r="N6354">
        <v>0</v>
      </c>
      <c r="O6354">
        <v>98126</v>
      </c>
    </row>
    <row r="6355" spans="1:15" x14ac:dyDescent="0.25">
      <c r="A6355">
        <v>2212900920</v>
      </c>
      <c r="B6355">
        <v>20140722</v>
      </c>
      <c r="C6355" s="1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1610</v>
      </c>
      <c r="L6355">
        <v>0</v>
      </c>
      <c r="M6355">
        <v>1969</v>
      </c>
      <c r="N6355">
        <v>0</v>
      </c>
      <c r="O6355">
        <v>98042</v>
      </c>
    </row>
    <row r="6356" spans="1:15" x14ac:dyDescent="0.25">
      <c r="A6356">
        <v>6149700380</v>
      </c>
      <c r="B6356">
        <v>20150206</v>
      </c>
      <c r="C6356" s="1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810</v>
      </c>
      <c r="L6356">
        <v>0</v>
      </c>
      <c r="M6356">
        <v>1950</v>
      </c>
      <c r="N6356">
        <v>0</v>
      </c>
      <c r="O6356">
        <v>98133</v>
      </c>
    </row>
    <row r="6357" spans="1:15" x14ac:dyDescent="0.25">
      <c r="A6357">
        <v>4340000080</v>
      </c>
      <c r="B6357">
        <v>20150327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2820</v>
      </c>
      <c r="L6357">
        <v>0</v>
      </c>
      <c r="M6357">
        <v>1995</v>
      </c>
      <c r="N6357">
        <v>0</v>
      </c>
      <c r="O6357">
        <v>98004</v>
      </c>
    </row>
    <row r="6358" spans="1:15" x14ac:dyDescent="0.25">
      <c r="A6358">
        <v>3751605432</v>
      </c>
      <c r="B6358">
        <v>20140513</v>
      </c>
      <c r="C6358" s="1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1900</v>
      </c>
      <c r="L6358">
        <v>0</v>
      </c>
      <c r="M6358">
        <v>1942</v>
      </c>
      <c r="N6358">
        <v>0</v>
      </c>
      <c r="O6358">
        <v>98001</v>
      </c>
    </row>
    <row r="6359" spans="1:15" x14ac:dyDescent="0.25">
      <c r="A6359">
        <v>6384300020</v>
      </c>
      <c r="B6359">
        <v>20140623</v>
      </c>
      <c r="C6359" s="1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1540</v>
      </c>
      <c r="L6359">
        <v>290</v>
      </c>
      <c r="M6359">
        <v>1973</v>
      </c>
      <c r="N6359">
        <v>0</v>
      </c>
      <c r="O6359">
        <v>98177</v>
      </c>
    </row>
    <row r="6360" spans="1:15" x14ac:dyDescent="0.25">
      <c r="A6360">
        <v>3450300430</v>
      </c>
      <c r="B6360">
        <v>20150105</v>
      </c>
      <c r="C6360" s="1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1010</v>
      </c>
      <c r="L6360">
        <v>720</v>
      </c>
      <c r="M6360">
        <v>1963</v>
      </c>
      <c r="N6360">
        <v>0</v>
      </c>
      <c r="O6360">
        <v>98059</v>
      </c>
    </row>
    <row r="6361" spans="1:15" x14ac:dyDescent="0.25">
      <c r="A6361">
        <v>1245001763</v>
      </c>
      <c r="B6361">
        <v>20150303</v>
      </c>
      <c r="C6361" s="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2110</v>
      </c>
      <c r="L6361">
        <v>0</v>
      </c>
      <c r="M6361">
        <v>1977</v>
      </c>
      <c r="N6361">
        <v>0</v>
      </c>
      <c r="O6361">
        <v>98033</v>
      </c>
    </row>
    <row r="6362" spans="1:15" x14ac:dyDescent="0.25">
      <c r="A6362">
        <v>7853240660</v>
      </c>
      <c r="B6362">
        <v>20140820</v>
      </c>
      <c r="C6362" s="1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3060</v>
      </c>
      <c r="L6362">
        <v>0</v>
      </c>
      <c r="M6362">
        <v>2004</v>
      </c>
      <c r="N6362">
        <v>0</v>
      </c>
      <c r="O6362">
        <v>98065</v>
      </c>
    </row>
    <row r="6363" spans="1:15" x14ac:dyDescent="0.25">
      <c r="A6363">
        <v>3723800414</v>
      </c>
      <c r="B6363">
        <v>20150320</v>
      </c>
      <c r="C6363" s="1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2620</v>
      </c>
      <c r="L6363">
        <v>0</v>
      </c>
      <c r="M6363">
        <v>1983</v>
      </c>
      <c r="N6363">
        <v>0</v>
      </c>
      <c r="O6363">
        <v>98118</v>
      </c>
    </row>
    <row r="6364" spans="1:15" x14ac:dyDescent="0.25">
      <c r="A6364">
        <v>5104500020</v>
      </c>
      <c r="B6364">
        <v>20140617</v>
      </c>
      <c r="C6364" s="1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1088</v>
      </c>
      <c r="L6364">
        <v>0</v>
      </c>
      <c r="M6364">
        <v>1983</v>
      </c>
      <c r="N6364">
        <v>0</v>
      </c>
      <c r="O6364">
        <v>98034</v>
      </c>
    </row>
    <row r="6365" spans="1:15" x14ac:dyDescent="0.25">
      <c r="A6365">
        <v>5438000080</v>
      </c>
      <c r="B6365">
        <v>20141210</v>
      </c>
      <c r="C6365" s="1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1400</v>
      </c>
      <c r="L6365">
        <v>0</v>
      </c>
      <c r="M6365">
        <v>1964</v>
      </c>
      <c r="N6365">
        <v>0</v>
      </c>
      <c r="O6365">
        <v>98055</v>
      </c>
    </row>
    <row r="6366" spans="1:15" x14ac:dyDescent="0.25">
      <c r="A6366">
        <v>9498200091</v>
      </c>
      <c r="B6366">
        <v>20140925</v>
      </c>
      <c r="C6366" s="1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1020</v>
      </c>
      <c r="L6366">
        <v>520</v>
      </c>
      <c r="M6366">
        <v>1942</v>
      </c>
      <c r="N6366">
        <v>0</v>
      </c>
      <c r="O6366">
        <v>98177</v>
      </c>
    </row>
    <row r="6367" spans="1:15" x14ac:dyDescent="0.25">
      <c r="A6367">
        <v>1498301213</v>
      </c>
      <c r="B6367">
        <v>20150311</v>
      </c>
      <c r="C6367" s="1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1300</v>
      </c>
      <c r="L6367">
        <v>240</v>
      </c>
      <c r="M6367">
        <v>1998</v>
      </c>
      <c r="N6367">
        <v>0</v>
      </c>
      <c r="O6367">
        <v>98144</v>
      </c>
    </row>
    <row r="6368" spans="1:15" x14ac:dyDescent="0.25">
      <c r="A6368">
        <v>2652500285</v>
      </c>
      <c r="B6368">
        <v>20141028</v>
      </c>
      <c r="C6368" s="1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1790</v>
      </c>
      <c r="L6368">
        <v>520</v>
      </c>
      <c r="M6368">
        <v>1926</v>
      </c>
      <c r="N6368">
        <v>0</v>
      </c>
      <c r="O6368">
        <v>98119</v>
      </c>
    </row>
    <row r="6369" spans="1:15" x14ac:dyDescent="0.25">
      <c r="A6369">
        <v>5127000430</v>
      </c>
      <c r="B6369">
        <v>20141201</v>
      </c>
      <c r="C6369" s="1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1730</v>
      </c>
      <c r="L6369">
        <v>0</v>
      </c>
      <c r="M6369">
        <v>1971</v>
      </c>
      <c r="N6369">
        <v>0</v>
      </c>
      <c r="O6369">
        <v>98059</v>
      </c>
    </row>
    <row r="6370" spans="1:15" x14ac:dyDescent="0.25">
      <c r="A6370">
        <v>4017110020</v>
      </c>
      <c r="B6370">
        <v>20140630</v>
      </c>
      <c r="C6370" s="1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1470</v>
      </c>
      <c r="L6370">
        <v>600</v>
      </c>
      <c r="M6370">
        <v>1977</v>
      </c>
      <c r="N6370">
        <v>0</v>
      </c>
      <c r="O6370">
        <v>98155</v>
      </c>
    </row>
    <row r="6371" spans="1:15" x14ac:dyDescent="0.25">
      <c r="A6371">
        <v>3336001946</v>
      </c>
      <c r="B6371">
        <v>20150307</v>
      </c>
      <c r="C6371" s="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900</v>
      </c>
      <c r="L6371">
        <v>0</v>
      </c>
      <c r="M6371">
        <v>1951</v>
      </c>
      <c r="N6371">
        <v>0</v>
      </c>
      <c r="O6371">
        <v>98118</v>
      </c>
    </row>
    <row r="6372" spans="1:15" x14ac:dyDescent="0.25">
      <c r="A6372">
        <v>5253300387</v>
      </c>
      <c r="B6372">
        <v>20150128</v>
      </c>
      <c r="C6372" s="1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860</v>
      </c>
      <c r="L6372">
        <v>0</v>
      </c>
      <c r="M6372">
        <v>1952</v>
      </c>
      <c r="N6372">
        <v>0</v>
      </c>
      <c r="O6372">
        <v>98133</v>
      </c>
    </row>
    <row r="6373" spans="1:15" x14ac:dyDescent="0.25">
      <c r="A6373">
        <v>9222400605</v>
      </c>
      <c r="B6373">
        <v>20141115</v>
      </c>
      <c r="C6373" s="1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2070</v>
      </c>
      <c r="L6373">
        <v>910</v>
      </c>
      <c r="M6373">
        <v>1921</v>
      </c>
      <c r="N6373">
        <v>0</v>
      </c>
      <c r="O6373">
        <v>98115</v>
      </c>
    </row>
    <row r="6374" spans="1:15" x14ac:dyDescent="0.25">
      <c r="A6374">
        <v>9222400605</v>
      </c>
      <c r="B6374">
        <v>20150411</v>
      </c>
      <c r="C6374" s="1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2070</v>
      </c>
      <c r="L6374">
        <v>910</v>
      </c>
      <c r="M6374">
        <v>1921</v>
      </c>
      <c r="N6374">
        <v>0</v>
      </c>
      <c r="O6374">
        <v>98115</v>
      </c>
    </row>
    <row r="6375" spans="1:15" x14ac:dyDescent="0.25">
      <c r="A6375">
        <v>2163300130</v>
      </c>
      <c r="B6375">
        <v>20141001</v>
      </c>
      <c r="C6375" s="1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2740</v>
      </c>
      <c r="L6375">
        <v>0</v>
      </c>
      <c r="M6375">
        <v>1990</v>
      </c>
      <c r="N6375">
        <v>0</v>
      </c>
      <c r="O6375">
        <v>98031</v>
      </c>
    </row>
    <row r="6376" spans="1:15" x14ac:dyDescent="0.25">
      <c r="A6376">
        <v>8662500130</v>
      </c>
      <c r="B6376">
        <v>20141209</v>
      </c>
      <c r="C6376" s="1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1790</v>
      </c>
      <c r="L6376">
        <v>0</v>
      </c>
      <c r="M6376">
        <v>1996</v>
      </c>
      <c r="N6376">
        <v>0</v>
      </c>
      <c r="O6376">
        <v>98030</v>
      </c>
    </row>
    <row r="6377" spans="1:15" x14ac:dyDescent="0.25">
      <c r="A6377">
        <v>1770000130</v>
      </c>
      <c r="B6377">
        <v>20141126</v>
      </c>
      <c r="C6377" s="1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1330</v>
      </c>
      <c r="L6377">
        <v>420</v>
      </c>
      <c r="M6377">
        <v>1978</v>
      </c>
      <c r="N6377">
        <v>0</v>
      </c>
      <c r="O6377">
        <v>98072</v>
      </c>
    </row>
    <row r="6378" spans="1:15" x14ac:dyDescent="0.25">
      <c r="A6378">
        <v>1888120080</v>
      </c>
      <c r="B6378">
        <v>20140922</v>
      </c>
      <c r="C6378" s="1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3610</v>
      </c>
      <c r="L6378">
        <v>0</v>
      </c>
      <c r="M6378">
        <v>2000</v>
      </c>
      <c r="N6378">
        <v>0</v>
      </c>
      <c r="O6378">
        <v>98075</v>
      </c>
    </row>
    <row r="6379" spans="1:15" x14ac:dyDescent="0.25">
      <c r="A6379">
        <v>862000020</v>
      </c>
      <c r="B6379">
        <v>20150206</v>
      </c>
      <c r="C6379" s="1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1430</v>
      </c>
      <c r="L6379">
        <v>0</v>
      </c>
      <c r="M6379">
        <v>1954</v>
      </c>
      <c r="N6379">
        <v>0</v>
      </c>
      <c r="O6379">
        <v>98004</v>
      </c>
    </row>
    <row r="6380" spans="1:15" x14ac:dyDescent="0.25">
      <c r="A6380">
        <v>7199100020</v>
      </c>
      <c r="B6380">
        <v>20140714</v>
      </c>
      <c r="C6380" s="1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1570</v>
      </c>
      <c r="L6380">
        <v>0</v>
      </c>
      <c r="M6380">
        <v>1968</v>
      </c>
      <c r="N6380">
        <v>0</v>
      </c>
      <c r="O6380">
        <v>98052</v>
      </c>
    </row>
    <row r="6381" spans="1:15" x14ac:dyDescent="0.25">
      <c r="A6381">
        <v>9169600275</v>
      </c>
      <c r="B6381">
        <v>20140723</v>
      </c>
      <c r="C6381" s="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2280</v>
      </c>
      <c r="L6381">
        <v>0</v>
      </c>
      <c r="M6381">
        <v>1932</v>
      </c>
      <c r="N6381">
        <v>0</v>
      </c>
      <c r="O6381">
        <v>98136</v>
      </c>
    </row>
    <row r="6382" spans="1:15" x14ac:dyDescent="0.25">
      <c r="A6382">
        <v>2767601815</v>
      </c>
      <c r="B6382">
        <v>20150317</v>
      </c>
      <c r="C6382" s="1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940</v>
      </c>
      <c r="L6382">
        <v>0</v>
      </c>
      <c r="M6382">
        <v>1916</v>
      </c>
      <c r="N6382">
        <v>0</v>
      </c>
      <c r="O6382">
        <v>98107</v>
      </c>
    </row>
    <row r="6383" spans="1:15" x14ac:dyDescent="0.25">
      <c r="A6383">
        <v>7853221330</v>
      </c>
      <c r="B6383">
        <v>20141203</v>
      </c>
      <c r="C6383" s="1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2920</v>
      </c>
      <c r="L6383">
        <v>0</v>
      </c>
      <c r="M6383">
        <v>2004</v>
      </c>
      <c r="N6383">
        <v>0</v>
      </c>
      <c r="O6383">
        <v>98065</v>
      </c>
    </row>
    <row r="6384" spans="1:15" x14ac:dyDescent="0.25">
      <c r="A6384">
        <v>7504010780</v>
      </c>
      <c r="B6384">
        <v>20141226</v>
      </c>
      <c r="C6384" s="1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2260</v>
      </c>
      <c r="L6384">
        <v>0</v>
      </c>
      <c r="M6384">
        <v>1976</v>
      </c>
      <c r="N6384">
        <v>0</v>
      </c>
      <c r="O6384">
        <v>98074</v>
      </c>
    </row>
    <row r="6385" spans="1:15" x14ac:dyDescent="0.25">
      <c r="A6385">
        <v>5015000190</v>
      </c>
      <c r="B6385">
        <v>20140625</v>
      </c>
      <c r="C6385" s="1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1280</v>
      </c>
      <c r="L6385">
        <v>720</v>
      </c>
      <c r="M6385">
        <v>1908</v>
      </c>
      <c r="N6385">
        <v>0</v>
      </c>
      <c r="O6385">
        <v>98112</v>
      </c>
    </row>
    <row r="6386" spans="1:15" x14ac:dyDescent="0.25">
      <c r="A6386">
        <v>8682260470</v>
      </c>
      <c r="B6386">
        <v>20140619</v>
      </c>
      <c r="C6386" s="1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1440</v>
      </c>
      <c r="L6386">
        <v>0</v>
      </c>
      <c r="M6386">
        <v>2005</v>
      </c>
      <c r="N6386">
        <v>0</v>
      </c>
      <c r="O6386">
        <v>98053</v>
      </c>
    </row>
    <row r="6387" spans="1:15" x14ac:dyDescent="0.25">
      <c r="A6387">
        <v>4122700020</v>
      </c>
      <c r="B6387">
        <v>20140710</v>
      </c>
      <c r="C6387" s="1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2310</v>
      </c>
      <c r="L6387">
        <v>0</v>
      </c>
      <c r="M6387">
        <v>1966</v>
      </c>
      <c r="N6387">
        <v>0</v>
      </c>
      <c r="O6387">
        <v>98004</v>
      </c>
    </row>
    <row r="6388" spans="1:15" x14ac:dyDescent="0.25">
      <c r="A6388">
        <v>8850000285</v>
      </c>
      <c r="B6388">
        <v>20140612</v>
      </c>
      <c r="C6388" s="1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1340</v>
      </c>
      <c r="L6388">
        <v>960</v>
      </c>
      <c r="M6388">
        <v>1904</v>
      </c>
      <c r="N6388">
        <v>0</v>
      </c>
      <c r="O6388">
        <v>98144</v>
      </c>
    </row>
    <row r="6389" spans="1:15" x14ac:dyDescent="0.25">
      <c r="A6389">
        <v>4174600185</v>
      </c>
      <c r="B6389">
        <v>20140622</v>
      </c>
      <c r="C6389" s="1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1490</v>
      </c>
      <c r="L6389">
        <v>0</v>
      </c>
      <c r="M6389">
        <v>1926</v>
      </c>
      <c r="N6389">
        <v>0</v>
      </c>
      <c r="O6389">
        <v>98108</v>
      </c>
    </row>
    <row r="6390" spans="1:15" x14ac:dyDescent="0.25">
      <c r="A6390">
        <v>7229800430</v>
      </c>
      <c r="B6390">
        <v>20140723</v>
      </c>
      <c r="C6390" s="1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1830</v>
      </c>
      <c r="L6390">
        <v>0</v>
      </c>
      <c r="M6390">
        <v>1989</v>
      </c>
      <c r="N6390">
        <v>0</v>
      </c>
      <c r="O6390">
        <v>98059</v>
      </c>
    </row>
    <row r="6391" spans="1:15" x14ac:dyDescent="0.25">
      <c r="A6391">
        <v>42000130</v>
      </c>
      <c r="B6391">
        <v>20140924</v>
      </c>
      <c r="C6391" s="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4440</v>
      </c>
      <c r="L6391">
        <v>0</v>
      </c>
      <c r="M6391">
        <v>2012</v>
      </c>
      <c r="N6391">
        <v>0</v>
      </c>
      <c r="O6391">
        <v>98168</v>
      </c>
    </row>
    <row r="6392" spans="1:15" x14ac:dyDescent="0.25">
      <c r="A6392">
        <v>4139430250</v>
      </c>
      <c r="B6392">
        <v>20150330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3930</v>
      </c>
      <c r="L6392">
        <v>1040</v>
      </c>
      <c r="M6392">
        <v>1992</v>
      </c>
      <c r="N6392">
        <v>0</v>
      </c>
      <c r="O6392">
        <v>98006</v>
      </c>
    </row>
    <row r="6393" spans="1:15" x14ac:dyDescent="0.25">
      <c r="A6393">
        <v>9834201470</v>
      </c>
      <c r="B6393">
        <v>20141218</v>
      </c>
      <c r="C6393" s="1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840</v>
      </c>
      <c r="L6393">
        <v>160</v>
      </c>
      <c r="M6393">
        <v>2007</v>
      </c>
      <c r="N6393">
        <v>0</v>
      </c>
      <c r="O6393">
        <v>98144</v>
      </c>
    </row>
    <row r="6394" spans="1:15" x14ac:dyDescent="0.25">
      <c r="A6394">
        <v>4058801702</v>
      </c>
      <c r="B6394">
        <v>20150206</v>
      </c>
      <c r="C6394" s="1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3450</v>
      </c>
      <c r="L6394">
        <v>1490</v>
      </c>
      <c r="M6394">
        <v>1953</v>
      </c>
      <c r="N6394">
        <v>0</v>
      </c>
      <c r="O6394">
        <v>98178</v>
      </c>
    </row>
    <row r="6395" spans="1:15" x14ac:dyDescent="0.25">
      <c r="A6395">
        <v>3363400655</v>
      </c>
      <c r="B6395">
        <v>20140724</v>
      </c>
      <c r="C6395" s="1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1220</v>
      </c>
      <c r="L6395">
        <v>760</v>
      </c>
      <c r="M6395">
        <v>1906</v>
      </c>
      <c r="N6395">
        <v>0</v>
      </c>
      <c r="O6395">
        <v>98103</v>
      </c>
    </row>
    <row r="6396" spans="1:15" x14ac:dyDescent="0.25">
      <c r="A6396">
        <v>8700500020</v>
      </c>
      <c r="B6396">
        <v>20141126</v>
      </c>
      <c r="C6396" s="1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1210</v>
      </c>
      <c r="L6396">
        <v>350</v>
      </c>
      <c r="M6396">
        <v>1964</v>
      </c>
      <c r="N6396">
        <v>0</v>
      </c>
      <c r="O6396">
        <v>98188</v>
      </c>
    </row>
    <row r="6397" spans="1:15" x14ac:dyDescent="0.25">
      <c r="A6397">
        <v>8148600020</v>
      </c>
      <c r="B6397">
        <v>20140926</v>
      </c>
      <c r="C6397" s="1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870</v>
      </c>
      <c r="L6397">
        <v>0</v>
      </c>
      <c r="M6397">
        <v>1948</v>
      </c>
      <c r="N6397">
        <v>0</v>
      </c>
      <c r="O6397">
        <v>98168</v>
      </c>
    </row>
    <row r="6398" spans="1:15" x14ac:dyDescent="0.25">
      <c r="A6398">
        <v>8651430780</v>
      </c>
      <c r="B6398">
        <v>20140715</v>
      </c>
      <c r="C6398" s="1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840</v>
      </c>
      <c r="L6398">
        <v>0</v>
      </c>
      <c r="M6398">
        <v>1969</v>
      </c>
      <c r="N6398">
        <v>0</v>
      </c>
      <c r="O6398">
        <v>98042</v>
      </c>
    </row>
    <row r="6399" spans="1:15" x14ac:dyDescent="0.25">
      <c r="A6399">
        <v>1432400345</v>
      </c>
      <c r="B6399">
        <v>20150421</v>
      </c>
      <c r="C6399" s="1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1250</v>
      </c>
      <c r="L6399">
        <v>0</v>
      </c>
      <c r="M6399">
        <v>1958</v>
      </c>
      <c r="N6399">
        <v>0</v>
      </c>
      <c r="O6399">
        <v>98058</v>
      </c>
    </row>
    <row r="6400" spans="1:15" x14ac:dyDescent="0.25">
      <c r="A6400">
        <v>2524049148</v>
      </c>
      <c r="B6400">
        <v>20150317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1980</v>
      </c>
      <c r="L6400">
        <v>1140</v>
      </c>
      <c r="M6400">
        <v>1954</v>
      </c>
      <c r="N6400">
        <v>1997</v>
      </c>
      <c r="O6400">
        <v>98040</v>
      </c>
    </row>
    <row r="6401" spans="1:15" x14ac:dyDescent="0.25">
      <c r="A6401">
        <v>2475900840</v>
      </c>
      <c r="B6401">
        <v>20150427</v>
      </c>
      <c r="C6401" s="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750</v>
      </c>
      <c r="L6401">
        <v>0</v>
      </c>
      <c r="M6401">
        <v>1932</v>
      </c>
      <c r="N6401">
        <v>0</v>
      </c>
      <c r="O6401">
        <v>98024</v>
      </c>
    </row>
    <row r="6402" spans="1:15" x14ac:dyDescent="0.25">
      <c r="A6402">
        <v>7452500190</v>
      </c>
      <c r="B6402">
        <v>20141016</v>
      </c>
      <c r="C6402" s="1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710</v>
      </c>
      <c r="L6402">
        <v>0</v>
      </c>
      <c r="M6402">
        <v>1950</v>
      </c>
      <c r="N6402">
        <v>0</v>
      </c>
      <c r="O6402">
        <v>98126</v>
      </c>
    </row>
    <row r="6403" spans="1:15" x14ac:dyDescent="0.25">
      <c r="A6403">
        <v>3459000050</v>
      </c>
      <c r="B6403">
        <v>20140610</v>
      </c>
      <c r="C6403" s="1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1620</v>
      </c>
      <c r="L6403">
        <v>670</v>
      </c>
      <c r="M6403">
        <v>1965</v>
      </c>
      <c r="N6403">
        <v>0</v>
      </c>
      <c r="O6403">
        <v>98155</v>
      </c>
    </row>
    <row r="6404" spans="1:15" x14ac:dyDescent="0.25">
      <c r="A6404">
        <v>2624049091</v>
      </c>
      <c r="B6404">
        <v>20150313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3750</v>
      </c>
      <c r="L6404">
        <v>0</v>
      </c>
      <c r="M6404">
        <v>1925</v>
      </c>
      <c r="N6404">
        <v>0</v>
      </c>
      <c r="O6404">
        <v>98118</v>
      </c>
    </row>
    <row r="6405" spans="1:15" x14ac:dyDescent="0.25">
      <c r="A6405">
        <v>1138000250</v>
      </c>
      <c r="B6405">
        <v>20140521</v>
      </c>
      <c r="C6405" s="1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980</v>
      </c>
      <c r="L6405">
        <v>0</v>
      </c>
      <c r="M6405">
        <v>1969</v>
      </c>
      <c r="N6405">
        <v>0</v>
      </c>
      <c r="O6405">
        <v>98034</v>
      </c>
    </row>
    <row r="6406" spans="1:15" x14ac:dyDescent="0.25">
      <c r="A6406">
        <v>4399210130</v>
      </c>
      <c r="B6406">
        <v>20140626</v>
      </c>
      <c r="C6406" s="1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1590</v>
      </c>
      <c r="L6406">
        <v>0</v>
      </c>
      <c r="M6406">
        <v>1972</v>
      </c>
      <c r="N6406">
        <v>0</v>
      </c>
      <c r="O6406">
        <v>98002</v>
      </c>
    </row>
    <row r="6407" spans="1:15" x14ac:dyDescent="0.25">
      <c r="A6407">
        <v>2770601365</v>
      </c>
      <c r="B6407">
        <v>20150224</v>
      </c>
      <c r="C6407" s="1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720</v>
      </c>
      <c r="L6407">
        <v>220</v>
      </c>
      <c r="M6407">
        <v>1942</v>
      </c>
      <c r="N6407">
        <v>0</v>
      </c>
      <c r="O6407">
        <v>98199</v>
      </c>
    </row>
    <row r="6408" spans="1:15" x14ac:dyDescent="0.25">
      <c r="A6408">
        <v>7272000980</v>
      </c>
      <c r="B6408">
        <v>20150226</v>
      </c>
      <c r="C6408" s="1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1150</v>
      </c>
      <c r="L6408">
        <v>600</v>
      </c>
      <c r="M6408">
        <v>1962</v>
      </c>
      <c r="N6408">
        <v>0</v>
      </c>
      <c r="O6408">
        <v>98198</v>
      </c>
    </row>
    <row r="6409" spans="1:15" x14ac:dyDescent="0.25">
      <c r="A6409">
        <v>1566100010</v>
      </c>
      <c r="B6409">
        <v>20150414</v>
      </c>
      <c r="C6409" s="1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880</v>
      </c>
      <c r="L6409">
        <v>580</v>
      </c>
      <c r="M6409">
        <v>1948</v>
      </c>
      <c r="N6409">
        <v>0</v>
      </c>
      <c r="O6409">
        <v>98125</v>
      </c>
    </row>
    <row r="6410" spans="1:15" x14ac:dyDescent="0.25">
      <c r="A6410">
        <v>6338000592</v>
      </c>
      <c r="B6410">
        <v>20140820</v>
      </c>
      <c r="C6410" s="1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770</v>
      </c>
      <c r="L6410">
        <v>770</v>
      </c>
      <c r="M6410">
        <v>1925</v>
      </c>
      <c r="N6410">
        <v>0</v>
      </c>
      <c r="O6410">
        <v>98105</v>
      </c>
    </row>
    <row r="6411" spans="1:15" x14ac:dyDescent="0.25">
      <c r="A6411">
        <v>2815600305</v>
      </c>
      <c r="B6411">
        <v>20150422</v>
      </c>
      <c r="C6411" s="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1380</v>
      </c>
      <c r="L6411">
        <v>1180</v>
      </c>
      <c r="M6411">
        <v>1952</v>
      </c>
      <c r="N6411">
        <v>0</v>
      </c>
      <c r="O6411">
        <v>98136</v>
      </c>
    </row>
    <row r="6412" spans="1:15" x14ac:dyDescent="0.25">
      <c r="A6412">
        <v>561500290</v>
      </c>
      <c r="B6412">
        <v>20140711</v>
      </c>
      <c r="C6412" s="1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1660</v>
      </c>
      <c r="L6412">
        <v>0</v>
      </c>
      <c r="M6412">
        <v>1991</v>
      </c>
      <c r="N6412">
        <v>0</v>
      </c>
      <c r="O6412">
        <v>98022</v>
      </c>
    </row>
    <row r="6413" spans="1:15" x14ac:dyDescent="0.25">
      <c r="A6413">
        <v>3905080280</v>
      </c>
      <c r="B6413">
        <v>20150304</v>
      </c>
      <c r="C6413" s="1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1880</v>
      </c>
      <c r="L6413">
        <v>0</v>
      </c>
      <c r="M6413">
        <v>1993</v>
      </c>
      <c r="N6413">
        <v>0</v>
      </c>
      <c r="O6413">
        <v>98029</v>
      </c>
    </row>
    <row r="6414" spans="1:15" x14ac:dyDescent="0.25">
      <c r="A6414">
        <v>925069071</v>
      </c>
      <c r="B6414">
        <v>20150126</v>
      </c>
      <c r="C6414" s="1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3500</v>
      </c>
      <c r="L6414">
        <v>0</v>
      </c>
      <c r="M6414">
        <v>1967</v>
      </c>
      <c r="N6414">
        <v>1990</v>
      </c>
      <c r="O6414">
        <v>98053</v>
      </c>
    </row>
    <row r="6415" spans="1:15" x14ac:dyDescent="0.25">
      <c r="A6415">
        <v>2426049174</v>
      </c>
      <c r="B6415">
        <v>20141029</v>
      </c>
      <c r="C6415" s="1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1840</v>
      </c>
      <c r="L6415">
        <v>0</v>
      </c>
      <c r="M6415">
        <v>1993</v>
      </c>
      <c r="N6415">
        <v>0</v>
      </c>
      <c r="O6415">
        <v>98034</v>
      </c>
    </row>
    <row r="6416" spans="1:15" x14ac:dyDescent="0.25">
      <c r="A6416">
        <v>9407600250</v>
      </c>
      <c r="B6416">
        <v>20150327</v>
      </c>
      <c r="C6416" s="1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1060</v>
      </c>
      <c r="L6416">
        <v>0</v>
      </c>
      <c r="M6416">
        <v>1987</v>
      </c>
      <c r="N6416">
        <v>0</v>
      </c>
      <c r="O6416">
        <v>98038</v>
      </c>
    </row>
    <row r="6417" spans="1:15" x14ac:dyDescent="0.25">
      <c r="A6417">
        <v>7955050170</v>
      </c>
      <c r="B6417">
        <v>20150410</v>
      </c>
      <c r="C6417" s="1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1390</v>
      </c>
      <c r="L6417">
        <v>400</v>
      </c>
      <c r="M6417">
        <v>1973</v>
      </c>
      <c r="N6417">
        <v>0</v>
      </c>
      <c r="O6417">
        <v>98034</v>
      </c>
    </row>
    <row r="6418" spans="1:15" x14ac:dyDescent="0.25">
      <c r="A6418">
        <v>7224000950</v>
      </c>
      <c r="B6418">
        <v>20141103</v>
      </c>
      <c r="C6418" s="1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810</v>
      </c>
      <c r="L6418">
        <v>0</v>
      </c>
      <c r="M6418">
        <v>1938</v>
      </c>
      <c r="N6418">
        <v>0</v>
      </c>
      <c r="O6418">
        <v>98055</v>
      </c>
    </row>
    <row r="6419" spans="1:15" x14ac:dyDescent="0.25">
      <c r="A6419">
        <v>464001025</v>
      </c>
      <c r="B6419">
        <v>20140918</v>
      </c>
      <c r="C6419" s="1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1820</v>
      </c>
      <c r="L6419">
        <v>780</v>
      </c>
      <c r="M6419">
        <v>2003</v>
      </c>
      <c r="N6419">
        <v>0</v>
      </c>
      <c r="O6419">
        <v>98117</v>
      </c>
    </row>
    <row r="6420" spans="1:15" x14ac:dyDescent="0.25">
      <c r="A6420">
        <v>5569700020</v>
      </c>
      <c r="B6420">
        <v>20140730</v>
      </c>
      <c r="C6420" s="1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2000</v>
      </c>
      <c r="L6420">
        <v>1230</v>
      </c>
      <c r="M6420">
        <v>1973</v>
      </c>
      <c r="N6420">
        <v>0</v>
      </c>
      <c r="O6420">
        <v>98075</v>
      </c>
    </row>
    <row r="6421" spans="1:15" x14ac:dyDescent="0.25">
      <c r="A6421">
        <v>1310910290</v>
      </c>
      <c r="B6421">
        <v>20150507</v>
      </c>
      <c r="C6421" s="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2240</v>
      </c>
      <c r="L6421">
        <v>0</v>
      </c>
      <c r="M6421">
        <v>1971</v>
      </c>
      <c r="N6421">
        <v>0</v>
      </c>
      <c r="O6421">
        <v>98032</v>
      </c>
    </row>
    <row r="6422" spans="1:15" x14ac:dyDescent="0.25">
      <c r="A6422">
        <v>5104531640</v>
      </c>
      <c r="B6422">
        <v>20150323</v>
      </c>
      <c r="C6422" s="1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3400</v>
      </c>
      <c r="L6422">
        <v>0</v>
      </c>
      <c r="M6422">
        <v>2006</v>
      </c>
      <c r="N6422">
        <v>0</v>
      </c>
      <c r="O6422">
        <v>98038</v>
      </c>
    </row>
    <row r="6423" spans="1:15" x14ac:dyDescent="0.25">
      <c r="A6423">
        <v>1025039145</v>
      </c>
      <c r="B6423">
        <v>20140613</v>
      </c>
      <c r="C6423" s="1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1940</v>
      </c>
      <c r="L6423">
        <v>1200</v>
      </c>
      <c r="M6423">
        <v>1939</v>
      </c>
      <c r="N6423">
        <v>1969</v>
      </c>
      <c r="O6423">
        <v>98199</v>
      </c>
    </row>
    <row r="6424" spans="1:15" x14ac:dyDescent="0.25">
      <c r="A6424">
        <v>5406500170</v>
      </c>
      <c r="B6424">
        <v>20141024</v>
      </c>
      <c r="C6424" s="1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2780</v>
      </c>
      <c r="L6424">
        <v>0</v>
      </c>
      <c r="M6424">
        <v>2001</v>
      </c>
      <c r="N6424">
        <v>0</v>
      </c>
      <c r="O6424">
        <v>98075</v>
      </c>
    </row>
    <row r="6425" spans="1:15" x14ac:dyDescent="0.25">
      <c r="A6425">
        <v>1826049426</v>
      </c>
      <c r="B6425">
        <v>20150105</v>
      </c>
      <c r="C6425" s="1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1670</v>
      </c>
      <c r="L6425">
        <v>650</v>
      </c>
      <c r="M6425">
        <v>1968</v>
      </c>
      <c r="N6425">
        <v>0</v>
      </c>
      <c r="O6425">
        <v>98133</v>
      </c>
    </row>
    <row r="6426" spans="1:15" x14ac:dyDescent="0.25">
      <c r="A6426">
        <v>2011000010</v>
      </c>
      <c r="B6426">
        <v>20140502</v>
      </c>
      <c r="C6426" s="1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1370</v>
      </c>
      <c r="L6426">
        <v>0</v>
      </c>
      <c r="M6426">
        <v>1987</v>
      </c>
      <c r="N6426">
        <v>0</v>
      </c>
      <c r="O6426">
        <v>98198</v>
      </c>
    </row>
    <row r="6427" spans="1:15" x14ac:dyDescent="0.25">
      <c r="A6427">
        <v>9368700006</v>
      </c>
      <c r="B6427">
        <v>20150324</v>
      </c>
      <c r="C6427" s="1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1230</v>
      </c>
      <c r="L6427">
        <v>1000</v>
      </c>
      <c r="M6427">
        <v>1959</v>
      </c>
      <c r="N6427">
        <v>0</v>
      </c>
      <c r="O6427">
        <v>98178</v>
      </c>
    </row>
    <row r="6428" spans="1:15" x14ac:dyDescent="0.25">
      <c r="A6428">
        <v>8016250080</v>
      </c>
      <c r="B6428">
        <v>20140709</v>
      </c>
      <c r="C6428" s="1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1610</v>
      </c>
      <c r="L6428">
        <v>0</v>
      </c>
      <c r="M6428">
        <v>1994</v>
      </c>
      <c r="N6428">
        <v>0</v>
      </c>
      <c r="O6428">
        <v>98030</v>
      </c>
    </row>
    <row r="6429" spans="1:15" x14ac:dyDescent="0.25">
      <c r="A6429">
        <v>4053200285</v>
      </c>
      <c r="B6429">
        <v>20140811</v>
      </c>
      <c r="C6429" s="1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3410</v>
      </c>
      <c r="L6429">
        <v>0</v>
      </c>
      <c r="M6429">
        <v>1990</v>
      </c>
      <c r="N6429">
        <v>0</v>
      </c>
      <c r="O6429">
        <v>98042</v>
      </c>
    </row>
    <row r="6430" spans="1:15" x14ac:dyDescent="0.25">
      <c r="A6430">
        <v>5411600020</v>
      </c>
      <c r="B6430">
        <v>20150304</v>
      </c>
      <c r="C6430" s="1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2810</v>
      </c>
      <c r="L6430">
        <v>0</v>
      </c>
      <c r="M6430">
        <v>2005</v>
      </c>
      <c r="N6430">
        <v>0</v>
      </c>
      <c r="O6430">
        <v>98074</v>
      </c>
    </row>
    <row r="6431" spans="1:15" x14ac:dyDescent="0.25">
      <c r="A6431">
        <v>847100078</v>
      </c>
      <c r="B6431">
        <v>20140818</v>
      </c>
      <c r="C6431" s="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1850</v>
      </c>
      <c r="L6431">
        <v>0</v>
      </c>
      <c r="M6431">
        <v>1943</v>
      </c>
      <c r="N6431">
        <v>2005</v>
      </c>
      <c r="O6431">
        <v>98059</v>
      </c>
    </row>
    <row r="6432" spans="1:15" x14ac:dyDescent="0.25">
      <c r="A6432">
        <v>4232903295</v>
      </c>
      <c r="B6432">
        <v>20150416</v>
      </c>
      <c r="C6432" s="1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1790</v>
      </c>
      <c r="L6432">
        <v>0</v>
      </c>
      <c r="M6432">
        <v>1912</v>
      </c>
      <c r="N6432">
        <v>0</v>
      </c>
      <c r="O6432">
        <v>98119</v>
      </c>
    </row>
    <row r="6433" spans="1:15" x14ac:dyDescent="0.25">
      <c r="A6433">
        <v>7979900680</v>
      </c>
      <c r="B6433">
        <v>20150305</v>
      </c>
      <c r="C6433" s="1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1150</v>
      </c>
      <c r="L6433">
        <v>0</v>
      </c>
      <c r="M6433">
        <v>1950</v>
      </c>
      <c r="N6433">
        <v>0</v>
      </c>
      <c r="O6433">
        <v>98155</v>
      </c>
    </row>
    <row r="6434" spans="1:15" x14ac:dyDescent="0.25">
      <c r="A6434">
        <v>492000532</v>
      </c>
      <c r="B6434">
        <v>20150222</v>
      </c>
      <c r="C6434" s="1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2420</v>
      </c>
      <c r="L6434">
        <v>0</v>
      </c>
      <c r="M6434">
        <v>1914</v>
      </c>
      <c r="N6434">
        <v>0</v>
      </c>
      <c r="O6434">
        <v>98002</v>
      </c>
    </row>
    <row r="6435" spans="1:15" x14ac:dyDescent="0.25">
      <c r="A6435">
        <v>2310000430</v>
      </c>
      <c r="B6435">
        <v>20150507</v>
      </c>
      <c r="C6435" s="1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1180</v>
      </c>
      <c r="L6435">
        <v>400</v>
      </c>
      <c r="M6435">
        <v>1989</v>
      </c>
      <c r="N6435">
        <v>0</v>
      </c>
      <c r="O6435">
        <v>98038</v>
      </c>
    </row>
    <row r="6436" spans="1:15" x14ac:dyDescent="0.25">
      <c r="A6436">
        <v>8832900780</v>
      </c>
      <c r="B6436">
        <v>20141013</v>
      </c>
      <c r="C6436" s="1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1560</v>
      </c>
      <c r="L6436">
        <v>200</v>
      </c>
      <c r="M6436">
        <v>1959</v>
      </c>
      <c r="N6436">
        <v>0</v>
      </c>
      <c r="O6436">
        <v>98028</v>
      </c>
    </row>
    <row r="6437" spans="1:15" x14ac:dyDescent="0.25">
      <c r="A6437">
        <v>8832900780</v>
      </c>
      <c r="B6437">
        <v>20150408</v>
      </c>
      <c r="C6437" s="1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1560</v>
      </c>
      <c r="L6437">
        <v>200</v>
      </c>
      <c r="M6437">
        <v>1959</v>
      </c>
      <c r="N6437">
        <v>0</v>
      </c>
      <c r="O6437">
        <v>98028</v>
      </c>
    </row>
    <row r="6438" spans="1:15" x14ac:dyDescent="0.25">
      <c r="A6438">
        <v>3249500020</v>
      </c>
      <c r="B6438">
        <v>20150406</v>
      </c>
      <c r="C6438" s="1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2750</v>
      </c>
      <c r="L6438">
        <v>0</v>
      </c>
      <c r="M6438">
        <v>1993</v>
      </c>
      <c r="N6438">
        <v>0</v>
      </c>
      <c r="O6438">
        <v>98077</v>
      </c>
    </row>
    <row r="6439" spans="1:15" x14ac:dyDescent="0.25">
      <c r="A6439">
        <v>8651442810</v>
      </c>
      <c r="B6439">
        <v>20140710</v>
      </c>
      <c r="C6439" s="1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920</v>
      </c>
      <c r="L6439">
        <v>0</v>
      </c>
      <c r="M6439">
        <v>1978</v>
      </c>
      <c r="N6439">
        <v>0</v>
      </c>
      <c r="O6439">
        <v>98042</v>
      </c>
    </row>
    <row r="6440" spans="1:15" x14ac:dyDescent="0.25">
      <c r="A6440">
        <v>8564500020</v>
      </c>
      <c r="B6440">
        <v>20150127</v>
      </c>
      <c r="C6440" s="1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960</v>
      </c>
      <c r="L6440">
        <v>0</v>
      </c>
      <c r="M6440">
        <v>1961</v>
      </c>
      <c r="N6440">
        <v>0</v>
      </c>
      <c r="O6440">
        <v>98034</v>
      </c>
    </row>
    <row r="6441" spans="1:15" x14ac:dyDescent="0.25">
      <c r="A6441">
        <v>3019300050</v>
      </c>
      <c r="B6441">
        <v>20140731</v>
      </c>
      <c r="C6441" s="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870</v>
      </c>
      <c r="L6441">
        <v>250</v>
      </c>
      <c r="M6441">
        <v>1916</v>
      </c>
      <c r="N6441">
        <v>0</v>
      </c>
      <c r="O6441">
        <v>98107</v>
      </c>
    </row>
    <row r="6442" spans="1:15" x14ac:dyDescent="0.25">
      <c r="A6442">
        <v>2460900020</v>
      </c>
      <c r="B6442">
        <v>20140730</v>
      </c>
      <c r="C6442" s="1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1560</v>
      </c>
      <c r="L6442">
        <v>0</v>
      </c>
      <c r="M6442">
        <v>1907</v>
      </c>
      <c r="N6442">
        <v>0</v>
      </c>
      <c r="O6442">
        <v>98144</v>
      </c>
    </row>
    <row r="6443" spans="1:15" x14ac:dyDescent="0.25">
      <c r="A6443">
        <v>2698200010</v>
      </c>
      <c r="B6443">
        <v>20150513</v>
      </c>
      <c r="C6443" s="1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980</v>
      </c>
      <c r="L6443">
        <v>400</v>
      </c>
      <c r="M6443">
        <v>1981</v>
      </c>
      <c r="N6443">
        <v>0</v>
      </c>
      <c r="O6443">
        <v>98055</v>
      </c>
    </row>
    <row r="6444" spans="1:15" x14ac:dyDescent="0.25">
      <c r="A6444">
        <v>104560010</v>
      </c>
      <c r="B6444">
        <v>20140610</v>
      </c>
      <c r="C6444" s="1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1940</v>
      </c>
      <c r="L6444">
        <v>0</v>
      </c>
      <c r="M6444">
        <v>1990</v>
      </c>
      <c r="N6444">
        <v>0</v>
      </c>
      <c r="O6444">
        <v>98023</v>
      </c>
    </row>
    <row r="6445" spans="1:15" x14ac:dyDescent="0.25">
      <c r="A6445">
        <v>5710610430</v>
      </c>
      <c r="B6445">
        <v>20150313</v>
      </c>
      <c r="C6445" s="1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1370</v>
      </c>
      <c r="L6445">
        <v>440</v>
      </c>
      <c r="M6445">
        <v>1973</v>
      </c>
      <c r="N6445">
        <v>0</v>
      </c>
      <c r="O6445">
        <v>98027</v>
      </c>
    </row>
    <row r="6446" spans="1:15" x14ac:dyDescent="0.25">
      <c r="A6446">
        <v>34000005</v>
      </c>
      <c r="B6446">
        <v>20140618</v>
      </c>
      <c r="C6446" s="1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1100</v>
      </c>
      <c r="L6446">
        <v>0</v>
      </c>
      <c r="M6446">
        <v>1954</v>
      </c>
      <c r="N6446">
        <v>0</v>
      </c>
      <c r="O6446">
        <v>98136</v>
      </c>
    </row>
    <row r="6447" spans="1:15" x14ac:dyDescent="0.25">
      <c r="A6447">
        <v>7349400420</v>
      </c>
      <c r="B6447">
        <v>20141105</v>
      </c>
      <c r="C6447" s="1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1170</v>
      </c>
      <c r="L6447">
        <v>810</v>
      </c>
      <c r="M6447">
        <v>1977</v>
      </c>
      <c r="N6447">
        <v>0</v>
      </c>
      <c r="O6447">
        <v>98002</v>
      </c>
    </row>
    <row r="6448" spans="1:15" x14ac:dyDescent="0.25">
      <c r="A6448">
        <v>3298300130</v>
      </c>
      <c r="B6448">
        <v>20150206</v>
      </c>
      <c r="C6448" s="1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1340</v>
      </c>
      <c r="L6448">
        <v>0</v>
      </c>
      <c r="M6448">
        <v>1959</v>
      </c>
      <c r="N6448">
        <v>0</v>
      </c>
      <c r="O6448">
        <v>98008</v>
      </c>
    </row>
    <row r="6449" spans="1:15" x14ac:dyDescent="0.25">
      <c r="A6449">
        <v>7312400080</v>
      </c>
      <c r="B6449">
        <v>20140714</v>
      </c>
      <c r="C6449" s="1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1400</v>
      </c>
      <c r="L6449">
        <v>280</v>
      </c>
      <c r="M6449">
        <v>1960</v>
      </c>
      <c r="N6449">
        <v>0</v>
      </c>
      <c r="O6449">
        <v>98126</v>
      </c>
    </row>
    <row r="6450" spans="1:15" x14ac:dyDescent="0.25">
      <c r="A6450">
        <v>3356404198</v>
      </c>
      <c r="B6450">
        <v>20150129</v>
      </c>
      <c r="C6450" s="1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2060</v>
      </c>
      <c r="L6450">
        <v>0</v>
      </c>
      <c r="M6450">
        <v>1993</v>
      </c>
      <c r="N6450">
        <v>0</v>
      </c>
      <c r="O6450">
        <v>98001</v>
      </c>
    </row>
    <row r="6451" spans="1:15" x14ac:dyDescent="0.25">
      <c r="A6451">
        <v>2344300122</v>
      </c>
      <c r="B6451">
        <v>20140808</v>
      </c>
      <c r="C6451" s="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1770</v>
      </c>
      <c r="L6451">
        <v>850</v>
      </c>
      <c r="M6451">
        <v>1980</v>
      </c>
      <c r="N6451">
        <v>0</v>
      </c>
      <c r="O6451">
        <v>98004</v>
      </c>
    </row>
    <row r="6452" spans="1:15" x14ac:dyDescent="0.25">
      <c r="A6452">
        <v>3904901330</v>
      </c>
      <c r="B6452">
        <v>20140820</v>
      </c>
      <c r="C6452" s="1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1610</v>
      </c>
      <c r="L6452">
        <v>0</v>
      </c>
      <c r="M6452">
        <v>1985</v>
      </c>
      <c r="N6452">
        <v>0</v>
      </c>
      <c r="O6452">
        <v>98029</v>
      </c>
    </row>
    <row r="6453" spans="1:15" x14ac:dyDescent="0.25">
      <c r="A6453">
        <v>7524100280</v>
      </c>
      <c r="B6453">
        <v>20140612</v>
      </c>
      <c r="C6453" s="1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1490</v>
      </c>
      <c r="L6453">
        <v>0</v>
      </c>
      <c r="M6453">
        <v>1966</v>
      </c>
      <c r="N6453">
        <v>0</v>
      </c>
      <c r="O6453">
        <v>98198</v>
      </c>
    </row>
    <row r="6454" spans="1:15" x14ac:dyDescent="0.25">
      <c r="A6454">
        <v>2473390440</v>
      </c>
      <c r="B6454">
        <v>20141202</v>
      </c>
      <c r="C6454" s="1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1540</v>
      </c>
      <c r="L6454">
        <v>360</v>
      </c>
      <c r="M6454">
        <v>1969</v>
      </c>
      <c r="N6454">
        <v>0</v>
      </c>
      <c r="O6454">
        <v>98058</v>
      </c>
    </row>
    <row r="6455" spans="1:15" x14ac:dyDescent="0.25">
      <c r="A6455">
        <v>2215800050</v>
      </c>
      <c r="B6455">
        <v>20150415</v>
      </c>
      <c r="C6455" s="1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3440</v>
      </c>
      <c r="L6455">
        <v>0</v>
      </c>
      <c r="M6455">
        <v>1994</v>
      </c>
      <c r="N6455">
        <v>0</v>
      </c>
      <c r="O6455">
        <v>98053</v>
      </c>
    </row>
    <row r="6456" spans="1:15" x14ac:dyDescent="0.25">
      <c r="A6456">
        <v>2769602475</v>
      </c>
      <c r="B6456">
        <v>20140509</v>
      </c>
      <c r="C6456" s="1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1130</v>
      </c>
      <c r="L6456">
        <v>710</v>
      </c>
      <c r="M6456">
        <v>1910</v>
      </c>
      <c r="N6456">
        <v>0</v>
      </c>
      <c r="O6456">
        <v>98107</v>
      </c>
    </row>
    <row r="6457" spans="1:15" x14ac:dyDescent="0.25">
      <c r="A6457">
        <v>9183700470</v>
      </c>
      <c r="B6457">
        <v>20140527</v>
      </c>
      <c r="C6457" s="1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1400</v>
      </c>
      <c r="L6457">
        <v>930</v>
      </c>
      <c r="M6457">
        <v>1941</v>
      </c>
      <c r="N6457">
        <v>0</v>
      </c>
      <c r="O6457">
        <v>98030</v>
      </c>
    </row>
    <row r="6458" spans="1:15" x14ac:dyDescent="0.25">
      <c r="A6458">
        <v>1337800284</v>
      </c>
      <c r="B6458">
        <v>20140827</v>
      </c>
      <c r="C6458" s="1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1880</v>
      </c>
      <c r="L6458">
        <v>370</v>
      </c>
      <c r="M6458">
        <v>1905</v>
      </c>
      <c r="N6458">
        <v>0</v>
      </c>
      <c r="O6458">
        <v>98112</v>
      </c>
    </row>
    <row r="6459" spans="1:15" x14ac:dyDescent="0.25">
      <c r="A6459">
        <v>3867400130</v>
      </c>
      <c r="B6459">
        <v>20140709</v>
      </c>
      <c r="C6459" s="1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1000</v>
      </c>
      <c r="L6459">
        <v>1000</v>
      </c>
      <c r="M6459">
        <v>1958</v>
      </c>
      <c r="N6459">
        <v>0</v>
      </c>
      <c r="O6459">
        <v>98116</v>
      </c>
    </row>
    <row r="6460" spans="1:15" x14ac:dyDescent="0.25">
      <c r="A6460">
        <v>7856410020</v>
      </c>
      <c r="B6460">
        <v>20150309</v>
      </c>
      <c r="C6460" s="1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1260</v>
      </c>
      <c r="L6460">
        <v>1750</v>
      </c>
      <c r="M6460">
        <v>1976</v>
      </c>
      <c r="N6460">
        <v>0</v>
      </c>
      <c r="O6460">
        <v>98006</v>
      </c>
    </row>
    <row r="6461" spans="1:15" x14ac:dyDescent="0.25">
      <c r="A6461">
        <v>9477730080</v>
      </c>
      <c r="B6461">
        <v>20141210</v>
      </c>
      <c r="C6461" s="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1150</v>
      </c>
      <c r="L6461">
        <v>530</v>
      </c>
      <c r="M6461">
        <v>1979</v>
      </c>
      <c r="N6461">
        <v>0</v>
      </c>
      <c r="O6461">
        <v>98056</v>
      </c>
    </row>
    <row r="6462" spans="1:15" x14ac:dyDescent="0.25">
      <c r="A6462">
        <v>3300760020</v>
      </c>
      <c r="B6462">
        <v>20140826</v>
      </c>
      <c r="C6462" s="1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1530</v>
      </c>
      <c r="L6462">
        <v>0</v>
      </c>
      <c r="M6462">
        <v>1984</v>
      </c>
      <c r="N6462">
        <v>0</v>
      </c>
      <c r="O6462">
        <v>98033</v>
      </c>
    </row>
    <row r="6463" spans="1:15" x14ac:dyDescent="0.25">
      <c r="A6463">
        <v>148000440</v>
      </c>
      <c r="B6463">
        <v>20140818</v>
      </c>
      <c r="C6463" s="1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970</v>
      </c>
      <c r="L6463">
        <v>0</v>
      </c>
      <c r="M6463">
        <v>1911</v>
      </c>
      <c r="N6463">
        <v>1940</v>
      </c>
      <c r="O6463">
        <v>98116</v>
      </c>
    </row>
    <row r="6464" spans="1:15" x14ac:dyDescent="0.25">
      <c r="A6464">
        <v>1708400595</v>
      </c>
      <c r="B6464">
        <v>20140725</v>
      </c>
      <c r="C6464" s="1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1550</v>
      </c>
      <c r="L6464">
        <v>0</v>
      </c>
      <c r="M6464">
        <v>1941</v>
      </c>
      <c r="N6464">
        <v>0</v>
      </c>
      <c r="O6464">
        <v>98108</v>
      </c>
    </row>
    <row r="6465" spans="1:15" x14ac:dyDescent="0.25">
      <c r="A6465">
        <v>9264901680</v>
      </c>
      <c r="B6465">
        <v>20150323</v>
      </c>
      <c r="C6465" s="1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1660</v>
      </c>
      <c r="L6465">
        <v>0</v>
      </c>
      <c r="M6465">
        <v>1979</v>
      </c>
      <c r="N6465">
        <v>0</v>
      </c>
      <c r="O6465">
        <v>98023</v>
      </c>
    </row>
    <row r="6466" spans="1:15" x14ac:dyDescent="0.25">
      <c r="A6466">
        <v>3226079091</v>
      </c>
      <c r="B6466">
        <v>20140912</v>
      </c>
      <c r="C6466" s="1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3680</v>
      </c>
      <c r="L6466">
        <v>0</v>
      </c>
      <c r="M6466">
        <v>1994</v>
      </c>
      <c r="N6466">
        <v>0</v>
      </c>
      <c r="O6466">
        <v>98014</v>
      </c>
    </row>
    <row r="6467" spans="1:15" x14ac:dyDescent="0.25">
      <c r="A6467">
        <v>2877104175</v>
      </c>
      <c r="B6467">
        <v>20140910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2290</v>
      </c>
      <c r="L6467">
        <v>920</v>
      </c>
      <c r="M6467">
        <v>1917</v>
      </c>
      <c r="N6467">
        <v>2003</v>
      </c>
      <c r="O6467">
        <v>98117</v>
      </c>
    </row>
    <row r="6468" spans="1:15" x14ac:dyDescent="0.25">
      <c r="A6468">
        <v>8843900396</v>
      </c>
      <c r="B6468">
        <v>20140714</v>
      </c>
      <c r="C6468" s="1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1480</v>
      </c>
      <c r="L6468">
        <v>0</v>
      </c>
      <c r="M6468">
        <v>1940</v>
      </c>
      <c r="N6468">
        <v>0</v>
      </c>
      <c r="O6468">
        <v>98027</v>
      </c>
    </row>
    <row r="6469" spans="1:15" x14ac:dyDescent="0.25">
      <c r="A6469">
        <v>1425059193</v>
      </c>
      <c r="B6469">
        <v>20141009</v>
      </c>
      <c r="C6469" s="1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2680</v>
      </c>
      <c r="L6469">
        <v>920</v>
      </c>
      <c r="M6469">
        <v>2005</v>
      </c>
      <c r="N6469">
        <v>0</v>
      </c>
      <c r="O6469">
        <v>98052</v>
      </c>
    </row>
    <row r="6470" spans="1:15" x14ac:dyDescent="0.25">
      <c r="A6470">
        <v>5694000768</v>
      </c>
      <c r="B6470">
        <v>20140922</v>
      </c>
      <c r="C6470" s="1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1700</v>
      </c>
      <c r="L6470">
        <v>0</v>
      </c>
      <c r="M6470">
        <v>2002</v>
      </c>
      <c r="N6470">
        <v>0</v>
      </c>
      <c r="O6470">
        <v>98103</v>
      </c>
    </row>
    <row r="6471" spans="1:15" x14ac:dyDescent="0.25">
      <c r="A6471">
        <v>8732190460</v>
      </c>
      <c r="B6471">
        <v>20150505</v>
      </c>
      <c r="C6471" s="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1240</v>
      </c>
      <c r="L6471">
        <v>440</v>
      </c>
      <c r="M6471">
        <v>1978</v>
      </c>
      <c r="N6471">
        <v>0</v>
      </c>
      <c r="O6471">
        <v>98023</v>
      </c>
    </row>
    <row r="6472" spans="1:15" x14ac:dyDescent="0.25">
      <c r="A6472">
        <v>723099028</v>
      </c>
      <c r="B6472">
        <v>20140626</v>
      </c>
      <c r="C6472" s="1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1550</v>
      </c>
      <c r="L6472">
        <v>0</v>
      </c>
      <c r="M6472">
        <v>1999</v>
      </c>
      <c r="N6472">
        <v>0</v>
      </c>
      <c r="O6472">
        <v>98045</v>
      </c>
    </row>
    <row r="6473" spans="1:15" x14ac:dyDescent="0.25">
      <c r="A6473">
        <v>4139480190</v>
      </c>
      <c r="B6473">
        <v>20140916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2650</v>
      </c>
      <c r="L6473">
        <v>1130</v>
      </c>
      <c r="M6473">
        <v>1999</v>
      </c>
      <c r="N6473">
        <v>0</v>
      </c>
      <c r="O6473">
        <v>98006</v>
      </c>
    </row>
    <row r="6474" spans="1:15" x14ac:dyDescent="0.25">
      <c r="A6474">
        <v>1133000050</v>
      </c>
      <c r="B6474">
        <v>20150420</v>
      </c>
      <c r="C6474" s="1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1460</v>
      </c>
      <c r="L6474">
        <v>900</v>
      </c>
      <c r="M6474">
        <v>1985</v>
      </c>
      <c r="N6474">
        <v>0</v>
      </c>
      <c r="O6474">
        <v>98125</v>
      </c>
    </row>
    <row r="6475" spans="1:15" x14ac:dyDescent="0.25">
      <c r="A6475">
        <v>2770601462</v>
      </c>
      <c r="B6475">
        <v>20150423</v>
      </c>
      <c r="C6475" s="1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1350</v>
      </c>
      <c r="L6475">
        <v>460</v>
      </c>
      <c r="M6475">
        <v>1997</v>
      </c>
      <c r="N6475">
        <v>0</v>
      </c>
      <c r="O6475">
        <v>98199</v>
      </c>
    </row>
    <row r="6476" spans="1:15" x14ac:dyDescent="0.25">
      <c r="A6476">
        <v>3630120480</v>
      </c>
      <c r="B6476">
        <v>20140602</v>
      </c>
      <c r="C6476" s="1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2290</v>
      </c>
      <c r="L6476">
        <v>0</v>
      </c>
      <c r="M6476">
        <v>2006</v>
      </c>
      <c r="N6476">
        <v>0</v>
      </c>
      <c r="O6476">
        <v>98029</v>
      </c>
    </row>
    <row r="6477" spans="1:15" x14ac:dyDescent="0.25">
      <c r="A6477">
        <v>624110050</v>
      </c>
      <c r="B6477">
        <v>20140604</v>
      </c>
      <c r="C6477" s="1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3370</v>
      </c>
      <c r="L6477">
        <v>0</v>
      </c>
      <c r="M6477">
        <v>1991</v>
      </c>
      <c r="N6477">
        <v>0</v>
      </c>
      <c r="O6477">
        <v>98077</v>
      </c>
    </row>
    <row r="6478" spans="1:15" x14ac:dyDescent="0.25">
      <c r="A6478">
        <v>2301400655</v>
      </c>
      <c r="B6478">
        <v>20141125</v>
      </c>
      <c r="C6478" s="1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1090</v>
      </c>
      <c r="L6478">
        <v>1000</v>
      </c>
      <c r="M6478">
        <v>1916</v>
      </c>
      <c r="N6478">
        <v>0</v>
      </c>
      <c r="O6478">
        <v>98117</v>
      </c>
    </row>
    <row r="6479" spans="1:15" x14ac:dyDescent="0.25">
      <c r="A6479">
        <v>7936500190</v>
      </c>
      <c r="B6479">
        <v>20141021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2130</v>
      </c>
      <c r="L6479">
        <v>0</v>
      </c>
      <c r="M6479">
        <v>1955</v>
      </c>
      <c r="N6479">
        <v>0</v>
      </c>
      <c r="O6479">
        <v>98136</v>
      </c>
    </row>
    <row r="6480" spans="1:15" x14ac:dyDescent="0.25">
      <c r="A6480">
        <v>126039323</v>
      </c>
      <c r="B6480">
        <v>20150224</v>
      </c>
      <c r="C6480" s="1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1360</v>
      </c>
      <c r="L6480">
        <v>700</v>
      </c>
      <c r="M6480">
        <v>1954</v>
      </c>
      <c r="N6480">
        <v>0</v>
      </c>
      <c r="O6480">
        <v>98177</v>
      </c>
    </row>
    <row r="6481" spans="1:15" x14ac:dyDescent="0.25">
      <c r="A6481">
        <v>9512500460</v>
      </c>
      <c r="B6481">
        <v>20140711</v>
      </c>
      <c r="C6481" s="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1220</v>
      </c>
      <c r="L6481">
        <v>340</v>
      </c>
      <c r="M6481">
        <v>1969</v>
      </c>
      <c r="N6481">
        <v>0</v>
      </c>
      <c r="O6481">
        <v>98052</v>
      </c>
    </row>
    <row r="6482" spans="1:15" x14ac:dyDescent="0.25">
      <c r="A6482">
        <v>7203601405</v>
      </c>
      <c r="B6482">
        <v>20150414</v>
      </c>
      <c r="C6482" s="1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730</v>
      </c>
      <c r="L6482">
        <v>0</v>
      </c>
      <c r="M6482">
        <v>1934</v>
      </c>
      <c r="N6482">
        <v>0</v>
      </c>
      <c r="O6482">
        <v>98198</v>
      </c>
    </row>
    <row r="6483" spans="1:15" x14ac:dyDescent="0.25">
      <c r="A6483">
        <v>6204200170</v>
      </c>
      <c r="B6483">
        <v>20140709</v>
      </c>
      <c r="C6483" s="1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1640</v>
      </c>
      <c r="L6483">
        <v>1270</v>
      </c>
      <c r="M6483">
        <v>1985</v>
      </c>
      <c r="N6483">
        <v>0</v>
      </c>
      <c r="O6483">
        <v>98011</v>
      </c>
    </row>
    <row r="6484" spans="1:15" x14ac:dyDescent="0.25">
      <c r="A6484">
        <v>5027800190</v>
      </c>
      <c r="B6484">
        <v>20150324</v>
      </c>
      <c r="C6484" s="1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1890</v>
      </c>
      <c r="L6484">
        <v>600</v>
      </c>
      <c r="M6484">
        <v>1976</v>
      </c>
      <c r="N6484">
        <v>0</v>
      </c>
      <c r="O6484">
        <v>98155</v>
      </c>
    </row>
    <row r="6485" spans="1:15" x14ac:dyDescent="0.25">
      <c r="A6485">
        <v>2206500430</v>
      </c>
      <c r="B6485">
        <v>20140709</v>
      </c>
      <c r="C6485" s="1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1710</v>
      </c>
      <c r="L6485">
        <v>0</v>
      </c>
      <c r="M6485">
        <v>1955</v>
      </c>
      <c r="N6485">
        <v>0</v>
      </c>
      <c r="O6485">
        <v>98006</v>
      </c>
    </row>
    <row r="6486" spans="1:15" x14ac:dyDescent="0.25">
      <c r="A6486">
        <v>9477001410</v>
      </c>
      <c r="B6486">
        <v>20150225</v>
      </c>
      <c r="C6486" s="1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1520</v>
      </c>
      <c r="L6486">
        <v>0</v>
      </c>
      <c r="M6486">
        <v>1967</v>
      </c>
      <c r="N6486">
        <v>0</v>
      </c>
      <c r="O6486">
        <v>98034</v>
      </c>
    </row>
    <row r="6487" spans="1:15" x14ac:dyDescent="0.25">
      <c r="A6487">
        <v>2324079073</v>
      </c>
      <c r="B6487">
        <v>20140815</v>
      </c>
      <c r="C6487" s="1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2930</v>
      </c>
      <c r="L6487">
        <v>0</v>
      </c>
      <c r="M6487">
        <v>1990</v>
      </c>
      <c r="N6487">
        <v>0</v>
      </c>
      <c r="O6487">
        <v>98024</v>
      </c>
    </row>
    <row r="6488" spans="1:15" x14ac:dyDescent="0.25">
      <c r="A6488">
        <v>2817210420</v>
      </c>
      <c r="B6488">
        <v>20141114</v>
      </c>
      <c r="C6488" s="1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1930</v>
      </c>
      <c r="L6488">
        <v>1230</v>
      </c>
      <c r="M6488">
        <v>1991</v>
      </c>
      <c r="N6488">
        <v>0</v>
      </c>
      <c r="O6488">
        <v>98070</v>
      </c>
    </row>
    <row r="6489" spans="1:15" x14ac:dyDescent="0.25">
      <c r="A6489">
        <v>1402200440</v>
      </c>
      <c r="B6489">
        <v>20150212</v>
      </c>
      <c r="C6489" s="1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2910</v>
      </c>
      <c r="L6489">
        <v>0</v>
      </c>
      <c r="M6489">
        <v>1967</v>
      </c>
      <c r="N6489">
        <v>0</v>
      </c>
      <c r="O6489">
        <v>98058</v>
      </c>
    </row>
    <row r="6490" spans="1:15" x14ac:dyDescent="0.25">
      <c r="A6490">
        <v>1545808370</v>
      </c>
      <c r="B6490">
        <v>20150422</v>
      </c>
      <c r="C6490" s="1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1200</v>
      </c>
      <c r="L6490">
        <v>500</v>
      </c>
      <c r="M6490">
        <v>1980</v>
      </c>
      <c r="N6490">
        <v>0</v>
      </c>
      <c r="O6490">
        <v>98038</v>
      </c>
    </row>
    <row r="6491" spans="1:15" x14ac:dyDescent="0.25">
      <c r="A6491">
        <v>7335400500</v>
      </c>
      <c r="B6491">
        <v>20140711</v>
      </c>
      <c r="C6491" s="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810</v>
      </c>
      <c r="L6491">
        <v>0</v>
      </c>
      <c r="M6491">
        <v>1923</v>
      </c>
      <c r="N6491">
        <v>0</v>
      </c>
      <c r="O6491">
        <v>98002</v>
      </c>
    </row>
    <row r="6492" spans="1:15" x14ac:dyDescent="0.25">
      <c r="A6492">
        <v>1843130980</v>
      </c>
      <c r="B6492">
        <v>20140506</v>
      </c>
      <c r="C6492" s="1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2000</v>
      </c>
      <c r="L6492">
        <v>0</v>
      </c>
      <c r="M6492">
        <v>2003</v>
      </c>
      <c r="N6492">
        <v>0</v>
      </c>
      <c r="O6492">
        <v>98042</v>
      </c>
    </row>
    <row r="6493" spans="1:15" x14ac:dyDescent="0.25">
      <c r="A6493">
        <v>9262800255</v>
      </c>
      <c r="B6493">
        <v>20140819</v>
      </c>
      <c r="C6493" s="1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1520</v>
      </c>
      <c r="L6493">
        <v>374</v>
      </c>
      <c r="M6493">
        <v>1936</v>
      </c>
      <c r="N6493">
        <v>0</v>
      </c>
      <c r="O6493">
        <v>98001</v>
      </c>
    </row>
    <row r="6494" spans="1:15" x14ac:dyDescent="0.25">
      <c r="A6494">
        <v>8656800190</v>
      </c>
      <c r="B6494">
        <v>20141002</v>
      </c>
      <c r="C6494" s="1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1040</v>
      </c>
      <c r="L6494">
        <v>1040</v>
      </c>
      <c r="M6494">
        <v>1970</v>
      </c>
      <c r="N6494">
        <v>0</v>
      </c>
      <c r="O6494">
        <v>98014</v>
      </c>
    </row>
    <row r="6495" spans="1:15" x14ac:dyDescent="0.25">
      <c r="A6495">
        <v>2113700235</v>
      </c>
      <c r="B6495">
        <v>20140512</v>
      </c>
      <c r="C6495" s="1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1010</v>
      </c>
      <c r="L6495">
        <v>720</v>
      </c>
      <c r="M6495">
        <v>1943</v>
      </c>
      <c r="N6495">
        <v>0</v>
      </c>
      <c r="O6495">
        <v>98106</v>
      </c>
    </row>
    <row r="6496" spans="1:15" x14ac:dyDescent="0.25">
      <c r="A6496">
        <v>4235400255</v>
      </c>
      <c r="B6496">
        <v>20140905</v>
      </c>
      <c r="C6496" s="1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720</v>
      </c>
      <c r="L6496">
        <v>0</v>
      </c>
      <c r="M6496">
        <v>1942</v>
      </c>
      <c r="N6496">
        <v>0</v>
      </c>
      <c r="O6496">
        <v>98199</v>
      </c>
    </row>
    <row r="6497" spans="1:15" x14ac:dyDescent="0.25">
      <c r="A6497">
        <v>8691360380</v>
      </c>
      <c r="B6497">
        <v>20150414</v>
      </c>
      <c r="C6497" s="1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3560</v>
      </c>
      <c r="L6497">
        <v>0</v>
      </c>
      <c r="M6497">
        <v>2000</v>
      </c>
      <c r="N6497">
        <v>0</v>
      </c>
      <c r="O6497">
        <v>98075</v>
      </c>
    </row>
    <row r="6498" spans="1:15" x14ac:dyDescent="0.25">
      <c r="A6498">
        <v>2205500080</v>
      </c>
      <c r="B6498">
        <v>20140610</v>
      </c>
      <c r="C6498" s="1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1210</v>
      </c>
      <c r="L6498">
        <v>0</v>
      </c>
      <c r="M6498">
        <v>1955</v>
      </c>
      <c r="N6498">
        <v>0</v>
      </c>
      <c r="O6498">
        <v>98006</v>
      </c>
    </row>
    <row r="6499" spans="1:15" x14ac:dyDescent="0.25">
      <c r="A6499">
        <v>4137000250</v>
      </c>
      <c r="B6499">
        <v>20150318</v>
      </c>
      <c r="C6499" s="1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2130</v>
      </c>
      <c r="L6499">
        <v>0</v>
      </c>
      <c r="M6499">
        <v>1985</v>
      </c>
      <c r="N6499">
        <v>0</v>
      </c>
      <c r="O6499">
        <v>98092</v>
      </c>
    </row>
    <row r="6500" spans="1:15" x14ac:dyDescent="0.25">
      <c r="A6500">
        <v>2310010050</v>
      </c>
      <c r="B6500">
        <v>20150430</v>
      </c>
      <c r="C6500" s="1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1180</v>
      </c>
      <c r="L6500">
        <v>390</v>
      </c>
      <c r="M6500">
        <v>1990</v>
      </c>
      <c r="N6500">
        <v>0</v>
      </c>
      <c r="O6500">
        <v>98038</v>
      </c>
    </row>
    <row r="6501" spans="1:15" x14ac:dyDescent="0.25">
      <c r="A6501">
        <v>1370802115</v>
      </c>
      <c r="B6501">
        <v>20141205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2880</v>
      </c>
      <c r="L6501">
        <v>1070</v>
      </c>
      <c r="M6501">
        <v>1998</v>
      </c>
      <c r="N6501">
        <v>0</v>
      </c>
      <c r="O6501">
        <v>98199</v>
      </c>
    </row>
    <row r="6502" spans="1:15" x14ac:dyDescent="0.25">
      <c r="A6502">
        <v>6117900010</v>
      </c>
      <c r="B6502">
        <v>20141231</v>
      </c>
      <c r="C6502" s="1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2690</v>
      </c>
      <c r="L6502">
        <v>760</v>
      </c>
      <c r="M6502">
        <v>1989</v>
      </c>
      <c r="N6502">
        <v>0</v>
      </c>
      <c r="O6502">
        <v>98166</v>
      </c>
    </row>
    <row r="6503" spans="1:15" x14ac:dyDescent="0.25">
      <c r="A6503">
        <v>2626069030</v>
      </c>
      <c r="B6503">
        <v>20150209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6220</v>
      </c>
      <c r="L6503">
        <v>1000</v>
      </c>
      <c r="M6503">
        <v>2000</v>
      </c>
      <c r="N6503">
        <v>0</v>
      </c>
      <c r="O6503">
        <v>98053</v>
      </c>
    </row>
    <row r="6504" spans="1:15" x14ac:dyDescent="0.25">
      <c r="A6504">
        <v>9407102360</v>
      </c>
      <c r="B6504">
        <v>20140616</v>
      </c>
      <c r="C6504" s="1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1150</v>
      </c>
      <c r="L6504">
        <v>0</v>
      </c>
      <c r="M6504">
        <v>1979</v>
      </c>
      <c r="N6504">
        <v>0</v>
      </c>
      <c r="O6504">
        <v>98045</v>
      </c>
    </row>
    <row r="6505" spans="1:15" x14ac:dyDescent="0.25">
      <c r="A6505">
        <v>104510440</v>
      </c>
      <c r="B6505">
        <v>20140604</v>
      </c>
      <c r="C6505" s="1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1150</v>
      </c>
      <c r="L6505">
        <v>350</v>
      </c>
      <c r="M6505">
        <v>1984</v>
      </c>
      <c r="N6505">
        <v>0</v>
      </c>
      <c r="O6505">
        <v>98023</v>
      </c>
    </row>
    <row r="6506" spans="1:15" x14ac:dyDescent="0.25">
      <c r="A6506">
        <v>7519000170</v>
      </c>
      <c r="B6506">
        <v>20140723</v>
      </c>
      <c r="C6506" s="1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1300</v>
      </c>
      <c r="L6506">
        <v>0</v>
      </c>
      <c r="M6506">
        <v>1920</v>
      </c>
      <c r="N6506">
        <v>0</v>
      </c>
      <c r="O6506">
        <v>98117</v>
      </c>
    </row>
    <row r="6507" spans="1:15" x14ac:dyDescent="0.25">
      <c r="A6507">
        <v>2113700500</v>
      </c>
      <c r="B6507">
        <v>20141005</v>
      </c>
      <c r="C6507" s="1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1170</v>
      </c>
      <c r="L6507">
        <v>120</v>
      </c>
      <c r="M6507">
        <v>1943</v>
      </c>
      <c r="N6507">
        <v>0</v>
      </c>
      <c r="O6507">
        <v>98106</v>
      </c>
    </row>
    <row r="6508" spans="1:15" x14ac:dyDescent="0.25">
      <c r="A6508">
        <v>1560930050</v>
      </c>
      <c r="B6508">
        <v>20150325</v>
      </c>
      <c r="C6508" s="1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2510</v>
      </c>
      <c r="L6508">
        <v>0</v>
      </c>
      <c r="M6508">
        <v>1994</v>
      </c>
      <c r="N6508">
        <v>0</v>
      </c>
      <c r="O6508">
        <v>98038</v>
      </c>
    </row>
    <row r="6509" spans="1:15" x14ac:dyDescent="0.25">
      <c r="A6509">
        <v>9550204590</v>
      </c>
      <c r="B6509">
        <v>20140624</v>
      </c>
      <c r="C6509" s="1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1820</v>
      </c>
      <c r="L6509">
        <v>500</v>
      </c>
      <c r="M6509">
        <v>1926</v>
      </c>
      <c r="N6509">
        <v>0</v>
      </c>
      <c r="O6509">
        <v>98105</v>
      </c>
    </row>
    <row r="6510" spans="1:15" x14ac:dyDescent="0.25">
      <c r="A6510">
        <v>4217402115</v>
      </c>
      <c r="B6510">
        <v>20150421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3910</v>
      </c>
      <c r="L6510">
        <v>1570</v>
      </c>
      <c r="M6510">
        <v>1936</v>
      </c>
      <c r="N6510">
        <v>0</v>
      </c>
      <c r="O6510">
        <v>98105</v>
      </c>
    </row>
    <row r="6511" spans="1:15" x14ac:dyDescent="0.25">
      <c r="A6511">
        <v>9412710440</v>
      </c>
      <c r="B6511">
        <v>20150422</v>
      </c>
      <c r="C6511" s="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1230</v>
      </c>
      <c r="L6511">
        <v>800</v>
      </c>
      <c r="M6511">
        <v>1977</v>
      </c>
      <c r="N6511">
        <v>0</v>
      </c>
      <c r="O6511">
        <v>98042</v>
      </c>
    </row>
    <row r="6512" spans="1:15" x14ac:dyDescent="0.25">
      <c r="A6512">
        <v>6043400006</v>
      </c>
      <c r="B6512">
        <v>20140729</v>
      </c>
      <c r="C6512" s="1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2060</v>
      </c>
      <c r="L6512">
        <v>0</v>
      </c>
      <c r="M6512">
        <v>1949</v>
      </c>
      <c r="N6512">
        <v>0</v>
      </c>
      <c r="O6512">
        <v>98004</v>
      </c>
    </row>
    <row r="6513" spans="1:15" x14ac:dyDescent="0.25">
      <c r="A6513">
        <v>1024039049</v>
      </c>
      <c r="B6513">
        <v>20140512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1800</v>
      </c>
      <c r="L6513">
        <v>1120</v>
      </c>
      <c r="M6513">
        <v>1954</v>
      </c>
      <c r="N6513">
        <v>1983</v>
      </c>
      <c r="O6513">
        <v>98116</v>
      </c>
    </row>
    <row r="6514" spans="1:15" x14ac:dyDescent="0.25">
      <c r="A6514">
        <v>1250204835</v>
      </c>
      <c r="B6514">
        <v>20140908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2330</v>
      </c>
      <c r="L6514">
        <v>1000</v>
      </c>
      <c r="M6514">
        <v>1928</v>
      </c>
      <c r="N6514">
        <v>0</v>
      </c>
      <c r="O6514">
        <v>98144</v>
      </c>
    </row>
    <row r="6515" spans="1:15" x14ac:dyDescent="0.25">
      <c r="A6515">
        <v>6388920460</v>
      </c>
      <c r="B6515">
        <v>20141226</v>
      </c>
      <c r="C6515" s="1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2110</v>
      </c>
      <c r="L6515">
        <v>0</v>
      </c>
      <c r="M6515">
        <v>1990</v>
      </c>
      <c r="N6515">
        <v>0</v>
      </c>
      <c r="O6515">
        <v>98056</v>
      </c>
    </row>
    <row r="6516" spans="1:15" x14ac:dyDescent="0.25">
      <c r="A6516">
        <v>1925059049</v>
      </c>
      <c r="B6516">
        <v>20140721</v>
      </c>
      <c r="C6516" s="1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1175</v>
      </c>
      <c r="L6516">
        <v>0</v>
      </c>
      <c r="M6516">
        <v>1949</v>
      </c>
      <c r="N6516">
        <v>0</v>
      </c>
      <c r="O6516">
        <v>98004</v>
      </c>
    </row>
    <row r="6517" spans="1:15" x14ac:dyDescent="0.25">
      <c r="A6517">
        <v>7760400420</v>
      </c>
      <c r="B6517">
        <v>20140718</v>
      </c>
      <c r="C6517" s="1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1590</v>
      </c>
      <c r="L6517">
        <v>0</v>
      </c>
      <c r="M6517">
        <v>1994</v>
      </c>
      <c r="N6517">
        <v>0</v>
      </c>
      <c r="O6517">
        <v>98042</v>
      </c>
    </row>
    <row r="6518" spans="1:15" x14ac:dyDescent="0.25">
      <c r="A6518">
        <v>6163901271</v>
      </c>
      <c r="B6518">
        <v>20140811</v>
      </c>
      <c r="C6518" s="1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1070</v>
      </c>
      <c r="L6518">
        <v>0</v>
      </c>
      <c r="M6518">
        <v>1947</v>
      </c>
      <c r="N6518">
        <v>0</v>
      </c>
      <c r="O6518">
        <v>98155</v>
      </c>
    </row>
    <row r="6519" spans="1:15" x14ac:dyDescent="0.25">
      <c r="A6519">
        <v>5437200050</v>
      </c>
      <c r="B6519">
        <v>20141120</v>
      </c>
      <c r="C6519" s="1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2240</v>
      </c>
      <c r="L6519">
        <v>480</v>
      </c>
      <c r="M6519">
        <v>1976</v>
      </c>
      <c r="N6519">
        <v>0</v>
      </c>
      <c r="O6519">
        <v>98003</v>
      </c>
    </row>
    <row r="6520" spans="1:15" x14ac:dyDescent="0.25">
      <c r="A6520">
        <v>3885806565</v>
      </c>
      <c r="B6520">
        <v>20150130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2980</v>
      </c>
      <c r="L6520">
        <v>0</v>
      </c>
      <c r="M6520">
        <v>1998</v>
      </c>
      <c r="N6520">
        <v>0</v>
      </c>
      <c r="O6520">
        <v>98033</v>
      </c>
    </row>
    <row r="6521" spans="1:15" x14ac:dyDescent="0.25">
      <c r="A6521">
        <v>8651443190</v>
      </c>
      <c r="B6521">
        <v>20141204</v>
      </c>
      <c r="C6521" s="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1160</v>
      </c>
      <c r="L6521">
        <v>0</v>
      </c>
      <c r="M6521">
        <v>1977</v>
      </c>
      <c r="N6521">
        <v>0</v>
      </c>
      <c r="O6521">
        <v>98042</v>
      </c>
    </row>
    <row r="6522" spans="1:15" x14ac:dyDescent="0.25">
      <c r="A6522">
        <v>1722069145</v>
      </c>
      <c r="B6522">
        <v>20141223</v>
      </c>
      <c r="C6522" s="1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3580</v>
      </c>
      <c r="L6522">
        <v>0</v>
      </c>
      <c r="M6522">
        <v>2004</v>
      </c>
      <c r="N6522">
        <v>0</v>
      </c>
      <c r="O6522">
        <v>98038</v>
      </c>
    </row>
    <row r="6523" spans="1:15" x14ac:dyDescent="0.25">
      <c r="A6523">
        <v>7883605985</v>
      </c>
      <c r="B6523">
        <v>20150330</v>
      </c>
      <c r="C6523" s="1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1980</v>
      </c>
      <c r="L6523">
        <v>1040</v>
      </c>
      <c r="M6523">
        <v>1994</v>
      </c>
      <c r="N6523">
        <v>0</v>
      </c>
      <c r="O6523">
        <v>98108</v>
      </c>
    </row>
    <row r="6524" spans="1:15" x14ac:dyDescent="0.25">
      <c r="A6524">
        <v>4038700190</v>
      </c>
      <c r="B6524">
        <v>20140930</v>
      </c>
      <c r="C6524" s="1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1410</v>
      </c>
      <c r="L6524">
        <v>970</v>
      </c>
      <c r="M6524">
        <v>1961</v>
      </c>
      <c r="N6524">
        <v>0</v>
      </c>
      <c r="O6524">
        <v>98008</v>
      </c>
    </row>
    <row r="6525" spans="1:15" x14ac:dyDescent="0.25">
      <c r="A6525">
        <v>8661000089</v>
      </c>
      <c r="B6525">
        <v>20140716</v>
      </c>
      <c r="C6525" s="1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1300</v>
      </c>
      <c r="L6525">
        <v>970</v>
      </c>
      <c r="M6525">
        <v>1948</v>
      </c>
      <c r="N6525">
        <v>0</v>
      </c>
      <c r="O6525">
        <v>98022</v>
      </c>
    </row>
    <row r="6526" spans="1:15" x14ac:dyDescent="0.25">
      <c r="A6526">
        <v>2329800430</v>
      </c>
      <c r="B6526">
        <v>20150204</v>
      </c>
      <c r="C6526" s="1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1660</v>
      </c>
      <c r="L6526">
        <v>0</v>
      </c>
      <c r="M6526">
        <v>1988</v>
      </c>
      <c r="N6526">
        <v>0</v>
      </c>
      <c r="O6526">
        <v>98042</v>
      </c>
    </row>
    <row r="6527" spans="1:15" x14ac:dyDescent="0.25">
      <c r="A6527">
        <v>6431500280</v>
      </c>
      <c r="B6527">
        <v>20150323</v>
      </c>
      <c r="C6527" s="1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830</v>
      </c>
      <c r="L6527">
        <v>0</v>
      </c>
      <c r="M6527">
        <v>1921</v>
      </c>
      <c r="N6527">
        <v>0</v>
      </c>
      <c r="O6527">
        <v>98103</v>
      </c>
    </row>
    <row r="6528" spans="1:15" x14ac:dyDescent="0.25">
      <c r="A6528">
        <v>6204430250</v>
      </c>
      <c r="B6528">
        <v>20141121</v>
      </c>
      <c r="C6528" s="1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1860</v>
      </c>
      <c r="L6528">
        <v>620</v>
      </c>
      <c r="M6528">
        <v>1979</v>
      </c>
      <c r="N6528">
        <v>0</v>
      </c>
      <c r="O6528">
        <v>98011</v>
      </c>
    </row>
    <row r="6529" spans="1:15" x14ac:dyDescent="0.25">
      <c r="A6529">
        <v>4365200630</v>
      </c>
      <c r="B6529">
        <v>20140716</v>
      </c>
      <c r="C6529" s="1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1150</v>
      </c>
      <c r="L6529">
        <v>750</v>
      </c>
      <c r="M6529">
        <v>1923</v>
      </c>
      <c r="N6529">
        <v>0</v>
      </c>
      <c r="O6529">
        <v>98126</v>
      </c>
    </row>
    <row r="6530" spans="1:15" x14ac:dyDescent="0.25">
      <c r="A6530">
        <v>3630120050</v>
      </c>
      <c r="B6530">
        <v>20140625</v>
      </c>
      <c r="C6530" s="1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1670</v>
      </c>
      <c r="L6530">
        <v>0</v>
      </c>
      <c r="M6530">
        <v>2005</v>
      </c>
      <c r="N6530">
        <v>0</v>
      </c>
      <c r="O6530">
        <v>98029</v>
      </c>
    </row>
    <row r="6531" spans="1:15" x14ac:dyDescent="0.25">
      <c r="A6531">
        <v>7844200050</v>
      </c>
      <c r="B6531">
        <v>20140522</v>
      </c>
      <c r="C6531" s="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1300</v>
      </c>
      <c r="L6531">
        <v>700</v>
      </c>
      <c r="M6531">
        <v>1986</v>
      </c>
      <c r="N6531">
        <v>0</v>
      </c>
      <c r="O6531">
        <v>98188</v>
      </c>
    </row>
    <row r="6532" spans="1:15" x14ac:dyDescent="0.25">
      <c r="A6532">
        <v>1240700006</v>
      </c>
      <c r="B6532">
        <v>20150511</v>
      </c>
      <c r="C6532" s="1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2320</v>
      </c>
      <c r="L6532">
        <v>0</v>
      </c>
      <c r="M6532">
        <v>1992</v>
      </c>
      <c r="N6532">
        <v>0</v>
      </c>
      <c r="O6532">
        <v>98074</v>
      </c>
    </row>
    <row r="6533" spans="1:15" x14ac:dyDescent="0.25">
      <c r="A6533">
        <v>8563000470</v>
      </c>
      <c r="B6533">
        <v>20140723</v>
      </c>
      <c r="C6533" s="1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1460</v>
      </c>
      <c r="L6533">
        <v>400</v>
      </c>
      <c r="M6533">
        <v>1966</v>
      </c>
      <c r="N6533">
        <v>0</v>
      </c>
      <c r="O6533">
        <v>98008</v>
      </c>
    </row>
    <row r="6534" spans="1:15" x14ac:dyDescent="0.25">
      <c r="A6534">
        <v>3221069091</v>
      </c>
      <c r="B6534">
        <v>20141106</v>
      </c>
      <c r="C6534" s="1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2110</v>
      </c>
      <c r="L6534">
        <v>0</v>
      </c>
      <c r="M6534">
        <v>1977</v>
      </c>
      <c r="N6534">
        <v>0</v>
      </c>
      <c r="O6534">
        <v>98092</v>
      </c>
    </row>
    <row r="6535" spans="1:15" x14ac:dyDescent="0.25">
      <c r="A6535">
        <v>8645530010</v>
      </c>
      <c r="B6535">
        <v>20140515</v>
      </c>
      <c r="C6535" s="1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1150</v>
      </c>
      <c r="L6535">
        <v>250</v>
      </c>
      <c r="M6535">
        <v>1979</v>
      </c>
      <c r="N6535">
        <v>0</v>
      </c>
      <c r="O6535">
        <v>98058</v>
      </c>
    </row>
    <row r="6536" spans="1:15" x14ac:dyDescent="0.25">
      <c r="A6536">
        <v>8645530010</v>
      </c>
      <c r="B6536">
        <v>20150325</v>
      </c>
      <c r="C6536" s="1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1150</v>
      </c>
      <c r="L6536">
        <v>250</v>
      </c>
      <c r="M6536">
        <v>1979</v>
      </c>
      <c r="N6536">
        <v>0</v>
      </c>
      <c r="O6536">
        <v>98058</v>
      </c>
    </row>
    <row r="6537" spans="1:15" x14ac:dyDescent="0.25">
      <c r="A6537">
        <v>2141300420</v>
      </c>
      <c r="B6537">
        <v>20140626</v>
      </c>
      <c r="C6537" s="1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1920</v>
      </c>
      <c r="L6537">
        <v>930</v>
      </c>
      <c r="M6537">
        <v>1976</v>
      </c>
      <c r="N6537">
        <v>0</v>
      </c>
      <c r="O6537">
        <v>98006</v>
      </c>
    </row>
    <row r="6538" spans="1:15" x14ac:dyDescent="0.25">
      <c r="A6538">
        <v>9407101900</v>
      </c>
      <c r="B6538">
        <v>20140717</v>
      </c>
      <c r="C6538" s="1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1370</v>
      </c>
      <c r="L6538">
        <v>0</v>
      </c>
      <c r="M6538">
        <v>1981</v>
      </c>
      <c r="N6538">
        <v>0</v>
      </c>
      <c r="O6538">
        <v>98045</v>
      </c>
    </row>
    <row r="6539" spans="1:15" x14ac:dyDescent="0.25">
      <c r="A6539">
        <v>1931300425</v>
      </c>
      <c r="B6539">
        <v>20140908</v>
      </c>
      <c r="C6539" s="1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1280</v>
      </c>
      <c r="L6539">
        <v>890</v>
      </c>
      <c r="M6539">
        <v>1923</v>
      </c>
      <c r="N6539">
        <v>0</v>
      </c>
      <c r="O6539">
        <v>98103</v>
      </c>
    </row>
    <row r="6540" spans="1:15" x14ac:dyDescent="0.25">
      <c r="A6540">
        <v>9290800050</v>
      </c>
      <c r="B6540">
        <v>20150324</v>
      </c>
      <c r="C6540" s="1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2570</v>
      </c>
      <c r="L6540">
        <v>0</v>
      </c>
      <c r="M6540">
        <v>1953</v>
      </c>
      <c r="N6540">
        <v>0</v>
      </c>
      <c r="O6540">
        <v>98166</v>
      </c>
    </row>
    <row r="6541" spans="1:15" x14ac:dyDescent="0.25">
      <c r="A6541">
        <v>9421500010</v>
      </c>
      <c r="B6541">
        <v>20150205</v>
      </c>
      <c r="C6541" s="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1310</v>
      </c>
      <c r="L6541">
        <v>660</v>
      </c>
      <c r="M6541">
        <v>1960</v>
      </c>
      <c r="N6541">
        <v>0</v>
      </c>
      <c r="O6541">
        <v>98125</v>
      </c>
    </row>
    <row r="6542" spans="1:15" x14ac:dyDescent="0.25">
      <c r="A6542">
        <v>3333500151</v>
      </c>
      <c r="B6542">
        <v>20150507</v>
      </c>
      <c r="C6542" s="1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2980</v>
      </c>
      <c r="L6542">
        <v>0</v>
      </c>
      <c r="M6542">
        <v>1997</v>
      </c>
      <c r="N6542">
        <v>0</v>
      </c>
      <c r="O6542">
        <v>98118</v>
      </c>
    </row>
    <row r="6543" spans="1:15" x14ac:dyDescent="0.25">
      <c r="A6543">
        <v>3759500006</v>
      </c>
      <c r="B6543">
        <v>20141014</v>
      </c>
      <c r="C6543" s="1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2300</v>
      </c>
      <c r="L6543">
        <v>0</v>
      </c>
      <c r="M6543">
        <v>1955</v>
      </c>
      <c r="N6543">
        <v>0</v>
      </c>
      <c r="O6543">
        <v>98033</v>
      </c>
    </row>
    <row r="6544" spans="1:15" x14ac:dyDescent="0.25">
      <c r="A6544">
        <v>4221270290</v>
      </c>
      <c r="B6544">
        <v>20141121</v>
      </c>
      <c r="C6544" s="1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1990</v>
      </c>
      <c r="L6544">
        <v>0</v>
      </c>
      <c r="M6544">
        <v>2004</v>
      </c>
      <c r="N6544">
        <v>0</v>
      </c>
      <c r="O6544">
        <v>98075</v>
      </c>
    </row>
    <row r="6545" spans="1:15" x14ac:dyDescent="0.25">
      <c r="A6545">
        <v>1775801405</v>
      </c>
      <c r="B6545">
        <v>20141216</v>
      </c>
      <c r="C6545" s="1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2390</v>
      </c>
      <c r="L6545">
        <v>0</v>
      </c>
      <c r="M6545">
        <v>2001</v>
      </c>
      <c r="N6545">
        <v>0</v>
      </c>
      <c r="O6545">
        <v>98072</v>
      </c>
    </row>
    <row r="6546" spans="1:15" x14ac:dyDescent="0.25">
      <c r="A6546">
        <v>3575302575</v>
      </c>
      <c r="B6546">
        <v>20140811</v>
      </c>
      <c r="C6546" s="1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1430</v>
      </c>
      <c r="L6546">
        <v>730</v>
      </c>
      <c r="M6546">
        <v>1979</v>
      </c>
      <c r="N6546">
        <v>0</v>
      </c>
      <c r="O6546">
        <v>98074</v>
      </c>
    </row>
    <row r="6547" spans="1:15" x14ac:dyDescent="0.25">
      <c r="A6547">
        <v>2581300010</v>
      </c>
      <c r="B6547">
        <v>20140609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3300</v>
      </c>
      <c r="L6547">
        <v>0</v>
      </c>
      <c r="M6547">
        <v>1985</v>
      </c>
      <c r="N6547">
        <v>0</v>
      </c>
      <c r="O6547">
        <v>98040</v>
      </c>
    </row>
    <row r="6548" spans="1:15" x14ac:dyDescent="0.25">
      <c r="A6548">
        <v>8805900080</v>
      </c>
      <c r="B6548">
        <v>20150430</v>
      </c>
      <c r="C6548" s="1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1040</v>
      </c>
      <c r="L6548">
        <v>800</v>
      </c>
      <c r="M6548">
        <v>1920</v>
      </c>
      <c r="N6548">
        <v>0</v>
      </c>
      <c r="O6548">
        <v>98112</v>
      </c>
    </row>
    <row r="6549" spans="1:15" x14ac:dyDescent="0.25">
      <c r="A6549">
        <v>8121200460</v>
      </c>
      <c r="B6549">
        <v>20141119</v>
      </c>
      <c r="C6549" s="1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2030</v>
      </c>
      <c r="L6549">
        <v>0</v>
      </c>
      <c r="M6549">
        <v>1983</v>
      </c>
      <c r="N6549">
        <v>0</v>
      </c>
      <c r="O6549">
        <v>98052</v>
      </c>
    </row>
    <row r="6550" spans="1:15" x14ac:dyDescent="0.25">
      <c r="A6550">
        <v>2461900609</v>
      </c>
      <c r="B6550">
        <v>20140717</v>
      </c>
      <c r="C6550" s="1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1400</v>
      </c>
      <c r="L6550">
        <v>0</v>
      </c>
      <c r="M6550">
        <v>2003</v>
      </c>
      <c r="N6550">
        <v>0</v>
      </c>
      <c r="O6550">
        <v>98136</v>
      </c>
    </row>
    <row r="6551" spans="1:15" x14ac:dyDescent="0.25">
      <c r="A6551">
        <v>3298600440</v>
      </c>
      <c r="B6551">
        <v>20140810</v>
      </c>
      <c r="C6551" s="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2320</v>
      </c>
      <c r="L6551">
        <v>0</v>
      </c>
      <c r="M6551">
        <v>1977</v>
      </c>
      <c r="N6551">
        <v>0</v>
      </c>
      <c r="O6551">
        <v>98092</v>
      </c>
    </row>
    <row r="6552" spans="1:15" x14ac:dyDescent="0.25">
      <c r="A6552">
        <v>643300010</v>
      </c>
      <c r="B6552">
        <v>20140829</v>
      </c>
      <c r="C6552" s="1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1410</v>
      </c>
      <c r="L6552">
        <v>0</v>
      </c>
      <c r="M6552">
        <v>1959</v>
      </c>
      <c r="N6552">
        <v>0</v>
      </c>
      <c r="O6552">
        <v>98006</v>
      </c>
    </row>
    <row r="6553" spans="1:15" x14ac:dyDescent="0.25">
      <c r="A6553">
        <v>224069102</v>
      </c>
      <c r="B6553">
        <v>20140908</v>
      </c>
      <c r="C6553" s="1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930</v>
      </c>
      <c r="L6553">
        <v>930</v>
      </c>
      <c r="M6553">
        <v>1983</v>
      </c>
      <c r="N6553">
        <v>0</v>
      </c>
      <c r="O6553">
        <v>98075</v>
      </c>
    </row>
    <row r="6554" spans="1:15" x14ac:dyDescent="0.25">
      <c r="A6554">
        <v>8856960050</v>
      </c>
      <c r="B6554">
        <v>20140724</v>
      </c>
      <c r="C6554" s="1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1820</v>
      </c>
      <c r="L6554">
        <v>0</v>
      </c>
      <c r="M6554">
        <v>1994</v>
      </c>
      <c r="N6554">
        <v>0</v>
      </c>
      <c r="O6554">
        <v>98038</v>
      </c>
    </row>
    <row r="6555" spans="1:15" x14ac:dyDescent="0.25">
      <c r="A6555">
        <v>4024101478</v>
      </c>
      <c r="B6555">
        <v>20150303</v>
      </c>
      <c r="C6555" s="1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1910</v>
      </c>
      <c r="L6555">
        <v>0</v>
      </c>
      <c r="M6555">
        <v>1993</v>
      </c>
      <c r="N6555">
        <v>0</v>
      </c>
      <c r="O6555">
        <v>98155</v>
      </c>
    </row>
    <row r="6556" spans="1:15" x14ac:dyDescent="0.25">
      <c r="A6556">
        <v>1839910470</v>
      </c>
      <c r="B6556">
        <v>20150408</v>
      </c>
      <c r="C6556" s="1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1540</v>
      </c>
      <c r="L6556">
        <v>0</v>
      </c>
      <c r="M6556">
        <v>1971</v>
      </c>
      <c r="N6556">
        <v>0</v>
      </c>
      <c r="O6556">
        <v>98034</v>
      </c>
    </row>
    <row r="6557" spans="1:15" x14ac:dyDescent="0.25">
      <c r="A6557">
        <v>3668000670</v>
      </c>
      <c r="B6557">
        <v>20150327</v>
      </c>
      <c r="C6557" s="1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1430</v>
      </c>
      <c r="L6557">
        <v>0</v>
      </c>
      <c r="M6557">
        <v>1988</v>
      </c>
      <c r="N6557">
        <v>0</v>
      </c>
      <c r="O6557">
        <v>98092</v>
      </c>
    </row>
    <row r="6558" spans="1:15" x14ac:dyDescent="0.25">
      <c r="A6558">
        <v>1274500420</v>
      </c>
      <c r="B6558">
        <v>20140909</v>
      </c>
      <c r="C6558" s="1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1010</v>
      </c>
      <c r="L6558">
        <v>0</v>
      </c>
      <c r="M6558">
        <v>1968</v>
      </c>
      <c r="N6558">
        <v>0</v>
      </c>
      <c r="O6558">
        <v>98042</v>
      </c>
    </row>
    <row r="6559" spans="1:15" x14ac:dyDescent="0.25">
      <c r="A6559">
        <v>8151600470</v>
      </c>
      <c r="B6559">
        <v>20140804</v>
      </c>
      <c r="C6559" s="1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940</v>
      </c>
      <c r="L6559">
        <v>0</v>
      </c>
      <c r="M6559">
        <v>1947</v>
      </c>
      <c r="N6559">
        <v>0</v>
      </c>
      <c r="O6559">
        <v>98146</v>
      </c>
    </row>
    <row r="6560" spans="1:15" x14ac:dyDescent="0.25">
      <c r="A6560">
        <v>56000095</v>
      </c>
      <c r="B6560">
        <v>20140626</v>
      </c>
      <c r="C6560" s="1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1600</v>
      </c>
      <c r="L6560">
        <v>1000</v>
      </c>
      <c r="M6560">
        <v>1929</v>
      </c>
      <c r="N6560">
        <v>0</v>
      </c>
      <c r="O6560">
        <v>98116</v>
      </c>
    </row>
    <row r="6561" spans="1:15" x14ac:dyDescent="0.25">
      <c r="A6561">
        <v>3432500980</v>
      </c>
      <c r="B6561">
        <v>20140708</v>
      </c>
      <c r="C6561" s="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1220</v>
      </c>
      <c r="L6561">
        <v>840</v>
      </c>
      <c r="M6561">
        <v>1963</v>
      </c>
      <c r="N6561">
        <v>2013</v>
      </c>
      <c r="O6561">
        <v>98155</v>
      </c>
    </row>
    <row r="6562" spans="1:15" x14ac:dyDescent="0.25">
      <c r="A6562">
        <v>7940700050</v>
      </c>
      <c r="B6562">
        <v>20150218</v>
      </c>
      <c r="C6562" s="1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1920</v>
      </c>
      <c r="L6562">
        <v>0</v>
      </c>
      <c r="M6562">
        <v>1986</v>
      </c>
      <c r="N6562">
        <v>0</v>
      </c>
      <c r="O6562">
        <v>98034</v>
      </c>
    </row>
    <row r="6563" spans="1:15" x14ac:dyDescent="0.25">
      <c r="A6563">
        <v>1025039292</v>
      </c>
      <c r="B6563">
        <v>20141030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2900</v>
      </c>
      <c r="L6563">
        <v>0</v>
      </c>
      <c r="M6563">
        <v>1986</v>
      </c>
      <c r="N6563">
        <v>0</v>
      </c>
      <c r="O6563">
        <v>98199</v>
      </c>
    </row>
    <row r="6564" spans="1:15" x14ac:dyDescent="0.25">
      <c r="A6564">
        <v>3438503140</v>
      </c>
      <c r="B6564">
        <v>20140918</v>
      </c>
      <c r="C6564" s="1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1020</v>
      </c>
      <c r="L6564">
        <v>0</v>
      </c>
      <c r="M6564">
        <v>1947</v>
      </c>
      <c r="N6564">
        <v>1983</v>
      </c>
      <c r="O6564">
        <v>98106</v>
      </c>
    </row>
    <row r="6565" spans="1:15" x14ac:dyDescent="0.25">
      <c r="A6565">
        <v>7558750190</v>
      </c>
      <c r="B6565">
        <v>20140724</v>
      </c>
      <c r="C6565" s="1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2150</v>
      </c>
      <c r="L6565">
        <v>0</v>
      </c>
      <c r="M6565">
        <v>1979</v>
      </c>
      <c r="N6565">
        <v>0</v>
      </c>
      <c r="O6565">
        <v>98052</v>
      </c>
    </row>
    <row r="6566" spans="1:15" x14ac:dyDescent="0.25">
      <c r="A6566">
        <v>3395040440</v>
      </c>
      <c r="B6566">
        <v>20150327</v>
      </c>
      <c r="C6566" s="1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1660</v>
      </c>
      <c r="L6566">
        <v>0</v>
      </c>
      <c r="M6566">
        <v>2001</v>
      </c>
      <c r="N6566">
        <v>0</v>
      </c>
      <c r="O6566">
        <v>98108</v>
      </c>
    </row>
    <row r="6567" spans="1:15" x14ac:dyDescent="0.25">
      <c r="A6567">
        <v>4338800190</v>
      </c>
      <c r="B6567">
        <v>20140626</v>
      </c>
      <c r="C6567" s="1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1230</v>
      </c>
      <c r="L6567">
        <v>0</v>
      </c>
      <c r="M6567">
        <v>1944</v>
      </c>
      <c r="N6567">
        <v>0</v>
      </c>
      <c r="O6567">
        <v>98166</v>
      </c>
    </row>
    <row r="6568" spans="1:15" x14ac:dyDescent="0.25">
      <c r="A6568">
        <v>8682290670</v>
      </c>
      <c r="B6568">
        <v>20150406</v>
      </c>
      <c r="C6568" s="1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2170</v>
      </c>
      <c r="L6568">
        <v>0</v>
      </c>
      <c r="M6568">
        <v>2007</v>
      </c>
      <c r="N6568">
        <v>0</v>
      </c>
      <c r="O6568">
        <v>98053</v>
      </c>
    </row>
    <row r="6569" spans="1:15" x14ac:dyDescent="0.25">
      <c r="A6569">
        <v>5113260430</v>
      </c>
      <c r="B6569">
        <v>20150304</v>
      </c>
      <c r="C6569" s="1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1280</v>
      </c>
      <c r="L6569">
        <v>0</v>
      </c>
      <c r="M6569">
        <v>1991</v>
      </c>
      <c r="N6569">
        <v>0</v>
      </c>
      <c r="O6569">
        <v>98038</v>
      </c>
    </row>
    <row r="6570" spans="1:15" x14ac:dyDescent="0.25">
      <c r="A6570">
        <v>387000190</v>
      </c>
      <c r="B6570">
        <v>20150430</v>
      </c>
      <c r="C6570" s="1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1380</v>
      </c>
      <c r="L6570">
        <v>860</v>
      </c>
      <c r="M6570">
        <v>1974</v>
      </c>
      <c r="N6570">
        <v>0</v>
      </c>
      <c r="O6570">
        <v>98146</v>
      </c>
    </row>
    <row r="6571" spans="1:15" x14ac:dyDescent="0.25">
      <c r="A6571">
        <v>6844703135</v>
      </c>
      <c r="B6571">
        <v>20150312</v>
      </c>
      <c r="C6571" s="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1320</v>
      </c>
      <c r="L6571">
        <v>460</v>
      </c>
      <c r="M6571">
        <v>1953</v>
      </c>
      <c r="N6571">
        <v>0</v>
      </c>
      <c r="O6571">
        <v>98115</v>
      </c>
    </row>
    <row r="6572" spans="1:15" x14ac:dyDescent="0.25">
      <c r="A6572">
        <v>8899000190</v>
      </c>
      <c r="B6572">
        <v>20141212</v>
      </c>
      <c r="C6572" s="1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1220</v>
      </c>
      <c r="L6572">
        <v>620</v>
      </c>
      <c r="M6572">
        <v>1968</v>
      </c>
      <c r="N6572">
        <v>0</v>
      </c>
      <c r="O6572">
        <v>98055</v>
      </c>
    </row>
    <row r="6573" spans="1:15" x14ac:dyDescent="0.25">
      <c r="A6573">
        <v>3275760190</v>
      </c>
      <c r="B6573">
        <v>20140624</v>
      </c>
      <c r="C6573" s="1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1740</v>
      </c>
      <c r="L6573">
        <v>0</v>
      </c>
      <c r="M6573">
        <v>1968</v>
      </c>
      <c r="N6573">
        <v>0</v>
      </c>
      <c r="O6573">
        <v>98008</v>
      </c>
    </row>
    <row r="6574" spans="1:15" x14ac:dyDescent="0.25">
      <c r="A6574">
        <v>3438500924</v>
      </c>
      <c r="B6574">
        <v>20140811</v>
      </c>
      <c r="C6574" s="1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3040</v>
      </c>
      <c r="L6574">
        <v>0</v>
      </c>
      <c r="M6574">
        <v>2005</v>
      </c>
      <c r="N6574">
        <v>0</v>
      </c>
      <c r="O6574">
        <v>98106</v>
      </c>
    </row>
    <row r="6575" spans="1:15" x14ac:dyDescent="0.25">
      <c r="A6575">
        <v>5104530430</v>
      </c>
      <c r="B6575">
        <v>20150209</v>
      </c>
      <c r="C6575" s="1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2370</v>
      </c>
      <c r="L6575">
        <v>0</v>
      </c>
      <c r="M6575">
        <v>2006</v>
      </c>
      <c r="N6575">
        <v>0</v>
      </c>
      <c r="O6575">
        <v>98038</v>
      </c>
    </row>
    <row r="6576" spans="1:15" x14ac:dyDescent="0.25">
      <c r="A6576">
        <v>5468770250</v>
      </c>
      <c r="B6576">
        <v>20140819</v>
      </c>
      <c r="C6576" s="1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2100</v>
      </c>
      <c r="L6576">
        <v>0</v>
      </c>
      <c r="M6576">
        <v>2003</v>
      </c>
      <c r="N6576">
        <v>0</v>
      </c>
      <c r="O6576">
        <v>98042</v>
      </c>
    </row>
    <row r="6577" spans="1:15" x14ac:dyDescent="0.25">
      <c r="A6577">
        <v>4318200440</v>
      </c>
      <c r="B6577">
        <v>20140522</v>
      </c>
      <c r="C6577" s="1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1090</v>
      </c>
      <c r="L6577">
        <v>380</v>
      </c>
      <c r="M6577">
        <v>2007</v>
      </c>
      <c r="N6577">
        <v>0</v>
      </c>
      <c r="O6577">
        <v>98136</v>
      </c>
    </row>
    <row r="6578" spans="1:15" x14ac:dyDescent="0.25">
      <c r="A6578">
        <v>1721800190</v>
      </c>
      <c r="B6578">
        <v>20150409</v>
      </c>
      <c r="C6578" s="1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820</v>
      </c>
      <c r="L6578">
        <v>480</v>
      </c>
      <c r="M6578">
        <v>1945</v>
      </c>
      <c r="N6578">
        <v>0</v>
      </c>
      <c r="O6578">
        <v>98146</v>
      </c>
    </row>
    <row r="6579" spans="1:15" x14ac:dyDescent="0.25">
      <c r="A6579">
        <v>1250202285</v>
      </c>
      <c r="B6579">
        <v>20141020</v>
      </c>
      <c r="C6579" s="1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2430</v>
      </c>
      <c r="L6579">
        <v>990</v>
      </c>
      <c r="M6579">
        <v>1939</v>
      </c>
      <c r="N6579">
        <v>0</v>
      </c>
      <c r="O6579">
        <v>98144</v>
      </c>
    </row>
    <row r="6580" spans="1:15" x14ac:dyDescent="0.25">
      <c r="A6580">
        <v>2767602945</v>
      </c>
      <c r="B6580">
        <v>20140625</v>
      </c>
      <c r="C6580" s="1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970</v>
      </c>
      <c r="L6580">
        <v>220</v>
      </c>
      <c r="M6580">
        <v>1940</v>
      </c>
      <c r="N6580">
        <v>0</v>
      </c>
      <c r="O6580">
        <v>98107</v>
      </c>
    </row>
    <row r="6581" spans="1:15" x14ac:dyDescent="0.25">
      <c r="A6581">
        <v>321049090</v>
      </c>
      <c r="B6581">
        <v>20140626</v>
      </c>
      <c r="C6581" s="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1740</v>
      </c>
      <c r="L6581">
        <v>340</v>
      </c>
      <c r="M6581">
        <v>1959</v>
      </c>
      <c r="N6581">
        <v>0</v>
      </c>
      <c r="O6581">
        <v>98001</v>
      </c>
    </row>
    <row r="6582" spans="1:15" x14ac:dyDescent="0.25">
      <c r="A6582">
        <v>4443801495</v>
      </c>
      <c r="B6582">
        <v>20140917</v>
      </c>
      <c r="C6582" s="1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1340</v>
      </c>
      <c r="L6582">
        <v>840</v>
      </c>
      <c r="M6582">
        <v>1924</v>
      </c>
      <c r="N6582">
        <v>0</v>
      </c>
      <c r="O6582">
        <v>98117</v>
      </c>
    </row>
    <row r="6583" spans="1:15" x14ac:dyDescent="0.25">
      <c r="A6583">
        <v>3275750290</v>
      </c>
      <c r="B6583">
        <v>20150317</v>
      </c>
      <c r="C6583" s="1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1460</v>
      </c>
      <c r="L6583">
        <v>0</v>
      </c>
      <c r="M6583">
        <v>1967</v>
      </c>
      <c r="N6583">
        <v>0</v>
      </c>
      <c r="O6583">
        <v>98008</v>
      </c>
    </row>
    <row r="6584" spans="1:15" x14ac:dyDescent="0.25">
      <c r="A6584">
        <v>2273600460</v>
      </c>
      <c r="B6584">
        <v>20150130</v>
      </c>
      <c r="C6584" s="1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1150</v>
      </c>
      <c r="L6584">
        <v>380</v>
      </c>
      <c r="M6584">
        <v>1983</v>
      </c>
      <c r="N6584">
        <v>0</v>
      </c>
      <c r="O6584">
        <v>98033</v>
      </c>
    </row>
    <row r="6585" spans="1:15" x14ac:dyDescent="0.25">
      <c r="A6585">
        <v>8562720420</v>
      </c>
      <c r="B6585">
        <v>20150430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3640</v>
      </c>
      <c r="L6585">
        <v>1100</v>
      </c>
      <c r="M6585">
        <v>2006</v>
      </c>
      <c r="N6585">
        <v>0</v>
      </c>
      <c r="O6585">
        <v>98027</v>
      </c>
    </row>
    <row r="6586" spans="1:15" x14ac:dyDescent="0.25">
      <c r="A6586">
        <v>1330900250</v>
      </c>
      <c r="B6586">
        <v>20140515</v>
      </c>
      <c r="C6586" s="1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1980</v>
      </c>
      <c r="L6586">
        <v>0</v>
      </c>
      <c r="M6586">
        <v>1980</v>
      </c>
      <c r="N6586">
        <v>0</v>
      </c>
      <c r="O6586">
        <v>98052</v>
      </c>
    </row>
    <row r="6587" spans="1:15" x14ac:dyDescent="0.25">
      <c r="A6587">
        <v>1099600250</v>
      </c>
      <c r="B6587">
        <v>20141202</v>
      </c>
      <c r="C6587" s="1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1240</v>
      </c>
      <c r="L6587">
        <v>470</v>
      </c>
      <c r="M6587">
        <v>1976</v>
      </c>
      <c r="N6587">
        <v>0</v>
      </c>
      <c r="O6587">
        <v>98023</v>
      </c>
    </row>
    <row r="6588" spans="1:15" x14ac:dyDescent="0.25">
      <c r="A6588">
        <v>1445200190</v>
      </c>
      <c r="B6588">
        <v>20150424</v>
      </c>
      <c r="C6588" s="1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890</v>
      </c>
      <c r="L6588">
        <v>270</v>
      </c>
      <c r="M6588">
        <v>2006</v>
      </c>
      <c r="N6588">
        <v>0</v>
      </c>
      <c r="O6588">
        <v>98155</v>
      </c>
    </row>
    <row r="6589" spans="1:15" x14ac:dyDescent="0.25">
      <c r="A6589">
        <v>1929300052</v>
      </c>
      <c r="B6589">
        <v>20141029</v>
      </c>
      <c r="C6589" s="1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1530</v>
      </c>
      <c r="L6589">
        <v>670</v>
      </c>
      <c r="M6589">
        <v>2002</v>
      </c>
      <c r="N6589">
        <v>0</v>
      </c>
      <c r="O6589">
        <v>98109</v>
      </c>
    </row>
    <row r="6590" spans="1:15" x14ac:dyDescent="0.25">
      <c r="A6590">
        <v>7626200280</v>
      </c>
      <c r="B6590">
        <v>20141002</v>
      </c>
      <c r="C6590" s="1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1030</v>
      </c>
      <c r="L6590">
        <v>140</v>
      </c>
      <c r="M6590">
        <v>1920</v>
      </c>
      <c r="N6590">
        <v>0</v>
      </c>
      <c r="O6590">
        <v>98136</v>
      </c>
    </row>
    <row r="6591" spans="1:15" x14ac:dyDescent="0.25">
      <c r="A6591">
        <v>7211402115</v>
      </c>
      <c r="B6591">
        <v>20140902</v>
      </c>
      <c r="C6591" s="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1120</v>
      </c>
      <c r="L6591">
        <v>0</v>
      </c>
      <c r="M6591">
        <v>1965</v>
      </c>
      <c r="N6591">
        <v>0</v>
      </c>
      <c r="O6591">
        <v>98146</v>
      </c>
    </row>
    <row r="6592" spans="1:15" x14ac:dyDescent="0.25">
      <c r="A6592">
        <v>324000280</v>
      </c>
      <c r="B6592">
        <v>20150413</v>
      </c>
      <c r="C6592" s="1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1710</v>
      </c>
      <c r="L6592">
        <v>0</v>
      </c>
      <c r="M6592">
        <v>1926</v>
      </c>
      <c r="N6592">
        <v>0</v>
      </c>
      <c r="O6592">
        <v>98116</v>
      </c>
    </row>
    <row r="6593" spans="1:15" x14ac:dyDescent="0.25">
      <c r="A6593">
        <v>8091410080</v>
      </c>
      <c r="B6593">
        <v>20140729</v>
      </c>
      <c r="C6593" s="1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1650</v>
      </c>
      <c r="L6593">
        <v>0</v>
      </c>
      <c r="M6593">
        <v>1986</v>
      </c>
      <c r="N6593">
        <v>0</v>
      </c>
      <c r="O6593">
        <v>98030</v>
      </c>
    </row>
    <row r="6594" spans="1:15" x14ac:dyDescent="0.25">
      <c r="A6594">
        <v>6616000010</v>
      </c>
      <c r="B6594">
        <v>20140825</v>
      </c>
      <c r="C6594" s="1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1420</v>
      </c>
      <c r="L6594">
        <v>1420</v>
      </c>
      <c r="M6594">
        <v>1952</v>
      </c>
      <c r="N6594">
        <v>0</v>
      </c>
      <c r="O6594">
        <v>98118</v>
      </c>
    </row>
    <row r="6595" spans="1:15" x14ac:dyDescent="0.25">
      <c r="A6595">
        <v>1125069102</v>
      </c>
      <c r="B6595">
        <v>20150427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3310</v>
      </c>
      <c r="L6595">
        <v>0</v>
      </c>
      <c r="M6595">
        <v>1989</v>
      </c>
      <c r="N6595">
        <v>0</v>
      </c>
      <c r="O6595">
        <v>98053</v>
      </c>
    </row>
    <row r="6596" spans="1:15" x14ac:dyDescent="0.25">
      <c r="A6596">
        <v>6413600151</v>
      </c>
      <c r="B6596">
        <v>20140916</v>
      </c>
      <c r="C6596" s="1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1320</v>
      </c>
      <c r="L6596">
        <v>540</v>
      </c>
      <c r="M6596">
        <v>1985</v>
      </c>
      <c r="N6596">
        <v>0</v>
      </c>
      <c r="O6596">
        <v>98125</v>
      </c>
    </row>
    <row r="6597" spans="1:15" x14ac:dyDescent="0.25">
      <c r="A6597">
        <v>2607720420</v>
      </c>
      <c r="B6597">
        <v>20150120</v>
      </c>
      <c r="C6597" s="1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2250</v>
      </c>
      <c r="L6597">
        <v>0</v>
      </c>
      <c r="M6597">
        <v>1994</v>
      </c>
      <c r="N6597">
        <v>0</v>
      </c>
      <c r="O6597">
        <v>98045</v>
      </c>
    </row>
    <row r="6598" spans="1:15" x14ac:dyDescent="0.25">
      <c r="A6598">
        <v>1854900470</v>
      </c>
      <c r="B6598">
        <v>20140924</v>
      </c>
      <c r="C6598" s="1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2890</v>
      </c>
      <c r="L6598">
        <v>0</v>
      </c>
      <c r="M6598">
        <v>2004</v>
      </c>
      <c r="N6598">
        <v>0</v>
      </c>
      <c r="O6598">
        <v>98074</v>
      </c>
    </row>
    <row r="6599" spans="1:15" x14ac:dyDescent="0.25">
      <c r="A6599">
        <v>8901000911</v>
      </c>
      <c r="B6599">
        <v>20150219</v>
      </c>
      <c r="C6599" s="1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1060</v>
      </c>
      <c r="L6599">
        <v>1060</v>
      </c>
      <c r="M6599">
        <v>1947</v>
      </c>
      <c r="N6599">
        <v>0</v>
      </c>
      <c r="O6599">
        <v>98125</v>
      </c>
    </row>
    <row r="6600" spans="1:15" x14ac:dyDescent="0.25">
      <c r="A6600">
        <v>3709600190</v>
      </c>
      <c r="B6600">
        <v>20140715</v>
      </c>
      <c r="C6600" s="1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2130</v>
      </c>
      <c r="L6600">
        <v>0</v>
      </c>
      <c r="M6600">
        <v>2009</v>
      </c>
      <c r="N6600">
        <v>0</v>
      </c>
      <c r="O6600">
        <v>98058</v>
      </c>
    </row>
    <row r="6601" spans="1:15" x14ac:dyDescent="0.25">
      <c r="A6601">
        <v>537000255</v>
      </c>
      <c r="B6601">
        <v>20150429</v>
      </c>
      <c r="C6601" s="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780</v>
      </c>
      <c r="L6601">
        <v>390</v>
      </c>
      <c r="M6601">
        <v>1937</v>
      </c>
      <c r="N6601">
        <v>0</v>
      </c>
      <c r="O6601">
        <v>98003</v>
      </c>
    </row>
    <row r="6602" spans="1:15" x14ac:dyDescent="0.25">
      <c r="A6602">
        <v>4036800170</v>
      </c>
      <c r="B6602">
        <v>20140623</v>
      </c>
      <c r="C6602" s="1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1060</v>
      </c>
      <c r="L6602">
        <v>1060</v>
      </c>
      <c r="M6602">
        <v>1956</v>
      </c>
      <c r="N6602">
        <v>0</v>
      </c>
      <c r="O6602">
        <v>98008</v>
      </c>
    </row>
    <row r="6603" spans="1:15" x14ac:dyDescent="0.25">
      <c r="A6603">
        <v>5127100190</v>
      </c>
      <c r="B6603">
        <v>20140520</v>
      </c>
      <c r="C6603" s="1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1280</v>
      </c>
      <c r="L6603">
        <v>0</v>
      </c>
      <c r="M6603">
        <v>1969</v>
      </c>
      <c r="N6603">
        <v>0</v>
      </c>
      <c r="O6603">
        <v>98059</v>
      </c>
    </row>
    <row r="6604" spans="1:15" x14ac:dyDescent="0.25">
      <c r="A6604">
        <v>1762600190</v>
      </c>
      <c r="B6604">
        <v>20141229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3170</v>
      </c>
      <c r="L6604">
        <v>0</v>
      </c>
      <c r="M6604">
        <v>1988</v>
      </c>
      <c r="N6604">
        <v>0</v>
      </c>
      <c r="O6604">
        <v>98033</v>
      </c>
    </row>
    <row r="6605" spans="1:15" x14ac:dyDescent="0.25">
      <c r="A6605">
        <v>7796100080</v>
      </c>
      <c r="B6605">
        <v>20140520</v>
      </c>
      <c r="C6605" s="1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2260</v>
      </c>
      <c r="L6605">
        <v>0</v>
      </c>
      <c r="M6605">
        <v>1967</v>
      </c>
      <c r="N6605">
        <v>0</v>
      </c>
      <c r="O6605">
        <v>98033</v>
      </c>
    </row>
    <row r="6606" spans="1:15" x14ac:dyDescent="0.25">
      <c r="A6606">
        <v>9465910190</v>
      </c>
      <c r="B6606">
        <v>20140529</v>
      </c>
      <c r="C6606" s="1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2030</v>
      </c>
      <c r="L6606">
        <v>900</v>
      </c>
      <c r="M6606">
        <v>1993</v>
      </c>
      <c r="N6606">
        <v>0</v>
      </c>
      <c r="O6606">
        <v>98072</v>
      </c>
    </row>
    <row r="6607" spans="1:15" x14ac:dyDescent="0.25">
      <c r="A6607">
        <v>9284801845</v>
      </c>
      <c r="B6607">
        <v>20140805</v>
      </c>
      <c r="C6607" s="1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1060</v>
      </c>
      <c r="L6607">
        <v>0</v>
      </c>
      <c r="M6607">
        <v>1981</v>
      </c>
      <c r="N6607">
        <v>0</v>
      </c>
      <c r="O6607">
        <v>98126</v>
      </c>
    </row>
    <row r="6608" spans="1:15" x14ac:dyDescent="0.25">
      <c r="A6608">
        <v>3210200373</v>
      </c>
      <c r="B6608">
        <v>20140617</v>
      </c>
      <c r="C6608" s="1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1180</v>
      </c>
      <c r="L6608">
        <v>560</v>
      </c>
      <c r="M6608">
        <v>1978</v>
      </c>
      <c r="N6608">
        <v>0</v>
      </c>
      <c r="O6608">
        <v>98023</v>
      </c>
    </row>
    <row r="6609" spans="1:15" x14ac:dyDescent="0.25">
      <c r="A6609">
        <v>1854900430</v>
      </c>
      <c r="B6609">
        <v>20150422</v>
      </c>
      <c r="C6609" s="1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2990</v>
      </c>
      <c r="L6609">
        <v>0</v>
      </c>
      <c r="M6609">
        <v>2005</v>
      </c>
      <c r="N6609">
        <v>0</v>
      </c>
      <c r="O6609">
        <v>98074</v>
      </c>
    </row>
    <row r="6610" spans="1:15" x14ac:dyDescent="0.25">
      <c r="A6610">
        <v>2944000050</v>
      </c>
      <c r="B6610">
        <v>20150422</v>
      </c>
      <c r="C6610" s="1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3530</v>
      </c>
      <c r="L6610">
        <v>0</v>
      </c>
      <c r="M6610">
        <v>1986</v>
      </c>
      <c r="N6610">
        <v>0</v>
      </c>
      <c r="O6610">
        <v>98052</v>
      </c>
    </row>
    <row r="6611" spans="1:15" x14ac:dyDescent="0.25">
      <c r="A6611">
        <v>7971300020</v>
      </c>
      <c r="B6611">
        <v>20150331</v>
      </c>
      <c r="C6611" s="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1500</v>
      </c>
      <c r="L6611">
        <v>1460</v>
      </c>
      <c r="M6611">
        <v>1957</v>
      </c>
      <c r="N6611">
        <v>0</v>
      </c>
      <c r="O6611">
        <v>98005</v>
      </c>
    </row>
    <row r="6612" spans="1:15" x14ac:dyDescent="0.25">
      <c r="A6612">
        <v>1542800010</v>
      </c>
      <c r="B6612">
        <v>20140909</v>
      </c>
      <c r="C6612" s="1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1650</v>
      </c>
      <c r="L6612">
        <v>0</v>
      </c>
      <c r="M6612">
        <v>1996</v>
      </c>
      <c r="N6612">
        <v>0</v>
      </c>
      <c r="O6612">
        <v>98052</v>
      </c>
    </row>
    <row r="6613" spans="1:15" x14ac:dyDescent="0.25">
      <c r="A6613">
        <v>1433500050</v>
      </c>
      <c r="B6613">
        <v>20141202</v>
      </c>
      <c r="C6613" s="1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1510</v>
      </c>
      <c r="L6613">
        <v>1210</v>
      </c>
      <c r="M6613">
        <v>1969</v>
      </c>
      <c r="N6613">
        <v>0</v>
      </c>
      <c r="O6613">
        <v>98007</v>
      </c>
    </row>
    <row r="6614" spans="1:15" x14ac:dyDescent="0.25">
      <c r="A6614">
        <v>9482700080</v>
      </c>
      <c r="B6614">
        <v>20141013</v>
      </c>
      <c r="C6614" s="1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998</v>
      </c>
      <c r="L6614">
        <v>518</v>
      </c>
      <c r="M6614">
        <v>1925</v>
      </c>
      <c r="N6614">
        <v>0</v>
      </c>
      <c r="O6614">
        <v>98103</v>
      </c>
    </row>
    <row r="6615" spans="1:15" x14ac:dyDescent="0.25">
      <c r="A6615">
        <v>3303870050</v>
      </c>
      <c r="B6615">
        <v>20150303</v>
      </c>
      <c r="C6615" s="1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2356</v>
      </c>
      <c r="L6615">
        <v>2030</v>
      </c>
      <c r="M6615">
        <v>2006</v>
      </c>
      <c r="N6615">
        <v>0</v>
      </c>
      <c r="O6615">
        <v>98092</v>
      </c>
    </row>
    <row r="6616" spans="1:15" x14ac:dyDescent="0.25">
      <c r="A6616">
        <v>2071700010</v>
      </c>
      <c r="B6616">
        <v>20141119</v>
      </c>
      <c r="C6616" s="1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1630</v>
      </c>
      <c r="L6616">
        <v>950</v>
      </c>
      <c r="M6616">
        <v>1963</v>
      </c>
      <c r="N6616">
        <v>0</v>
      </c>
      <c r="O6616">
        <v>98133</v>
      </c>
    </row>
    <row r="6617" spans="1:15" x14ac:dyDescent="0.25">
      <c r="A6617">
        <v>421000430</v>
      </c>
      <c r="B6617">
        <v>20150331</v>
      </c>
      <c r="C6617" s="1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960</v>
      </c>
      <c r="L6617">
        <v>0</v>
      </c>
      <c r="M6617">
        <v>1963</v>
      </c>
      <c r="N6617">
        <v>0</v>
      </c>
      <c r="O6617">
        <v>98056</v>
      </c>
    </row>
    <row r="6618" spans="1:15" x14ac:dyDescent="0.25">
      <c r="A6618">
        <v>2787460430</v>
      </c>
      <c r="B6618">
        <v>20141028</v>
      </c>
      <c r="C6618" s="1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1460</v>
      </c>
      <c r="L6618">
        <v>0</v>
      </c>
      <c r="M6618">
        <v>1983</v>
      </c>
      <c r="N6618">
        <v>0</v>
      </c>
      <c r="O6618">
        <v>98031</v>
      </c>
    </row>
    <row r="6619" spans="1:15" x14ac:dyDescent="0.25">
      <c r="A6619">
        <v>2436200185</v>
      </c>
      <c r="B6619">
        <v>20150223</v>
      </c>
      <c r="C6619" s="1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2640</v>
      </c>
      <c r="L6619">
        <v>1200</v>
      </c>
      <c r="M6619">
        <v>2001</v>
      </c>
      <c r="N6619">
        <v>0</v>
      </c>
      <c r="O6619">
        <v>98105</v>
      </c>
    </row>
    <row r="6620" spans="1:15" x14ac:dyDescent="0.25">
      <c r="A6620">
        <v>9542830440</v>
      </c>
      <c r="B6620">
        <v>20150330</v>
      </c>
      <c r="C6620" s="1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2090</v>
      </c>
      <c r="L6620">
        <v>0</v>
      </c>
      <c r="M6620">
        <v>2007</v>
      </c>
      <c r="N6620">
        <v>0</v>
      </c>
      <c r="O6620">
        <v>98038</v>
      </c>
    </row>
    <row r="6621" spans="1:15" x14ac:dyDescent="0.25">
      <c r="A6621">
        <v>23500190</v>
      </c>
      <c r="B6621">
        <v>20141008</v>
      </c>
      <c r="C6621" s="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1470</v>
      </c>
      <c r="L6621">
        <v>1000</v>
      </c>
      <c r="M6621">
        <v>1975</v>
      </c>
      <c r="N6621">
        <v>0</v>
      </c>
      <c r="O6621">
        <v>98052</v>
      </c>
    </row>
    <row r="6622" spans="1:15" x14ac:dyDescent="0.25">
      <c r="A6622">
        <v>3905030190</v>
      </c>
      <c r="B6622">
        <v>20140711</v>
      </c>
      <c r="C6622" s="1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2090</v>
      </c>
      <c r="L6622">
        <v>0</v>
      </c>
      <c r="M6622">
        <v>1992</v>
      </c>
      <c r="N6622">
        <v>0</v>
      </c>
      <c r="O6622">
        <v>98029</v>
      </c>
    </row>
    <row r="6623" spans="1:15" x14ac:dyDescent="0.25">
      <c r="A6623">
        <v>8079050010</v>
      </c>
      <c r="B6623">
        <v>20150504</v>
      </c>
      <c r="C6623" s="1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2070</v>
      </c>
      <c r="L6623">
        <v>0</v>
      </c>
      <c r="M6623">
        <v>1994</v>
      </c>
      <c r="N6623">
        <v>0</v>
      </c>
      <c r="O6623">
        <v>98059</v>
      </c>
    </row>
    <row r="6624" spans="1:15" x14ac:dyDescent="0.25">
      <c r="A6624">
        <v>3172600095</v>
      </c>
      <c r="B6624">
        <v>20140708</v>
      </c>
      <c r="C6624" s="1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980</v>
      </c>
      <c r="L6624">
        <v>670</v>
      </c>
      <c r="M6624">
        <v>1954</v>
      </c>
      <c r="N6624">
        <v>0</v>
      </c>
      <c r="O6624">
        <v>98106</v>
      </c>
    </row>
    <row r="6625" spans="1:15" x14ac:dyDescent="0.25">
      <c r="A6625">
        <v>126059242</v>
      </c>
      <c r="B6625">
        <v>20141119</v>
      </c>
      <c r="C6625" s="1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1410</v>
      </c>
      <c r="L6625">
        <v>470</v>
      </c>
      <c r="M6625">
        <v>1980</v>
      </c>
      <c r="N6625">
        <v>0</v>
      </c>
      <c r="O6625">
        <v>98072</v>
      </c>
    </row>
    <row r="6626" spans="1:15" x14ac:dyDescent="0.25">
      <c r="A6626">
        <v>2944510080</v>
      </c>
      <c r="B6626">
        <v>20141214</v>
      </c>
      <c r="C6626" s="1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2060</v>
      </c>
      <c r="L6626">
        <v>0</v>
      </c>
      <c r="M6626">
        <v>1995</v>
      </c>
      <c r="N6626">
        <v>0</v>
      </c>
      <c r="O6626">
        <v>98023</v>
      </c>
    </row>
    <row r="6627" spans="1:15" x14ac:dyDescent="0.25">
      <c r="A6627">
        <v>7019000050</v>
      </c>
      <c r="B6627">
        <v>20140506</v>
      </c>
      <c r="C6627" s="1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1410</v>
      </c>
      <c r="L6627">
        <v>0</v>
      </c>
      <c r="M6627">
        <v>1961</v>
      </c>
      <c r="N6627">
        <v>0</v>
      </c>
      <c r="O6627">
        <v>98177</v>
      </c>
    </row>
    <row r="6628" spans="1:15" x14ac:dyDescent="0.25">
      <c r="A6628">
        <v>7212680460</v>
      </c>
      <c r="B6628">
        <v>20140924</v>
      </c>
      <c r="C6628" s="1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2100</v>
      </c>
      <c r="L6628">
        <v>670</v>
      </c>
      <c r="M6628">
        <v>1996</v>
      </c>
      <c r="N6628">
        <v>0</v>
      </c>
      <c r="O6628">
        <v>98003</v>
      </c>
    </row>
    <row r="6629" spans="1:15" x14ac:dyDescent="0.25">
      <c r="A6629">
        <v>5706600170</v>
      </c>
      <c r="B6629">
        <v>20150311</v>
      </c>
      <c r="C6629" s="1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1390</v>
      </c>
      <c r="L6629">
        <v>0</v>
      </c>
      <c r="M6629">
        <v>1984</v>
      </c>
      <c r="N6629">
        <v>0</v>
      </c>
      <c r="O6629">
        <v>98001</v>
      </c>
    </row>
    <row r="6630" spans="1:15" x14ac:dyDescent="0.25">
      <c r="A6630">
        <v>3322049005</v>
      </c>
      <c r="B6630">
        <v>20140930</v>
      </c>
      <c r="C6630" s="1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2720</v>
      </c>
      <c r="L6630">
        <v>2720</v>
      </c>
      <c r="M6630">
        <v>1969</v>
      </c>
      <c r="N6630">
        <v>0</v>
      </c>
      <c r="O6630">
        <v>98001</v>
      </c>
    </row>
    <row r="6631" spans="1:15" x14ac:dyDescent="0.25">
      <c r="A6631">
        <v>7338000950</v>
      </c>
      <c r="B6631">
        <v>20141021</v>
      </c>
      <c r="C6631" s="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1280</v>
      </c>
      <c r="L6631">
        <v>0</v>
      </c>
      <c r="M6631">
        <v>1985</v>
      </c>
      <c r="N6631">
        <v>0</v>
      </c>
      <c r="O6631">
        <v>98002</v>
      </c>
    </row>
    <row r="6632" spans="1:15" x14ac:dyDescent="0.25">
      <c r="A6632">
        <v>3323059027</v>
      </c>
      <c r="B6632">
        <v>20140528</v>
      </c>
      <c r="C6632" s="1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1720</v>
      </c>
      <c r="L6632">
        <v>0</v>
      </c>
      <c r="M6632">
        <v>1958</v>
      </c>
      <c r="N6632">
        <v>0</v>
      </c>
      <c r="O6632">
        <v>98058</v>
      </c>
    </row>
    <row r="6633" spans="1:15" x14ac:dyDescent="0.25">
      <c r="A6633">
        <v>3323059027</v>
      </c>
      <c r="B6633">
        <v>20150225</v>
      </c>
      <c r="C6633" s="1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1720</v>
      </c>
      <c r="L6633">
        <v>0</v>
      </c>
      <c r="M6633">
        <v>1958</v>
      </c>
      <c r="N6633">
        <v>0</v>
      </c>
      <c r="O6633">
        <v>98058</v>
      </c>
    </row>
    <row r="6634" spans="1:15" x14ac:dyDescent="0.25">
      <c r="A6634">
        <v>5502700005</v>
      </c>
      <c r="B6634">
        <v>20140625</v>
      </c>
      <c r="C6634" s="1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1890</v>
      </c>
      <c r="L6634">
        <v>1150</v>
      </c>
      <c r="M6634">
        <v>1951</v>
      </c>
      <c r="N6634">
        <v>0</v>
      </c>
      <c r="O6634">
        <v>98030</v>
      </c>
    </row>
    <row r="6635" spans="1:15" x14ac:dyDescent="0.25">
      <c r="A6635">
        <v>7205930050</v>
      </c>
      <c r="B6635">
        <v>20150102</v>
      </c>
      <c r="C6635" s="1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3110</v>
      </c>
      <c r="L6635">
        <v>670</v>
      </c>
      <c r="M6635">
        <v>2001</v>
      </c>
      <c r="N6635">
        <v>0</v>
      </c>
      <c r="O6635">
        <v>98052</v>
      </c>
    </row>
    <row r="6636" spans="1:15" x14ac:dyDescent="0.25">
      <c r="A6636">
        <v>1853200190</v>
      </c>
      <c r="B6636">
        <v>20141103</v>
      </c>
      <c r="C6636" s="1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2670</v>
      </c>
      <c r="L6636">
        <v>0</v>
      </c>
      <c r="M6636">
        <v>1999</v>
      </c>
      <c r="N6636">
        <v>0</v>
      </c>
      <c r="O6636">
        <v>98034</v>
      </c>
    </row>
    <row r="6637" spans="1:15" x14ac:dyDescent="0.25">
      <c r="A6637">
        <v>2697400020</v>
      </c>
      <c r="B6637">
        <v>20141031</v>
      </c>
      <c r="C6637" s="1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1350</v>
      </c>
      <c r="L6637">
        <v>0</v>
      </c>
      <c r="M6637">
        <v>1964</v>
      </c>
      <c r="N6637">
        <v>0</v>
      </c>
      <c r="O6637">
        <v>98177</v>
      </c>
    </row>
    <row r="6638" spans="1:15" x14ac:dyDescent="0.25">
      <c r="A6638">
        <v>226039316</v>
      </c>
      <c r="B6638">
        <v>20140603</v>
      </c>
      <c r="C6638" s="1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2460</v>
      </c>
      <c r="L6638">
        <v>1030</v>
      </c>
      <c r="M6638">
        <v>1980</v>
      </c>
      <c r="N6638">
        <v>0</v>
      </c>
      <c r="O6638">
        <v>98177</v>
      </c>
    </row>
    <row r="6639" spans="1:15" x14ac:dyDescent="0.25">
      <c r="A6639">
        <v>3126049439</v>
      </c>
      <c r="B6639">
        <v>20150109</v>
      </c>
      <c r="C6639" s="1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800</v>
      </c>
      <c r="L6639">
        <v>70</v>
      </c>
      <c r="M6639">
        <v>2004</v>
      </c>
      <c r="N6639">
        <v>0</v>
      </c>
      <c r="O6639">
        <v>98103</v>
      </c>
    </row>
    <row r="6640" spans="1:15" x14ac:dyDescent="0.25">
      <c r="A6640">
        <v>3491300052</v>
      </c>
      <c r="B6640">
        <v>20150409</v>
      </c>
      <c r="C6640" s="1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1460</v>
      </c>
      <c r="L6640">
        <v>950</v>
      </c>
      <c r="M6640">
        <v>1929</v>
      </c>
      <c r="N6640">
        <v>0</v>
      </c>
      <c r="O6640">
        <v>98117</v>
      </c>
    </row>
    <row r="6641" spans="1:15" x14ac:dyDescent="0.25">
      <c r="A6641">
        <v>6662410020</v>
      </c>
      <c r="B6641">
        <v>20150319</v>
      </c>
      <c r="C6641" s="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1340</v>
      </c>
      <c r="L6641">
        <v>300</v>
      </c>
      <c r="M6641">
        <v>1977</v>
      </c>
      <c r="N6641">
        <v>0</v>
      </c>
      <c r="O6641">
        <v>98011</v>
      </c>
    </row>
    <row r="6642" spans="1:15" x14ac:dyDescent="0.25">
      <c r="A6642">
        <v>6139100086</v>
      </c>
      <c r="B6642">
        <v>20150224</v>
      </c>
      <c r="C6642" s="1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1540</v>
      </c>
      <c r="L6642">
        <v>0</v>
      </c>
      <c r="M6642">
        <v>1950</v>
      </c>
      <c r="N6642">
        <v>0</v>
      </c>
      <c r="O6642">
        <v>98155</v>
      </c>
    </row>
    <row r="6643" spans="1:15" x14ac:dyDescent="0.25">
      <c r="A6643">
        <v>5710610670</v>
      </c>
      <c r="B6643">
        <v>20140723</v>
      </c>
      <c r="C6643" s="1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1570</v>
      </c>
      <c r="L6643">
        <v>800</v>
      </c>
      <c r="M6643">
        <v>1976</v>
      </c>
      <c r="N6643">
        <v>0</v>
      </c>
      <c r="O6643">
        <v>98027</v>
      </c>
    </row>
    <row r="6644" spans="1:15" x14ac:dyDescent="0.25">
      <c r="A6644">
        <v>7503000020</v>
      </c>
      <c r="B6644">
        <v>20140507</v>
      </c>
      <c r="C6644" s="1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1830</v>
      </c>
      <c r="L6644">
        <v>0</v>
      </c>
      <c r="M6644">
        <v>1991</v>
      </c>
      <c r="N6644">
        <v>0</v>
      </c>
      <c r="O6644">
        <v>98028</v>
      </c>
    </row>
    <row r="6645" spans="1:15" x14ac:dyDescent="0.25">
      <c r="A6645">
        <v>1795920440</v>
      </c>
      <c r="B6645">
        <v>20140621</v>
      </c>
      <c r="C6645" s="1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2330</v>
      </c>
      <c r="L6645">
        <v>0</v>
      </c>
      <c r="M6645">
        <v>1986</v>
      </c>
      <c r="N6645">
        <v>0</v>
      </c>
      <c r="O6645">
        <v>98052</v>
      </c>
    </row>
    <row r="6646" spans="1:15" x14ac:dyDescent="0.25">
      <c r="A6646">
        <v>3570000130</v>
      </c>
      <c r="B6646">
        <v>20140611</v>
      </c>
      <c r="C6646" s="1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2240</v>
      </c>
      <c r="L6646">
        <v>0</v>
      </c>
      <c r="M6646">
        <v>1976</v>
      </c>
      <c r="N6646">
        <v>0</v>
      </c>
      <c r="O6646">
        <v>98075</v>
      </c>
    </row>
    <row r="6647" spans="1:15" x14ac:dyDescent="0.25">
      <c r="A6647">
        <v>7853340430</v>
      </c>
      <c r="B6647">
        <v>20141119</v>
      </c>
      <c r="C6647" s="1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1700</v>
      </c>
      <c r="L6647">
        <v>0</v>
      </c>
      <c r="M6647">
        <v>2009</v>
      </c>
      <c r="N6647">
        <v>0</v>
      </c>
      <c r="O6647">
        <v>98065</v>
      </c>
    </row>
    <row r="6648" spans="1:15" x14ac:dyDescent="0.25">
      <c r="A6648">
        <v>2473380010</v>
      </c>
      <c r="B6648">
        <v>20150115</v>
      </c>
      <c r="C6648" s="1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1410</v>
      </c>
      <c r="L6648">
        <v>340</v>
      </c>
      <c r="M6648">
        <v>1969</v>
      </c>
      <c r="N6648">
        <v>0</v>
      </c>
      <c r="O6648">
        <v>98058</v>
      </c>
    </row>
    <row r="6649" spans="1:15" x14ac:dyDescent="0.25">
      <c r="A6649">
        <v>3306300630</v>
      </c>
      <c r="B6649">
        <v>20140924</v>
      </c>
      <c r="C6649" s="1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1100</v>
      </c>
      <c r="L6649">
        <v>0</v>
      </c>
      <c r="M6649">
        <v>1967</v>
      </c>
      <c r="N6649">
        <v>0</v>
      </c>
      <c r="O6649">
        <v>98023</v>
      </c>
    </row>
    <row r="6650" spans="1:15" x14ac:dyDescent="0.25">
      <c r="A6650">
        <v>3222049120</v>
      </c>
      <c r="B6650">
        <v>20150123</v>
      </c>
      <c r="C6650" s="1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2320</v>
      </c>
      <c r="L6650">
        <v>0</v>
      </c>
      <c r="M6650">
        <v>1998</v>
      </c>
      <c r="N6650">
        <v>0</v>
      </c>
      <c r="O6650">
        <v>98198</v>
      </c>
    </row>
    <row r="6651" spans="1:15" x14ac:dyDescent="0.25">
      <c r="A6651">
        <v>2425059173</v>
      </c>
      <c r="B6651">
        <v>20150206</v>
      </c>
      <c r="C6651" s="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2540</v>
      </c>
      <c r="L6651">
        <v>0</v>
      </c>
      <c r="M6651">
        <v>1997</v>
      </c>
      <c r="N6651">
        <v>0</v>
      </c>
      <c r="O6651">
        <v>98008</v>
      </c>
    </row>
    <row r="6652" spans="1:15" x14ac:dyDescent="0.25">
      <c r="A6652">
        <v>1196000007</v>
      </c>
      <c r="B6652">
        <v>20140505</v>
      </c>
      <c r="C6652" s="1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1750</v>
      </c>
      <c r="L6652">
        <v>1340</v>
      </c>
      <c r="M6652">
        <v>1968</v>
      </c>
      <c r="N6652">
        <v>0</v>
      </c>
      <c r="O6652">
        <v>98023</v>
      </c>
    </row>
    <row r="6653" spans="1:15" x14ac:dyDescent="0.25">
      <c r="A6653">
        <v>8651402910</v>
      </c>
      <c r="B6653">
        <v>20140806</v>
      </c>
      <c r="C6653" s="1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770</v>
      </c>
      <c r="L6653">
        <v>0</v>
      </c>
      <c r="M6653">
        <v>1969</v>
      </c>
      <c r="N6653">
        <v>0</v>
      </c>
      <c r="O6653">
        <v>98042</v>
      </c>
    </row>
    <row r="6654" spans="1:15" x14ac:dyDescent="0.25">
      <c r="A6654">
        <v>3558000130</v>
      </c>
      <c r="B6654">
        <v>20140909</v>
      </c>
      <c r="C6654" s="1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2370</v>
      </c>
      <c r="L6654">
        <v>0</v>
      </c>
      <c r="M6654">
        <v>2002</v>
      </c>
      <c r="N6654">
        <v>0</v>
      </c>
      <c r="O6654">
        <v>98038</v>
      </c>
    </row>
    <row r="6655" spans="1:15" x14ac:dyDescent="0.25">
      <c r="A6655">
        <v>3830210020</v>
      </c>
      <c r="B6655">
        <v>20140729</v>
      </c>
      <c r="C6655" s="1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1200</v>
      </c>
      <c r="L6655">
        <v>0</v>
      </c>
      <c r="M6655">
        <v>1977</v>
      </c>
      <c r="N6655">
        <v>0</v>
      </c>
      <c r="O6655">
        <v>98030</v>
      </c>
    </row>
    <row r="6656" spans="1:15" x14ac:dyDescent="0.25">
      <c r="A6656">
        <v>7950302210</v>
      </c>
      <c r="B6656">
        <v>20141114</v>
      </c>
      <c r="C6656" s="1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1100</v>
      </c>
      <c r="L6656">
        <v>1100</v>
      </c>
      <c r="M6656">
        <v>1908</v>
      </c>
      <c r="N6656">
        <v>2000</v>
      </c>
      <c r="O6656">
        <v>98118</v>
      </c>
    </row>
    <row r="6657" spans="1:15" x14ac:dyDescent="0.25">
      <c r="A6657">
        <v>1774200190</v>
      </c>
      <c r="B6657">
        <v>20150428</v>
      </c>
      <c r="C6657" s="1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2660</v>
      </c>
      <c r="L6657">
        <v>0</v>
      </c>
      <c r="M6657">
        <v>1975</v>
      </c>
      <c r="N6657">
        <v>0</v>
      </c>
      <c r="O6657">
        <v>98077</v>
      </c>
    </row>
    <row r="6658" spans="1:15" x14ac:dyDescent="0.25">
      <c r="A6658">
        <v>3715500170</v>
      </c>
      <c r="B6658">
        <v>20140623</v>
      </c>
      <c r="C6658" s="1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1050</v>
      </c>
      <c r="L6658">
        <v>550</v>
      </c>
      <c r="M6658">
        <v>1977</v>
      </c>
      <c r="N6658">
        <v>0</v>
      </c>
      <c r="O6658">
        <v>98034</v>
      </c>
    </row>
    <row r="6659" spans="1:15" x14ac:dyDescent="0.25">
      <c r="A6659">
        <v>2436700655</v>
      </c>
      <c r="B6659">
        <v>20150317</v>
      </c>
      <c r="C6659" s="1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1330</v>
      </c>
      <c r="L6659">
        <v>0</v>
      </c>
      <c r="M6659">
        <v>2004</v>
      </c>
      <c r="N6659">
        <v>0</v>
      </c>
      <c r="O6659">
        <v>98105</v>
      </c>
    </row>
    <row r="6660" spans="1:15" x14ac:dyDescent="0.25">
      <c r="A6660">
        <v>5072100095</v>
      </c>
      <c r="B6660">
        <v>20141117</v>
      </c>
      <c r="C6660" s="1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1720</v>
      </c>
      <c r="L6660">
        <v>1720</v>
      </c>
      <c r="M6660">
        <v>1958</v>
      </c>
      <c r="N6660">
        <v>0</v>
      </c>
      <c r="O6660">
        <v>98166</v>
      </c>
    </row>
    <row r="6661" spans="1:15" x14ac:dyDescent="0.25">
      <c r="A6661">
        <v>305000170</v>
      </c>
      <c r="B6661">
        <v>20140610</v>
      </c>
      <c r="C6661" s="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2510</v>
      </c>
      <c r="L6661">
        <v>0</v>
      </c>
      <c r="M6661">
        <v>1996</v>
      </c>
      <c r="N6661">
        <v>0</v>
      </c>
      <c r="O6661">
        <v>98075</v>
      </c>
    </row>
    <row r="6662" spans="1:15" x14ac:dyDescent="0.25">
      <c r="A6662">
        <v>2570300130</v>
      </c>
      <c r="B6662">
        <v>20150317</v>
      </c>
      <c r="C6662" s="1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1090</v>
      </c>
      <c r="L6662">
        <v>1060</v>
      </c>
      <c r="M6662">
        <v>1963</v>
      </c>
      <c r="N6662">
        <v>0</v>
      </c>
      <c r="O6662">
        <v>98034</v>
      </c>
    </row>
    <row r="6663" spans="1:15" x14ac:dyDescent="0.25">
      <c r="A6663">
        <v>776600130</v>
      </c>
      <c r="B6663">
        <v>20140502</v>
      </c>
      <c r="C6663" s="1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1180</v>
      </c>
      <c r="L6663">
        <v>0</v>
      </c>
      <c r="M6663">
        <v>1983</v>
      </c>
      <c r="N6663">
        <v>0</v>
      </c>
      <c r="O6663">
        <v>98045</v>
      </c>
    </row>
    <row r="6664" spans="1:15" x14ac:dyDescent="0.25">
      <c r="A6664">
        <v>5379802181</v>
      </c>
      <c r="B6664">
        <v>20141119</v>
      </c>
      <c r="C6664" s="1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680</v>
      </c>
      <c r="L6664">
        <v>0</v>
      </c>
      <c r="M6664">
        <v>1951</v>
      </c>
      <c r="N6664">
        <v>0</v>
      </c>
      <c r="O6664">
        <v>98188</v>
      </c>
    </row>
    <row r="6665" spans="1:15" x14ac:dyDescent="0.25">
      <c r="A6665">
        <v>9558020380</v>
      </c>
      <c r="B6665">
        <v>20140820</v>
      </c>
      <c r="C6665" s="1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2840</v>
      </c>
      <c r="L6665">
        <v>0</v>
      </c>
      <c r="M6665">
        <v>2002</v>
      </c>
      <c r="N6665">
        <v>0</v>
      </c>
      <c r="O6665">
        <v>98058</v>
      </c>
    </row>
    <row r="6666" spans="1:15" x14ac:dyDescent="0.25">
      <c r="A6666">
        <v>3396830020</v>
      </c>
      <c r="B6666">
        <v>20141009</v>
      </c>
      <c r="C6666" s="1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1820</v>
      </c>
      <c r="L6666">
        <v>0</v>
      </c>
      <c r="M6666">
        <v>1985</v>
      </c>
      <c r="N6666">
        <v>0</v>
      </c>
      <c r="O6666">
        <v>98052</v>
      </c>
    </row>
    <row r="6667" spans="1:15" x14ac:dyDescent="0.25">
      <c r="A6667">
        <v>7519001825</v>
      </c>
      <c r="B6667">
        <v>20150108</v>
      </c>
      <c r="C6667" s="1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870</v>
      </c>
      <c r="L6667">
        <v>200</v>
      </c>
      <c r="M6667">
        <v>1908</v>
      </c>
      <c r="N6667">
        <v>0</v>
      </c>
      <c r="O6667">
        <v>98117</v>
      </c>
    </row>
    <row r="6668" spans="1:15" x14ac:dyDescent="0.25">
      <c r="A6668">
        <v>2324039069</v>
      </c>
      <c r="B6668">
        <v>20140822</v>
      </c>
      <c r="C6668" s="1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1250</v>
      </c>
      <c r="L6668">
        <v>0</v>
      </c>
      <c r="M6668">
        <v>1943</v>
      </c>
      <c r="N6668">
        <v>0</v>
      </c>
      <c r="O6668">
        <v>98126</v>
      </c>
    </row>
    <row r="6669" spans="1:15" x14ac:dyDescent="0.25">
      <c r="A6669">
        <v>1245500950</v>
      </c>
      <c r="B6669">
        <v>20150504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1240</v>
      </c>
      <c r="L6669">
        <v>950</v>
      </c>
      <c r="M6669">
        <v>1960</v>
      </c>
      <c r="N6669">
        <v>0</v>
      </c>
      <c r="O6669">
        <v>98033</v>
      </c>
    </row>
    <row r="6670" spans="1:15" x14ac:dyDescent="0.25">
      <c r="A6670">
        <v>5100404030</v>
      </c>
      <c r="B6670">
        <v>20141208</v>
      </c>
      <c r="C6670" s="1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1900</v>
      </c>
      <c r="L6670">
        <v>1100</v>
      </c>
      <c r="M6670">
        <v>1963</v>
      </c>
      <c r="N6670">
        <v>0</v>
      </c>
      <c r="O6670">
        <v>98115</v>
      </c>
    </row>
    <row r="6671" spans="1:15" x14ac:dyDescent="0.25">
      <c r="A6671">
        <v>9542000050</v>
      </c>
      <c r="B6671">
        <v>20140808</v>
      </c>
      <c r="C6671" s="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2270</v>
      </c>
      <c r="L6671">
        <v>0</v>
      </c>
      <c r="M6671">
        <v>1959</v>
      </c>
      <c r="N6671">
        <v>0</v>
      </c>
      <c r="O6671">
        <v>98005</v>
      </c>
    </row>
    <row r="6672" spans="1:15" x14ac:dyDescent="0.25">
      <c r="A6672">
        <v>5608000630</v>
      </c>
      <c r="B6672">
        <v>20141103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4500</v>
      </c>
      <c r="L6672">
        <v>0</v>
      </c>
      <c r="M6672">
        <v>1991</v>
      </c>
      <c r="N6672">
        <v>0</v>
      </c>
      <c r="O6672">
        <v>98027</v>
      </c>
    </row>
    <row r="6673" spans="1:15" x14ac:dyDescent="0.25">
      <c r="A6673">
        <v>475001235</v>
      </c>
      <c r="B6673">
        <v>20140808</v>
      </c>
      <c r="C6673" s="1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2320</v>
      </c>
      <c r="L6673">
        <v>1080</v>
      </c>
      <c r="M6673">
        <v>1900</v>
      </c>
      <c r="N6673">
        <v>2013</v>
      </c>
      <c r="O6673">
        <v>98107</v>
      </c>
    </row>
    <row r="6674" spans="1:15" x14ac:dyDescent="0.25">
      <c r="A6674">
        <v>2725069150</v>
      </c>
      <c r="B6674">
        <v>20140817</v>
      </c>
      <c r="C6674" s="1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2830</v>
      </c>
      <c r="L6674">
        <v>0</v>
      </c>
      <c r="M6674">
        <v>1991</v>
      </c>
      <c r="N6674">
        <v>0</v>
      </c>
      <c r="O6674">
        <v>98074</v>
      </c>
    </row>
    <row r="6675" spans="1:15" x14ac:dyDescent="0.25">
      <c r="A6675">
        <v>9202000080</v>
      </c>
      <c r="B6675">
        <v>20140707</v>
      </c>
      <c r="C6675" s="1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960</v>
      </c>
      <c r="L6675">
        <v>0</v>
      </c>
      <c r="M6675">
        <v>1967</v>
      </c>
      <c r="N6675">
        <v>0</v>
      </c>
      <c r="O6675">
        <v>98023</v>
      </c>
    </row>
    <row r="6676" spans="1:15" x14ac:dyDescent="0.25">
      <c r="A6676">
        <v>225039049</v>
      </c>
      <c r="B6676">
        <v>20140908</v>
      </c>
      <c r="C6676" s="1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1530</v>
      </c>
      <c r="L6676">
        <v>0</v>
      </c>
      <c r="M6676">
        <v>1920</v>
      </c>
      <c r="N6676">
        <v>0</v>
      </c>
      <c r="O6676">
        <v>98117</v>
      </c>
    </row>
    <row r="6677" spans="1:15" x14ac:dyDescent="0.25">
      <c r="A6677">
        <v>2212500430</v>
      </c>
      <c r="B6677">
        <v>20140814</v>
      </c>
      <c r="C6677" s="1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1300</v>
      </c>
      <c r="L6677">
        <v>1200</v>
      </c>
      <c r="M6677">
        <v>1962</v>
      </c>
      <c r="N6677">
        <v>0</v>
      </c>
      <c r="O6677">
        <v>98092</v>
      </c>
    </row>
    <row r="6678" spans="1:15" x14ac:dyDescent="0.25">
      <c r="A6678">
        <v>2473100010</v>
      </c>
      <c r="B6678">
        <v>20140722</v>
      </c>
      <c r="C6678" s="1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1560</v>
      </c>
      <c r="L6678">
        <v>0</v>
      </c>
      <c r="M6678">
        <v>1966</v>
      </c>
      <c r="N6678">
        <v>0</v>
      </c>
      <c r="O6678">
        <v>98058</v>
      </c>
    </row>
    <row r="6679" spans="1:15" x14ac:dyDescent="0.25">
      <c r="A6679">
        <v>2795000080</v>
      </c>
      <c r="B6679">
        <v>20140919</v>
      </c>
      <c r="C6679" s="1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1720</v>
      </c>
      <c r="L6679">
        <v>350</v>
      </c>
      <c r="M6679">
        <v>1973</v>
      </c>
      <c r="N6679">
        <v>0</v>
      </c>
      <c r="O6679">
        <v>98177</v>
      </c>
    </row>
    <row r="6680" spans="1:15" x14ac:dyDescent="0.25">
      <c r="A6680">
        <v>9541800010</v>
      </c>
      <c r="B6680">
        <v>20141027</v>
      </c>
      <c r="C6680" s="1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1910</v>
      </c>
      <c r="L6680">
        <v>800</v>
      </c>
      <c r="M6680">
        <v>1959</v>
      </c>
      <c r="N6680">
        <v>0</v>
      </c>
      <c r="O6680">
        <v>98005</v>
      </c>
    </row>
    <row r="6681" spans="1:15" x14ac:dyDescent="0.25">
      <c r="A6681">
        <v>2619920010</v>
      </c>
      <c r="B6681">
        <v>20140703</v>
      </c>
      <c r="C6681" s="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3150</v>
      </c>
      <c r="L6681">
        <v>0</v>
      </c>
      <c r="M6681">
        <v>2002</v>
      </c>
      <c r="N6681">
        <v>0</v>
      </c>
      <c r="O6681">
        <v>98033</v>
      </c>
    </row>
    <row r="6682" spans="1:15" x14ac:dyDescent="0.25">
      <c r="A6682">
        <v>4046400010</v>
      </c>
      <c r="B6682">
        <v>20150309</v>
      </c>
      <c r="C6682" s="1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1480</v>
      </c>
      <c r="L6682">
        <v>400</v>
      </c>
      <c r="M6682">
        <v>1975</v>
      </c>
      <c r="N6682">
        <v>0</v>
      </c>
      <c r="O6682">
        <v>98008</v>
      </c>
    </row>
    <row r="6683" spans="1:15" x14ac:dyDescent="0.25">
      <c r="A6683">
        <v>7642200095</v>
      </c>
      <c r="B6683">
        <v>20150309</v>
      </c>
      <c r="C6683" s="1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1250</v>
      </c>
      <c r="L6683">
        <v>0</v>
      </c>
      <c r="M6683">
        <v>1955</v>
      </c>
      <c r="N6683">
        <v>0</v>
      </c>
      <c r="O6683">
        <v>98146</v>
      </c>
    </row>
    <row r="6684" spans="1:15" x14ac:dyDescent="0.25">
      <c r="A6684">
        <v>8899000430</v>
      </c>
      <c r="B6684">
        <v>20150217</v>
      </c>
      <c r="C6684" s="1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1490</v>
      </c>
      <c r="L6684">
        <v>800</v>
      </c>
      <c r="M6684">
        <v>1969</v>
      </c>
      <c r="N6684">
        <v>0</v>
      </c>
      <c r="O6684">
        <v>98055</v>
      </c>
    </row>
    <row r="6685" spans="1:15" x14ac:dyDescent="0.25">
      <c r="A6685">
        <v>8944750480</v>
      </c>
      <c r="B6685">
        <v>20150130</v>
      </c>
      <c r="C6685" s="1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1990</v>
      </c>
      <c r="L6685">
        <v>0</v>
      </c>
      <c r="M6685">
        <v>1997</v>
      </c>
      <c r="N6685">
        <v>0</v>
      </c>
      <c r="O6685">
        <v>98056</v>
      </c>
    </row>
    <row r="6686" spans="1:15" x14ac:dyDescent="0.25">
      <c r="A6686">
        <v>7852020660</v>
      </c>
      <c r="B6686">
        <v>20140509</v>
      </c>
      <c r="C6686" s="1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2100</v>
      </c>
      <c r="L6686">
        <v>0</v>
      </c>
      <c r="M6686">
        <v>1999</v>
      </c>
      <c r="N6686">
        <v>0</v>
      </c>
      <c r="O6686">
        <v>98065</v>
      </c>
    </row>
    <row r="6687" spans="1:15" x14ac:dyDescent="0.25">
      <c r="A6687">
        <v>7789000080</v>
      </c>
      <c r="B6687">
        <v>20140930</v>
      </c>
      <c r="C6687" s="1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940</v>
      </c>
      <c r="L6687">
        <v>0</v>
      </c>
      <c r="M6687">
        <v>1958</v>
      </c>
      <c r="N6687">
        <v>0</v>
      </c>
      <c r="O6687">
        <v>98056</v>
      </c>
    </row>
    <row r="6688" spans="1:15" x14ac:dyDescent="0.25">
      <c r="A6688">
        <v>6413100122</v>
      </c>
      <c r="B6688">
        <v>20140711</v>
      </c>
      <c r="C6688" s="1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1200</v>
      </c>
      <c r="L6688">
        <v>440</v>
      </c>
      <c r="M6688">
        <v>1965</v>
      </c>
      <c r="N6688">
        <v>0</v>
      </c>
      <c r="O6688">
        <v>98125</v>
      </c>
    </row>
    <row r="6689" spans="1:15" x14ac:dyDescent="0.25">
      <c r="A6689">
        <v>8856960280</v>
      </c>
      <c r="B6689">
        <v>20150121</v>
      </c>
      <c r="C6689" s="1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1860</v>
      </c>
      <c r="L6689">
        <v>0</v>
      </c>
      <c r="M6689">
        <v>1995</v>
      </c>
      <c r="N6689">
        <v>0</v>
      </c>
      <c r="O6689">
        <v>98038</v>
      </c>
    </row>
    <row r="6690" spans="1:15" x14ac:dyDescent="0.25">
      <c r="A6690">
        <v>1868901190</v>
      </c>
      <c r="B6690">
        <v>20140807</v>
      </c>
      <c r="C6690" s="1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2100</v>
      </c>
      <c r="L6690">
        <v>0</v>
      </c>
      <c r="M6690">
        <v>2001</v>
      </c>
      <c r="N6690">
        <v>0</v>
      </c>
      <c r="O6690">
        <v>98115</v>
      </c>
    </row>
    <row r="6691" spans="1:15" x14ac:dyDescent="0.25">
      <c r="A6691">
        <v>3123039136</v>
      </c>
      <c r="B6691">
        <v>20140825</v>
      </c>
      <c r="C6691" s="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1500</v>
      </c>
      <c r="L6691">
        <v>0</v>
      </c>
      <c r="M6691">
        <v>1925</v>
      </c>
      <c r="N6691">
        <v>1998</v>
      </c>
      <c r="O6691">
        <v>98070</v>
      </c>
    </row>
    <row r="6692" spans="1:15" x14ac:dyDescent="0.25">
      <c r="A6692">
        <v>3585300415</v>
      </c>
      <c r="B6692">
        <v>20150507</v>
      </c>
      <c r="C6692" s="1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1180</v>
      </c>
      <c r="L6692">
        <v>500</v>
      </c>
      <c r="M6692">
        <v>1948</v>
      </c>
      <c r="N6692">
        <v>0</v>
      </c>
      <c r="O6692">
        <v>98177</v>
      </c>
    </row>
    <row r="6693" spans="1:15" x14ac:dyDescent="0.25">
      <c r="A6693">
        <v>2624089007</v>
      </c>
      <c r="B6693">
        <v>20150320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3900</v>
      </c>
      <c r="L6693">
        <v>0</v>
      </c>
      <c r="M6693">
        <v>2009</v>
      </c>
      <c r="N6693">
        <v>0</v>
      </c>
      <c r="O6693">
        <v>98065</v>
      </c>
    </row>
    <row r="6694" spans="1:15" x14ac:dyDescent="0.25">
      <c r="A6694">
        <v>4338800170</v>
      </c>
      <c r="B6694">
        <v>20140507</v>
      </c>
      <c r="C6694" s="1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1400</v>
      </c>
      <c r="L6694">
        <v>0</v>
      </c>
      <c r="M6694">
        <v>1944</v>
      </c>
      <c r="N6694">
        <v>0</v>
      </c>
      <c r="O6694">
        <v>98166</v>
      </c>
    </row>
    <row r="6695" spans="1:15" x14ac:dyDescent="0.25">
      <c r="A6695">
        <v>4046501300</v>
      </c>
      <c r="B6695">
        <v>20140916</v>
      </c>
      <c r="C6695" s="1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1350</v>
      </c>
      <c r="L6695">
        <v>1250</v>
      </c>
      <c r="M6695">
        <v>1965</v>
      </c>
      <c r="N6695">
        <v>0</v>
      </c>
      <c r="O6695">
        <v>98014</v>
      </c>
    </row>
    <row r="6696" spans="1:15" x14ac:dyDescent="0.25">
      <c r="A6696">
        <v>3331001995</v>
      </c>
      <c r="B6696">
        <v>20150123</v>
      </c>
      <c r="C6696" s="1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1440</v>
      </c>
      <c r="L6696">
        <v>0</v>
      </c>
      <c r="M6696">
        <v>1921</v>
      </c>
      <c r="N6696">
        <v>0</v>
      </c>
      <c r="O6696">
        <v>98118</v>
      </c>
    </row>
    <row r="6697" spans="1:15" x14ac:dyDescent="0.25">
      <c r="A6697">
        <v>802000130</v>
      </c>
      <c r="B6697">
        <v>20141209</v>
      </c>
      <c r="C6697" s="1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1090</v>
      </c>
      <c r="L6697">
        <v>780</v>
      </c>
      <c r="M6697">
        <v>1962</v>
      </c>
      <c r="N6697">
        <v>0</v>
      </c>
      <c r="O6697">
        <v>98033</v>
      </c>
    </row>
    <row r="6698" spans="1:15" x14ac:dyDescent="0.25">
      <c r="A6698">
        <v>2011400779</v>
      </c>
      <c r="B6698">
        <v>20141202</v>
      </c>
      <c r="C6698" s="1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2360</v>
      </c>
      <c r="L6698">
        <v>600</v>
      </c>
      <c r="M6698">
        <v>1979</v>
      </c>
      <c r="N6698">
        <v>0</v>
      </c>
      <c r="O6698">
        <v>98198</v>
      </c>
    </row>
    <row r="6699" spans="1:15" x14ac:dyDescent="0.25">
      <c r="A6699">
        <v>8651610660</v>
      </c>
      <c r="B6699">
        <v>20150429</v>
      </c>
      <c r="C6699" s="1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2440</v>
      </c>
      <c r="L6699">
        <v>0</v>
      </c>
      <c r="M6699">
        <v>1999</v>
      </c>
      <c r="N6699">
        <v>0</v>
      </c>
      <c r="O6699">
        <v>98074</v>
      </c>
    </row>
    <row r="6700" spans="1:15" x14ac:dyDescent="0.25">
      <c r="A6700">
        <v>1788900380</v>
      </c>
      <c r="B6700">
        <v>20150212</v>
      </c>
      <c r="C6700" s="1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1122</v>
      </c>
      <c r="L6700">
        <v>0</v>
      </c>
      <c r="M6700">
        <v>1960</v>
      </c>
      <c r="N6700">
        <v>0</v>
      </c>
      <c r="O6700">
        <v>98023</v>
      </c>
    </row>
    <row r="6701" spans="1:15" x14ac:dyDescent="0.25">
      <c r="A6701">
        <v>2121000250</v>
      </c>
      <c r="B6701">
        <v>20140509</v>
      </c>
      <c r="C6701" s="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1060</v>
      </c>
      <c r="L6701">
        <v>0</v>
      </c>
      <c r="M6701">
        <v>1973</v>
      </c>
      <c r="N6701">
        <v>0</v>
      </c>
      <c r="O6701">
        <v>98034</v>
      </c>
    </row>
    <row r="6702" spans="1:15" x14ac:dyDescent="0.25">
      <c r="A6702">
        <v>2110900050</v>
      </c>
      <c r="B6702">
        <v>20150211</v>
      </c>
      <c r="C6702" s="1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1430</v>
      </c>
      <c r="L6702">
        <v>720</v>
      </c>
      <c r="M6702">
        <v>1957</v>
      </c>
      <c r="N6702">
        <v>0</v>
      </c>
      <c r="O6702">
        <v>98177</v>
      </c>
    </row>
    <row r="6703" spans="1:15" x14ac:dyDescent="0.25">
      <c r="A6703">
        <v>5469503280</v>
      </c>
      <c r="B6703">
        <v>20140721</v>
      </c>
      <c r="C6703" s="1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3100</v>
      </c>
      <c r="L6703">
        <v>0</v>
      </c>
      <c r="M6703">
        <v>1978</v>
      </c>
      <c r="N6703">
        <v>0</v>
      </c>
      <c r="O6703">
        <v>98042</v>
      </c>
    </row>
    <row r="6704" spans="1:15" x14ac:dyDescent="0.25">
      <c r="A6704">
        <v>6300000364</v>
      </c>
      <c r="B6704">
        <v>20140616</v>
      </c>
      <c r="C6704" s="1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880</v>
      </c>
      <c r="L6704">
        <v>0</v>
      </c>
      <c r="M6704">
        <v>1999</v>
      </c>
      <c r="N6704">
        <v>0</v>
      </c>
      <c r="O6704">
        <v>98133</v>
      </c>
    </row>
    <row r="6705" spans="1:15" x14ac:dyDescent="0.25">
      <c r="A6705">
        <v>2616800050</v>
      </c>
      <c r="B6705">
        <v>20141202</v>
      </c>
      <c r="C6705" s="1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2150</v>
      </c>
      <c r="L6705">
        <v>340</v>
      </c>
      <c r="M6705">
        <v>1985</v>
      </c>
      <c r="N6705">
        <v>0</v>
      </c>
      <c r="O6705">
        <v>98027</v>
      </c>
    </row>
    <row r="6706" spans="1:15" x14ac:dyDescent="0.25">
      <c r="A6706">
        <v>1446400648</v>
      </c>
      <c r="B6706">
        <v>20141106</v>
      </c>
      <c r="C6706" s="1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1080</v>
      </c>
      <c r="L6706">
        <v>0</v>
      </c>
      <c r="M6706">
        <v>1951</v>
      </c>
      <c r="N6706">
        <v>0</v>
      </c>
      <c r="O6706">
        <v>98168</v>
      </c>
    </row>
    <row r="6707" spans="1:15" x14ac:dyDescent="0.25">
      <c r="A6707">
        <v>4038700380</v>
      </c>
      <c r="B6707">
        <v>20140826</v>
      </c>
      <c r="C6707" s="1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1290</v>
      </c>
      <c r="L6707">
        <v>1240</v>
      </c>
      <c r="M6707">
        <v>1960</v>
      </c>
      <c r="N6707">
        <v>0</v>
      </c>
      <c r="O6707">
        <v>98008</v>
      </c>
    </row>
    <row r="6708" spans="1:15" x14ac:dyDescent="0.25">
      <c r="A6708">
        <v>9109000050</v>
      </c>
      <c r="B6708">
        <v>20140709</v>
      </c>
      <c r="C6708" s="1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1200</v>
      </c>
      <c r="L6708">
        <v>0</v>
      </c>
      <c r="M6708">
        <v>1954</v>
      </c>
      <c r="N6708">
        <v>0</v>
      </c>
      <c r="O6708">
        <v>98126</v>
      </c>
    </row>
    <row r="6709" spans="1:15" x14ac:dyDescent="0.25">
      <c r="A6709">
        <v>9465910380</v>
      </c>
      <c r="B6709">
        <v>20141024</v>
      </c>
      <c r="C6709" s="1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2850</v>
      </c>
      <c r="L6709">
        <v>0</v>
      </c>
      <c r="M6709">
        <v>1991</v>
      </c>
      <c r="N6709">
        <v>0</v>
      </c>
      <c r="O6709">
        <v>98072</v>
      </c>
    </row>
    <row r="6710" spans="1:15" x14ac:dyDescent="0.25">
      <c r="A6710">
        <v>1137400460</v>
      </c>
      <c r="B6710">
        <v>20140624</v>
      </c>
      <c r="C6710" s="1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2950</v>
      </c>
      <c r="L6710">
        <v>0</v>
      </c>
      <c r="M6710">
        <v>2005</v>
      </c>
      <c r="N6710">
        <v>0</v>
      </c>
      <c r="O6710">
        <v>98059</v>
      </c>
    </row>
    <row r="6711" spans="1:15" x14ac:dyDescent="0.25">
      <c r="A6711">
        <v>2545700020</v>
      </c>
      <c r="B6711">
        <v>20141016</v>
      </c>
      <c r="C6711" s="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860</v>
      </c>
      <c r="L6711">
        <v>300</v>
      </c>
      <c r="M6711">
        <v>1941</v>
      </c>
      <c r="N6711">
        <v>0</v>
      </c>
      <c r="O6711">
        <v>98115</v>
      </c>
    </row>
    <row r="6712" spans="1:15" x14ac:dyDescent="0.25">
      <c r="A6712">
        <v>3260570290</v>
      </c>
      <c r="B6712">
        <v>20150424</v>
      </c>
      <c r="C6712" s="1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3420</v>
      </c>
      <c r="L6712">
        <v>0</v>
      </c>
      <c r="M6712">
        <v>2003</v>
      </c>
      <c r="N6712">
        <v>0</v>
      </c>
      <c r="O6712">
        <v>98055</v>
      </c>
    </row>
    <row r="6713" spans="1:15" x14ac:dyDescent="0.25">
      <c r="A6713">
        <v>5652600185</v>
      </c>
      <c r="B6713">
        <v>20140502</v>
      </c>
      <c r="C6713" s="1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1550</v>
      </c>
      <c r="L6713">
        <v>690</v>
      </c>
      <c r="M6713">
        <v>1923</v>
      </c>
      <c r="N6713">
        <v>0</v>
      </c>
      <c r="O6713">
        <v>98115</v>
      </c>
    </row>
    <row r="6714" spans="1:15" x14ac:dyDescent="0.25">
      <c r="A6714">
        <v>7347600507</v>
      </c>
      <c r="B6714">
        <v>20140623</v>
      </c>
      <c r="C6714" s="1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1180</v>
      </c>
      <c r="L6714">
        <v>270</v>
      </c>
      <c r="M6714">
        <v>1962</v>
      </c>
      <c r="N6714">
        <v>0</v>
      </c>
      <c r="O6714">
        <v>98168</v>
      </c>
    </row>
    <row r="6715" spans="1:15" x14ac:dyDescent="0.25">
      <c r="A6715">
        <v>1545802850</v>
      </c>
      <c r="B6715">
        <v>20140911</v>
      </c>
      <c r="C6715" s="1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1820</v>
      </c>
      <c r="L6715">
        <v>0</v>
      </c>
      <c r="M6715">
        <v>1989</v>
      </c>
      <c r="N6715">
        <v>0</v>
      </c>
      <c r="O6715">
        <v>98038</v>
      </c>
    </row>
    <row r="6716" spans="1:15" x14ac:dyDescent="0.25">
      <c r="A6716">
        <v>3126059027</v>
      </c>
      <c r="B6716">
        <v>20150318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3500</v>
      </c>
      <c r="L6716">
        <v>1200</v>
      </c>
      <c r="M6716">
        <v>1958</v>
      </c>
      <c r="N6716">
        <v>1995</v>
      </c>
      <c r="O6716">
        <v>98033</v>
      </c>
    </row>
    <row r="6717" spans="1:15" x14ac:dyDescent="0.25">
      <c r="A6717">
        <v>8087800430</v>
      </c>
      <c r="B6717">
        <v>20150210</v>
      </c>
      <c r="C6717" s="1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1580</v>
      </c>
      <c r="L6717">
        <v>850</v>
      </c>
      <c r="M6717">
        <v>1963</v>
      </c>
      <c r="N6717">
        <v>0</v>
      </c>
      <c r="O6717">
        <v>98052</v>
      </c>
    </row>
    <row r="6718" spans="1:15" x14ac:dyDescent="0.25">
      <c r="A6718">
        <v>9547200460</v>
      </c>
      <c r="B6718">
        <v>20140820</v>
      </c>
      <c r="C6718" s="1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1960</v>
      </c>
      <c r="L6718">
        <v>0</v>
      </c>
      <c r="M6718">
        <v>1915</v>
      </c>
      <c r="N6718">
        <v>0</v>
      </c>
      <c r="O6718">
        <v>98115</v>
      </c>
    </row>
    <row r="6719" spans="1:15" x14ac:dyDescent="0.25">
      <c r="A6719">
        <v>3826501060</v>
      </c>
      <c r="B6719">
        <v>20141009</v>
      </c>
      <c r="C6719" s="1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1440</v>
      </c>
      <c r="L6719">
        <v>0</v>
      </c>
      <c r="M6719">
        <v>1977</v>
      </c>
      <c r="N6719">
        <v>0</v>
      </c>
      <c r="O6719">
        <v>98030</v>
      </c>
    </row>
    <row r="6720" spans="1:15" x14ac:dyDescent="0.25">
      <c r="A6720">
        <v>5406500430</v>
      </c>
      <c r="B6720">
        <v>20150421</v>
      </c>
      <c r="C6720" s="1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2730</v>
      </c>
      <c r="L6720">
        <v>0</v>
      </c>
      <c r="M6720">
        <v>2001</v>
      </c>
      <c r="N6720">
        <v>0</v>
      </c>
      <c r="O6720">
        <v>98075</v>
      </c>
    </row>
    <row r="6721" spans="1:15" x14ac:dyDescent="0.25">
      <c r="A6721">
        <v>5417600130</v>
      </c>
      <c r="B6721">
        <v>20141010</v>
      </c>
      <c r="C6721" s="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910</v>
      </c>
      <c r="L6721">
        <v>0</v>
      </c>
      <c r="M6721">
        <v>1923</v>
      </c>
      <c r="N6721">
        <v>0</v>
      </c>
      <c r="O6721">
        <v>98065</v>
      </c>
    </row>
    <row r="6722" spans="1:15" x14ac:dyDescent="0.25">
      <c r="A6722">
        <v>5417600130</v>
      </c>
      <c r="B6722">
        <v>20150512</v>
      </c>
      <c r="C6722" s="1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910</v>
      </c>
      <c r="L6722">
        <v>0</v>
      </c>
      <c r="M6722">
        <v>1923</v>
      </c>
      <c r="N6722">
        <v>0</v>
      </c>
      <c r="O6722">
        <v>98065</v>
      </c>
    </row>
    <row r="6723" spans="1:15" x14ac:dyDescent="0.25">
      <c r="A6723">
        <v>2138700345</v>
      </c>
      <c r="B6723">
        <v>20140818</v>
      </c>
      <c r="C6723" s="1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2020</v>
      </c>
      <c r="L6723">
        <v>410</v>
      </c>
      <c r="M6723">
        <v>1919</v>
      </c>
      <c r="N6723">
        <v>0</v>
      </c>
      <c r="O6723">
        <v>98109</v>
      </c>
    </row>
    <row r="6724" spans="1:15" x14ac:dyDescent="0.25">
      <c r="A6724">
        <v>5611500170</v>
      </c>
      <c r="B6724">
        <v>20150422</v>
      </c>
      <c r="C6724" s="1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3350</v>
      </c>
      <c r="L6724">
        <v>0</v>
      </c>
      <c r="M6724">
        <v>1999</v>
      </c>
      <c r="N6724">
        <v>0</v>
      </c>
      <c r="O6724">
        <v>98075</v>
      </c>
    </row>
    <row r="6725" spans="1:15" x14ac:dyDescent="0.25">
      <c r="A6725">
        <v>5700002125</v>
      </c>
      <c r="B6725">
        <v>20140610</v>
      </c>
      <c r="C6725" s="1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1140</v>
      </c>
      <c r="L6725">
        <v>1180</v>
      </c>
      <c r="M6725">
        <v>1910</v>
      </c>
      <c r="N6725">
        <v>0</v>
      </c>
      <c r="O6725">
        <v>98144</v>
      </c>
    </row>
    <row r="6726" spans="1:15" x14ac:dyDescent="0.25">
      <c r="A6726">
        <v>1473200170</v>
      </c>
      <c r="B6726">
        <v>20140729</v>
      </c>
      <c r="C6726" s="1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1260</v>
      </c>
      <c r="L6726">
        <v>0</v>
      </c>
      <c r="M6726">
        <v>2009</v>
      </c>
      <c r="N6726">
        <v>0</v>
      </c>
      <c r="O6726">
        <v>98133</v>
      </c>
    </row>
    <row r="6727" spans="1:15" x14ac:dyDescent="0.25">
      <c r="A6727">
        <v>2922702965</v>
      </c>
      <c r="B6727">
        <v>20150115</v>
      </c>
      <c r="C6727" s="1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1590</v>
      </c>
      <c r="L6727">
        <v>390</v>
      </c>
      <c r="M6727">
        <v>1932</v>
      </c>
      <c r="N6727">
        <v>0</v>
      </c>
      <c r="O6727">
        <v>98117</v>
      </c>
    </row>
    <row r="6728" spans="1:15" x14ac:dyDescent="0.25">
      <c r="A6728">
        <v>7895500290</v>
      </c>
      <c r="B6728">
        <v>20150330</v>
      </c>
      <c r="C6728" s="1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1580</v>
      </c>
      <c r="L6728">
        <v>0</v>
      </c>
      <c r="M6728">
        <v>1971</v>
      </c>
      <c r="N6728">
        <v>0</v>
      </c>
      <c r="O6728">
        <v>98001</v>
      </c>
    </row>
    <row r="6729" spans="1:15" x14ac:dyDescent="0.25">
      <c r="A6729">
        <v>7338200170</v>
      </c>
      <c r="B6729">
        <v>20150422</v>
      </c>
      <c r="C6729" s="1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2710</v>
      </c>
      <c r="L6729">
        <v>0</v>
      </c>
      <c r="M6729">
        <v>1992</v>
      </c>
      <c r="N6729">
        <v>0</v>
      </c>
      <c r="O6729">
        <v>98045</v>
      </c>
    </row>
    <row r="6730" spans="1:15" x14ac:dyDescent="0.25">
      <c r="A6730">
        <v>6929603769</v>
      </c>
      <c r="B6730">
        <v>20140721</v>
      </c>
      <c r="C6730" s="1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1400</v>
      </c>
      <c r="L6730">
        <v>0</v>
      </c>
      <c r="M6730">
        <v>1968</v>
      </c>
      <c r="N6730">
        <v>1998</v>
      </c>
      <c r="O6730">
        <v>98198</v>
      </c>
    </row>
    <row r="6731" spans="1:15" x14ac:dyDescent="0.25">
      <c r="A6731">
        <v>9429000170</v>
      </c>
      <c r="B6731">
        <v>20150326</v>
      </c>
      <c r="C6731" s="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2410</v>
      </c>
      <c r="L6731">
        <v>0</v>
      </c>
      <c r="M6731">
        <v>1997</v>
      </c>
      <c r="N6731">
        <v>0</v>
      </c>
      <c r="O6731">
        <v>98034</v>
      </c>
    </row>
    <row r="6732" spans="1:15" x14ac:dyDescent="0.25">
      <c r="A6732">
        <v>2114700190</v>
      </c>
      <c r="B6732">
        <v>20141212</v>
      </c>
      <c r="C6732" s="1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1100</v>
      </c>
      <c r="L6732">
        <v>690</v>
      </c>
      <c r="M6732">
        <v>2000</v>
      </c>
      <c r="N6732">
        <v>0</v>
      </c>
      <c r="O6732">
        <v>98106</v>
      </c>
    </row>
    <row r="6733" spans="1:15" x14ac:dyDescent="0.25">
      <c r="A6733">
        <v>323049148</v>
      </c>
      <c r="B6733">
        <v>20141219</v>
      </c>
      <c r="C6733" s="1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1060</v>
      </c>
      <c r="L6733">
        <v>580</v>
      </c>
      <c r="M6733">
        <v>1967</v>
      </c>
      <c r="N6733">
        <v>0</v>
      </c>
      <c r="O6733">
        <v>98118</v>
      </c>
    </row>
    <row r="6734" spans="1:15" x14ac:dyDescent="0.25">
      <c r="A6734">
        <v>4038700290</v>
      </c>
      <c r="B6734">
        <v>20150423</v>
      </c>
      <c r="C6734" s="1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1170</v>
      </c>
      <c r="L6734">
        <v>500</v>
      </c>
      <c r="M6734">
        <v>1960</v>
      </c>
      <c r="N6734">
        <v>0</v>
      </c>
      <c r="O6734">
        <v>98008</v>
      </c>
    </row>
    <row r="6735" spans="1:15" x14ac:dyDescent="0.25">
      <c r="A6735">
        <v>9284802045</v>
      </c>
      <c r="B6735">
        <v>20140630</v>
      </c>
      <c r="C6735" s="1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970</v>
      </c>
      <c r="L6735">
        <v>0</v>
      </c>
      <c r="M6735">
        <v>1932</v>
      </c>
      <c r="N6735">
        <v>0</v>
      </c>
      <c r="O6735">
        <v>98126</v>
      </c>
    </row>
    <row r="6736" spans="1:15" x14ac:dyDescent="0.25">
      <c r="A6736">
        <v>3188100007</v>
      </c>
      <c r="B6736">
        <v>20141022</v>
      </c>
      <c r="C6736" s="1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1610</v>
      </c>
      <c r="L6736">
        <v>0</v>
      </c>
      <c r="M6736">
        <v>2002</v>
      </c>
      <c r="N6736">
        <v>0</v>
      </c>
      <c r="O6736">
        <v>98115</v>
      </c>
    </row>
    <row r="6737" spans="1:15" x14ac:dyDescent="0.25">
      <c r="A6737">
        <v>1200019</v>
      </c>
      <c r="B6737">
        <v>20140508</v>
      </c>
      <c r="C6737" s="1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1160</v>
      </c>
      <c r="L6737">
        <v>900</v>
      </c>
      <c r="M6737">
        <v>1947</v>
      </c>
      <c r="N6737">
        <v>0</v>
      </c>
      <c r="O6737">
        <v>98166</v>
      </c>
    </row>
    <row r="6738" spans="1:15" x14ac:dyDescent="0.25">
      <c r="A6738">
        <v>2616800480</v>
      </c>
      <c r="B6738">
        <v>20140925</v>
      </c>
      <c r="C6738" s="1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3570</v>
      </c>
      <c r="L6738">
        <v>0</v>
      </c>
      <c r="M6738">
        <v>1997</v>
      </c>
      <c r="N6738">
        <v>0</v>
      </c>
      <c r="O6738">
        <v>98027</v>
      </c>
    </row>
    <row r="6739" spans="1:15" x14ac:dyDescent="0.25">
      <c r="A6739">
        <v>2310000380</v>
      </c>
      <c r="B6739">
        <v>20141219</v>
      </c>
      <c r="C6739" s="1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1400</v>
      </c>
      <c r="L6739">
        <v>0</v>
      </c>
      <c r="M6739">
        <v>1989</v>
      </c>
      <c r="N6739">
        <v>0</v>
      </c>
      <c r="O6739">
        <v>98038</v>
      </c>
    </row>
    <row r="6740" spans="1:15" x14ac:dyDescent="0.25">
      <c r="A6740">
        <v>4054560170</v>
      </c>
      <c r="B6740">
        <v>20140611</v>
      </c>
      <c r="C6740" s="1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3470</v>
      </c>
      <c r="L6740">
        <v>0</v>
      </c>
      <c r="M6740">
        <v>1995</v>
      </c>
      <c r="N6740">
        <v>0</v>
      </c>
      <c r="O6740">
        <v>98077</v>
      </c>
    </row>
    <row r="6741" spans="1:15" x14ac:dyDescent="0.25">
      <c r="A6741">
        <v>7972601900</v>
      </c>
      <c r="B6741">
        <v>20140530</v>
      </c>
      <c r="C6741" s="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1210</v>
      </c>
      <c r="L6741">
        <v>0</v>
      </c>
      <c r="M6741">
        <v>1955</v>
      </c>
      <c r="N6741">
        <v>0</v>
      </c>
      <c r="O6741">
        <v>98106</v>
      </c>
    </row>
    <row r="6742" spans="1:15" x14ac:dyDescent="0.25">
      <c r="A6742">
        <v>3391500050</v>
      </c>
      <c r="B6742">
        <v>20140703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3930</v>
      </c>
      <c r="L6742">
        <v>0</v>
      </c>
      <c r="M6742">
        <v>2006</v>
      </c>
      <c r="N6742">
        <v>0</v>
      </c>
      <c r="O6742">
        <v>98004</v>
      </c>
    </row>
    <row r="6743" spans="1:15" x14ac:dyDescent="0.25">
      <c r="A6743">
        <v>8132700190</v>
      </c>
      <c r="B6743">
        <v>20140602</v>
      </c>
      <c r="C6743" s="1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990</v>
      </c>
      <c r="L6743">
        <v>0</v>
      </c>
      <c r="M6743">
        <v>1947</v>
      </c>
      <c r="N6743">
        <v>0</v>
      </c>
      <c r="O6743">
        <v>98117</v>
      </c>
    </row>
    <row r="6744" spans="1:15" x14ac:dyDescent="0.25">
      <c r="A6744">
        <v>3904990430</v>
      </c>
      <c r="B6744">
        <v>20150129</v>
      </c>
      <c r="C6744" s="1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2200</v>
      </c>
      <c r="L6744">
        <v>0</v>
      </c>
      <c r="M6744">
        <v>1989</v>
      </c>
      <c r="N6744">
        <v>0</v>
      </c>
      <c r="O6744">
        <v>98029</v>
      </c>
    </row>
    <row r="6745" spans="1:15" x14ac:dyDescent="0.25">
      <c r="A6745">
        <v>5469700052</v>
      </c>
      <c r="B6745">
        <v>20141113</v>
      </c>
      <c r="C6745" s="1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1510</v>
      </c>
      <c r="L6745">
        <v>0</v>
      </c>
      <c r="M6745">
        <v>1970</v>
      </c>
      <c r="N6745">
        <v>0</v>
      </c>
      <c r="O6745">
        <v>98031</v>
      </c>
    </row>
    <row r="6746" spans="1:15" x14ac:dyDescent="0.25">
      <c r="A6746">
        <v>4006000509</v>
      </c>
      <c r="B6746">
        <v>20140916</v>
      </c>
      <c r="C6746" s="1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1120</v>
      </c>
      <c r="L6746">
        <v>500</v>
      </c>
      <c r="M6746">
        <v>1964</v>
      </c>
      <c r="N6746">
        <v>0</v>
      </c>
      <c r="O6746">
        <v>98118</v>
      </c>
    </row>
    <row r="6747" spans="1:15" x14ac:dyDescent="0.25">
      <c r="A6747">
        <v>9269750460</v>
      </c>
      <c r="B6747">
        <v>20140519</v>
      </c>
      <c r="C6747" s="1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1580</v>
      </c>
      <c r="L6747">
        <v>0</v>
      </c>
      <c r="M6747">
        <v>1986</v>
      </c>
      <c r="N6747">
        <v>0</v>
      </c>
      <c r="O6747">
        <v>98023</v>
      </c>
    </row>
    <row r="6748" spans="1:15" x14ac:dyDescent="0.25">
      <c r="A6748">
        <v>2721059173</v>
      </c>
      <c r="B6748">
        <v>20150309</v>
      </c>
      <c r="C6748" s="1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1260</v>
      </c>
      <c r="L6748">
        <v>0</v>
      </c>
      <c r="M6748">
        <v>1983</v>
      </c>
      <c r="N6748">
        <v>0</v>
      </c>
      <c r="O6748">
        <v>98092</v>
      </c>
    </row>
    <row r="6749" spans="1:15" x14ac:dyDescent="0.25">
      <c r="A6749">
        <v>3981200660</v>
      </c>
      <c r="B6749">
        <v>20140715</v>
      </c>
      <c r="C6749" s="1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2190</v>
      </c>
      <c r="L6749">
        <v>0</v>
      </c>
      <c r="M6749">
        <v>1994</v>
      </c>
      <c r="N6749">
        <v>0</v>
      </c>
      <c r="O6749">
        <v>98042</v>
      </c>
    </row>
    <row r="6750" spans="1:15" x14ac:dyDescent="0.25">
      <c r="A6750">
        <v>4012800050</v>
      </c>
      <c r="B6750">
        <v>20140521</v>
      </c>
      <c r="C6750" s="1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1230</v>
      </c>
      <c r="L6750">
        <v>0</v>
      </c>
      <c r="M6750">
        <v>1962</v>
      </c>
      <c r="N6750">
        <v>0</v>
      </c>
      <c r="O6750">
        <v>98001</v>
      </c>
    </row>
    <row r="6751" spans="1:15" x14ac:dyDescent="0.25">
      <c r="A6751">
        <v>3275750050</v>
      </c>
      <c r="B6751">
        <v>20150320</v>
      </c>
      <c r="C6751" s="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1400</v>
      </c>
      <c r="L6751">
        <v>630</v>
      </c>
      <c r="M6751">
        <v>1968</v>
      </c>
      <c r="N6751">
        <v>0</v>
      </c>
      <c r="O6751">
        <v>98008</v>
      </c>
    </row>
    <row r="6752" spans="1:15" x14ac:dyDescent="0.25">
      <c r="A6752">
        <v>8572900275</v>
      </c>
      <c r="B6752">
        <v>20140625</v>
      </c>
      <c r="C6752" s="1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780</v>
      </c>
      <c r="L6752">
        <v>0</v>
      </c>
      <c r="M6752">
        <v>1930</v>
      </c>
      <c r="N6752">
        <v>0</v>
      </c>
      <c r="O6752">
        <v>98045</v>
      </c>
    </row>
    <row r="6753" spans="1:15" x14ac:dyDescent="0.25">
      <c r="A6753">
        <v>993000950</v>
      </c>
      <c r="B6753">
        <v>20140906</v>
      </c>
      <c r="C6753" s="1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1110</v>
      </c>
      <c r="L6753">
        <v>0</v>
      </c>
      <c r="M6753">
        <v>2000</v>
      </c>
      <c r="N6753">
        <v>0</v>
      </c>
      <c r="O6753">
        <v>98103</v>
      </c>
    </row>
    <row r="6754" spans="1:15" x14ac:dyDescent="0.25">
      <c r="A6754">
        <v>426069099</v>
      </c>
      <c r="B6754">
        <v>20150420</v>
      </c>
      <c r="C6754" s="1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2790</v>
      </c>
      <c r="L6754">
        <v>0</v>
      </c>
      <c r="M6754">
        <v>1991</v>
      </c>
      <c r="N6754">
        <v>0</v>
      </c>
      <c r="O6754">
        <v>98077</v>
      </c>
    </row>
    <row r="6755" spans="1:15" x14ac:dyDescent="0.25">
      <c r="A6755">
        <v>3276180020</v>
      </c>
      <c r="B6755">
        <v>20150327</v>
      </c>
      <c r="C6755" s="1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1000</v>
      </c>
      <c r="L6755">
        <v>660</v>
      </c>
      <c r="M6755">
        <v>1980</v>
      </c>
      <c r="N6755">
        <v>0</v>
      </c>
      <c r="O6755">
        <v>98056</v>
      </c>
    </row>
    <row r="6756" spans="1:15" x14ac:dyDescent="0.25">
      <c r="A6756">
        <v>5700001640</v>
      </c>
      <c r="B6756">
        <v>20140508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2190</v>
      </c>
      <c r="L6756">
        <v>1220</v>
      </c>
      <c r="M6756">
        <v>1910</v>
      </c>
      <c r="N6756">
        <v>0</v>
      </c>
      <c r="O6756">
        <v>98144</v>
      </c>
    </row>
    <row r="6757" spans="1:15" x14ac:dyDescent="0.25">
      <c r="A6757">
        <v>9264940130</v>
      </c>
      <c r="B6757">
        <v>20141028</v>
      </c>
      <c r="C6757" s="1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2390</v>
      </c>
      <c r="L6757">
        <v>0</v>
      </c>
      <c r="M6757">
        <v>1987</v>
      </c>
      <c r="N6757">
        <v>0</v>
      </c>
      <c r="O6757">
        <v>98023</v>
      </c>
    </row>
    <row r="6758" spans="1:15" x14ac:dyDescent="0.25">
      <c r="A6758">
        <v>7300400670</v>
      </c>
      <c r="B6758">
        <v>20140729</v>
      </c>
      <c r="C6758" s="1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1850</v>
      </c>
      <c r="L6758">
        <v>0</v>
      </c>
      <c r="M6758">
        <v>1998</v>
      </c>
      <c r="N6758">
        <v>0</v>
      </c>
      <c r="O6758">
        <v>98092</v>
      </c>
    </row>
    <row r="6759" spans="1:15" x14ac:dyDescent="0.25">
      <c r="A6759">
        <v>4112100101</v>
      </c>
      <c r="B6759">
        <v>20150219</v>
      </c>
      <c r="C6759" s="1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1250</v>
      </c>
      <c r="L6759">
        <v>1250</v>
      </c>
      <c r="M6759">
        <v>1966</v>
      </c>
      <c r="N6759">
        <v>0</v>
      </c>
      <c r="O6759">
        <v>98118</v>
      </c>
    </row>
    <row r="6760" spans="1:15" x14ac:dyDescent="0.25">
      <c r="A6760">
        <v>6163901381</v>
      </c>
      <c r="B6760">
        <v>20141204</v>
      </c>
      <c r="C6760" s="1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1000</v>
      </c>
      <c r="L6760">
        <v>0</v>
      </c>
      <c r="M6760">
        <v>1951</v>
      </c>
      <c r="N6760">
        <v>0</v>
      </c>
      <c r="O6760">
        <v>98155</v>
      </c>
    </row>
    <row r="6761" spans="1:15" x14ac:dyDescent="0.25">
      <c r="A6761">
        <v>7603100020</v>
      </c>
      <c r="B6761">
        <v>20140805</v>
      </c>
      <c r="C6761" s="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2200</v>
      </c>
      <c r="L6761">
        <v>250</v>
      </c>
      <c r="M6761">
        <v>1919</v>
      </c>
      <c r="N6761">
        <v>0</v>
      </c>
      <c r="O6761">
        <v>98116</v>
      </c>
    </row>
    <row r="6762" spans="1:15" x14ac:dyDescent="0.25">
      <c r="A6762">
        <v>4302200415</v>
      </c>
      <c r="B6762">
        <v>20141104</v>
      </c>
      <c r="C6762" s="1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720</v>
      </c>
      <c r="L6762">
        <v>720</v>
      </c>
      <c r="M6762">
        <v>1947</v>
      </c>
      <c r="N6762">
        <v>0</v>
      </c>
      <c r="O6762">
        <v>98106</v>
      </c>
    </row>
    <row r="6763" spans="1:15" x14ac:dyDescent="0.25">
      <c r="A6763">
        <v>3876760430</v>
      </c>
      <c r="B6763">
        <v>20140822</v>
      </c>
      <c r="C6763" s="1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1660</v>
      </c>
      <c r="L6763">
        <v>0</v>
      </c>
      <c r="M6763">
        <v>1996</v>
      </c>
      <c r="N6763">
        <v>0</v>
      </c>
      <c r="O6763">
        <v>98030</v>
      </c>
    </row>
    <row r="6764" spans="1:15" x14ac:dyDescent="0.25">
      <c r="A6764">
        <v>3754501235</v>
      </c>
      <c r="B6764">
        <v>20141001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2510</v>
      </c>
      <c r="L6764">
        <v>0</v>
      </c>
      <c r="M6764">
        <v>2006</v>
      </c>
      <c r="N6764">
        <v>0</v>
      </c>
      <c r="O6764">
        <v>98034</v>
      </c>
    </row>
    <row r="6765" spans="1:15" x14ac:dyDescent="0.25">
      <c r="A6765">
        <v>8691330500</v>
      </c>
      <c r="B6765">
        <v>20141216</v>
      </c>
      <c r="C6765" s="1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3090</v>
      </c>
      <c r="L6765">
        <v>0</v>
      </c>
      <c r="M6765">
        <v>1998</v>
      </c>
      <c r="N6765">
        <v>0</v>
      </c>
      <c r="O6765">
        <v>98075</v>
      </c>
    </row>
    <row r="6766" spans="1:15" x14ac:dyDescent="0.25">
      <c r="A6766">
        <v>8651401680</v>
      </c>
      <c r="B6766">
        <v>20150408</v>
      </c>
      <c r="C6766" s="1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860</v>
      </c>
      <c r="L6766">
        <v>0</v>
      </c>
      <c r="M6766">
        <v>1968</v>
      </c>
      <c r="N6766">
        <v>0</v>
      </c>
      <c r="O6766">
        <v>98042</v>
      </c>
    </row>
    <row r="6767" spans="1:15" x14ac:dyDescent="0.25">
      <c r="A6767">
        <v>8011100050</v>
      </c>
      <c r="B6767">
        <v>20150508</v>
      </c>
      <c r="C6767" s="1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1220</v>
      </c>
      <c r="L6767">
        <v>0</v>
      </c>
      <c r="M6767">
        <v>1953</v>
      </c>
      <c r="N6767">
        <v>0</v>
      </c>
      <c r="O6767">
        <v>98056</v>
      </c>
    </row>
    <row r="6768" spans="1:15" x14ac:dyDescent="0.25">
      <c r="A6768">
        <v>3768000280</v>
      </c>
      <c r="B6768">
        <v>20141201</v>
      </c>
      <c r="C6768" s="1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1010</v>
      </c>
      <c r="L6768">
        <v>0</v>
      </c>
      <c r="M6768">
        <v>1967</v>
      </c>
      <c r="N6768">
        <v>0</v>
      </c>
      <c r="O6768">
        <v>98034</v>
      </c>
    </row>
    <row r="6769" spans="1:15" x14ac:dyDescent="0.25">
      <c r="A6769">
        <v>1321710460</v>
      </c>
      <c r="B6769">
        <v>20141206</v>
      </c>
      <c r="C6769" s="1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2390</v>
      </c>
      <c r="L6769">
        <v>0</v>
      </c>
      <c r="M6769">
        <v>1990</v>
      </c>
      <c r="N6769">
        <v>0</v>
      </c>
      <c r="O6769">
        <v>98023</v>
      </c>
    </row>
    <row r="6770" spans="1:15" x14ac:dyDescent="0.25">
      <c r="A6770">
        <v>8731981680</v>
      </c>
      <c r="B6770">
        <v>20140908</v>
      </c>
      <c r="C6770" s="1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3340</v>
      </c>
      <c r="L6770">
        <v>0</v>
      </c>
      <c r="M6770">
        <v>1973</v>
      </c>
      <c r="N6770">
        <v>0</v>
      </c>
      <c r="O6770">
        <v>98023</v>
      </c>
    </row>
    <row r="6771" spans="1:15" x14ac:dyDescent="0.25">
      <c r="A6771">
        <v>7714000250</v>
      </c>
      <c r="B6771">
        <v>20141018</v>
      </c>
      <c r="C6771" s="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2790</v>
      </c>
      <c r="L6771">
        <v>830</v>
      </c>
      <c r="M6771">
        <v>2004</v>
      </c>
      <c r="N6771">
        <v>0</v>
      </c>
      <c r="O6771">
        <v>98038</v>
      </c>
    </row>
    <row r="6772" spans="1:15" x14ac:dyDescent="0.25">
      <c r="A6772">
        <v>1336800010</v>
      </c>
      <c r="B6772">
        <v>20140613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2910</v>
      </c>
      <c r="L6772">
        <v>1290</v>
      </c>
      <c r="M6772">
        <v>1906</v>
      </c>
      <c r="N6772">
        <v>0</v>
      </c>
      <c r="O6772">
        <v>98112</v>
      </c>
    </row>
    <row r="6773" spans="1:15" x14ac:dyDescent="0.25">
      <c r="A6773">
        <v>5442300807</v>
      </c>
      <c r="B6773">
        <v>20140624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3831</v>
      </c>
      <c r="L6773">
        <v>0</v>
      </c>
      <c r="M6773">
        <v>1959</v>
      </c>
      <c r="N6773">
        <v>1980</v>
      </c>
      <c r="O6773">
        <v>98040</v>
      </c>
    </row>
    <row r="6774" spans="1:15" x14ac:dyDescent="0.25">
      <c r="A6774">
        <v>6190701112</v>
      </c>
      <c r="B6774">
        <v>20141125</v>
      </c>
      <c r="C6774" s="1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1080</v>
      </c>
      <c r="L6774">
        <v>900</v>
      </c>
      <c r="M6774">
        <v>1949</v>
      </c>
      <c r="N6774">
        <v>0</v>
      </c>
      <c r="O6774">
        <v>98133</v>
      </c>
    </row>
    <row r="6775" spans="1:15" x14ac:dyDescent="0.25">
      <c r="A6775">
        <v>2680700280</v>
      </c>
      <c r="B6775">
        <v>20150402</v>
      </c>
      <c r="C6775" s="1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1340</v>
      </c>
      <c r="L6775">
        <v>450</v>
      </c>
      <c r="M6775">
        <v>1976</v>
      </c>
      <c r="N6775">
        <v>0</v>
      </c>
      <c r="O6775">
        <v>98033</v>
      </c>
    </row>
    <row r="6776" spans="1:15" x14ac:dyDescent="0.25">
      <c r="A6776">
        <v>1025059181</v>
      </c>
      <c r="B6776">
        <v>20140722</v>
      </c>
      <c r="C6776" s="1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1050</v>
      </c>
      <c r="L6776">
        <v>530</v>
      </c>
      <c r="M6776">
        <v>1977</v>
      </c>
      <c r="N6776">
        <v>0</v>
      </c>
      <c r="O6776">
        <v>98052</v>
      </c>
    </row>
    <row r="6777" spans="1:15" x14ac:dyDescent="0.25">
      <c r="A6777">
        <v>3856900005</v>
      </c>
      <c r="B6777">
        <v>20140909</v>
      </c>
      <c r="C6777" s="1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1230</v>
      </c>
      <c r="L6777">
        <v>1230</v>
      </c>
      <c r="M6777">
        <v>1913</v>
      </c>
      <c r="N6777">
        <v>0</v>
      </c>
      <c r="O6777">
        <v>98115</v>
      </c>
    </row>
    <row r="6778" spans="1:15" x14ac:dyDescent="0.25">
      <c r="A6778">
        <v>4302700425</v>
      </c>
      <c r="B6778">
        <v>20150213</v>
      </c>
      <c r="C6778" s="1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1870</v>
      </c>
      <c r="L6778">
        <v>240</v>
      </c>
      <c r="M6778">
        <v>1947</v>
      </c>
      <c r="N6778">
        <v>1983</v>
      </c>
      <c r="O6778">
        <v>98106</v>
      </c>
    </row>
    <row r="6779" spans="1:15" x14ac:dyDescent="0.25">
      <c r="A6779">
        <v>6824100005</v>
      </c>
      <c r="B6779">
        <v>20140801</v>
      </c>
      <c r="C6779" s="1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1470</v>
      </c>
      <c r="L6779">
        <v>0</v>
      </c>
      <c r="M6779">
        <v>2006</v>
      </c>
      <c r="N6779">
        <v>0</v>
      </c>
      <c r="O6779">
        <v>98117</v>
      </c>
    </row>
    <row r="6780" spans="1:15" x14ac:dyDescent="0.25">
      <c r="A6780">
        <v>3625600190</v>
      </c>
      <c r="B6780">
        <v>20150409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3510</v>
      </c>
      <c r="L6780">
        <v>0</v>
      </c>
      <c r="M6780">
        <v>1966</v>
      </c>
      <c r="N6780">
        <v>0</v>
      </c>
      <c r="O6780">
        <v>98040</v>
      </c>
    </row>
    <row r="6781" spans="1:15" x14ac:dyDescent="0.25">
      <c r="A6781">
        <v>7588700177</v>
      </c>
      <c r="B6781">
        <v>20150420</v>
      </c>
      <c r="C6781" s="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520</v>
      </c>
      <c r="L6781">
        <v>0</v>
      </c>
      <c r="M6781">
        <v>1947</v>
      </c>
      <c r="N6781">
        <v>0</v>
      </c>
      <c r="O6781">
        <v>98117</v>
      </c>
    </row>
    <row r="6782" spans="1:15" x14ac:dyDescent="0.25">
      <c r="A6782">
        <v>3303950080</v>
      </c>
      <c r="B6782">
        <v>20141103</v>
      </c>
      <c r="C6782" s="1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1950</v>
      </c>
      <c r="L6782">
        <v>0</v>
      </c>
      <c r="M6782">
        <v>1996</v>
      </c>
      <c r="N6782">
        <v>0</v>
      </c>
      <c r="O6782">
        <v>98038</v>
      </c>
    </row>
    <row r="6783" spans="1:15" x14ac:dyDescent="0.25">
      <c r="A6783">
        <v>985000950</v>
      </c>
      <c r="B6783">
        <v>20150227</v>
      </c>
      <c r="C6783" s="1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770</v>
      </c>
      <c r="L6783">
        <v>0</v>
      </c>
      <c r="M6783">
        <v>1942</v>
      </c>
      <c r="N6783">
        <v>0</v>
      </c>
      <c r="O6783">
        <v>98168</v>
      </c>
    </row>
    <row r="6784" spans="1:15" x14ac:dyDescent="0.25">
      <c r="A6784">
        <v>8011100005</v>
      </c>
      <c r="B6784">
        <v>20150127</v>
      </c>
      <c r="C6784" s="1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2250</v>
      </c>
      <c r="L6784">
        <v>0</v>
      </c>
      <c r="M6784">
        <v>2005</v>
      </c>
      <c r="N6784">
        <v>0</v>
      </c>
      <c r="O6784">
        <v>98056</v>
      </c>
    </row>
    <row r="6785" spans="1:15" x14ac:dyDescent="0.25">
      <c r="A6785">
        <v>5316100980</v>
      </c>
      <c r="B6785">
        <v>20150326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3340</v>
      </c>
      <c r="L6785">
        <v>700</v>
      </c>
      <c r="M6785">
        <v>1930</v>
      </c>
      <c r="N6785">
        <v>0</v>
      </c>
      <c r="O6785">
        <v>98112</v>
      </c>
    </row>
    <row r="6786" spans="1:15" x14ac:dyDescent="0.25">
      <c r="A6786">
        <v>6819100345</v>
      </c>
      <c r="B6786">
        <v>20150325</v>
      </c>
      <c r="C6786" s="1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1280</v>
      </c>
      <c r="L6786">
        <v>1080</v>
      </c>
      <c r="M6786">
        <v>1955</v>
      </c>
      <c r="N6786">
        <v>0</v>
      </c>
      <c r="O6786">
        <v>98109</v>
      </c>
    </row>
    <row r="6787" spans="1:15" x14ac:dyDescent="0.25">
      <c r="A6787">
        <v>3276930420</v>
      </c>
      <c r="B6787">
        <v>20140912</v>
      </c>
      <c r="C6787" s="1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2330</v>
      </c>
      <c r="L6787">
        <v>0</v>
      </c>
      <c r="M6787">
        <v>1989</v>
      </c>
      <c r="N6787">
        <v>0</v>
      </c>
      <c r="O6787">
        <v>98075</v>
      </c>
    </row>
    <row r="6788" spans="1:15" x14ac:dyDescent="0.25">
      <c r="A6788">
        <v>6648900005</v>
      </c>
      <c r="B6788">
        <v>20141008</v>
      </c>
      <c r="C6788" s="1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1720</v>
      </c>
      <c r="L6788">
        <v>0</v>
      </c>
      <c r="M6788">
        <v>1954</v>
      </c>
      <c r="N6788">
        <v>0</v>
      </c>
      <c r="O6788">
        <v>98155</v>
      </c>
    </row>
    <row r="6789" spans="1:15" x14ac:dyDescent="0.25">
      <c r="A6789">
        <v>6083000050</v>
      </c>
      <c r="B6789">
        <v>20140613</v>
      </c>
      <c r="C6789" s="1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950</v>
      </c>
      <c r="L6789">
        <v>950</v>
      </c>
      <c r="M6789">
        <v>1980</v>
      </c>
      <c r="N6789">
        <v>0</v>
      </c>
      <c r="O6789">
        <v>98168</v>
      </c>
    </row>
    <row r="6790" spans="1:15" x14ac:dyDescent="0.25">
      <c r="A6790">
        <v>1180008315</v>
      </c>
      <c r="B6790">
        <v>20140715</v>
      </c>
      <c r="C6790" s="1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1040</v>
      </c>
      <c r="L6790">
        <v>0</v>
      </c>
      <c r="M6790">
        <v>1951</v>
      </c>
      <c r="N6790">
        <v>0</v>
      </c>
      <c r="O6790">
        <v>98178</v>
      </c>
    </row>
    <row r="6791" spans="1:15" x14ac:dyDescent="0.25">
      <c r="A6791">
        <v>8651510380</v>
      </c>
      <c r="B6791">
        <v>20140821</v>
      </c>
      <c r="C6791" s="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1220</v>
      </c>
      <c r="L6791">
        <v>850</v>
      </c>
      <c r="M6791">
        <v>1982</v>
      </c>
      <c r="N6791">
        <v>0</v>
      </c>
      <c r="O6791">
        <v>98074</v>
      </c>
    </row>
    <row r="6792" spans="1:15" x14ac:dyDescent="0.25">
      <c r="A6792">
        <v>8651510380</v>
      </c>
      <c r="B6792">
        <v>20141216</v>
      </c>
      <c r="C6792" s="1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1220</v>
      </c>
      <c r="L6792">
        <v>850</v>
      </c>
      <c r="M6792">
        <v>1982</v>
      </c>
      <c r="N6792">
        <v>0</v>
      </c>
      <c r="O6792">
        <v>98074</v>
      </c>
    </row>
    <row r="6793" spans="1:15" x14ac:dyDescent="0.25">
      <c r="A6793">
        <v>9826701794</v>
      </c>
      <c r="B6793">
        <v>20141205</v>
      </c>
      <c r="C6793" s="1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1280</v>
      </c>
      <c r="L6793">
        <v>270</v>
      </c>
      <c r="M6793">
        <v>2001</v>
      </c>
      <c r="N6793">
        <v>0</v>
      </c>
      <c r="O6793">
        <v>98122</v>
      </c>
    </row>
    <row r="6794" spans="1:15" x14ac:dyDescent="0.25">
      <c r="A6794">
        <v>2790400380</v>
      </c>
      <c r="B6794">
        <v>20141201</v>
      </c>
      <c r="C6794" s="1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2020</v>
      </c>
      <c r="L6794">
        <v>0</v>
      </c>
      <c r="M6794">
        <v>1976</v>
      </c>
      <c r="N6794">
        <v>0</v>
      </c>
      <c r="O6794">
        <v>98052</v>
      </c>
    </row>
    <row r="6795" spans="1:15" x14ac:dyDescent="0.25">
      <c r="A6795">
        <v>6979940050</v>
      </c>
      <c r="B6795">
        <v>20140916</v>
      </c>
      <c r="C6795" s="1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3320</v>
      </c>
      <c r="L6795">
        <v>0</v>
      </c>
      <c r="M6795">
        <v>1999</v>
      </c>
      <c r="N6795">
        <v>0</v>
      </c>
      <c r="O6795">
        <v>98075</v>
      </c>
    </row>
    <row r="6796" spans="1:15" x14ac:dyDescent="0.25">
      <c r="A6796">
        <v>1727001300</v>
      </c>
      <c r="B6796">
        <v>20140609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4130</v>
      </c>
      <c r="L6796">
        <v>0</v>
      </c>
      <c r="M6796">
        <v>1978</v>
      </c>
      <c r="N6796">
        <v>0</v>
      </c>
      <c r="O6796">
        <v>98005</v>
      </c>
    </row>
    <row r="6797" spans="1:15" x14ac:dyDescent="0.25">
      <c r="A6797">
        <v>686100380</v>
      </c>
      <c r="B6797">
        <v>20141027</v>
      </c>
      <c r="C6797" s="1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1110</v>
      </c>
      <c r="L6797">
        <v>920</v>
      </c>
      <c r="M6797">
        <v>1963</v>
      </c>
      <c r="N6797">
        <v>0</v>
      </c>
      <c r="O6797">
        <v>98008</v>
      </c>
    </row>
    <row r="6798" spans="1:15" x14ac:dyDescent="0.25">
      <c r="A6798">
        <v>4037400280</v>
      </c>
      <c r="B6798">
        <v>20140923</v>
      </c>
      <c r="C6798" s="1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1170</v>
      </c>
      <c r="L6798">
        <v>600</v>
      </c>
      <c r="M6798">
        <v>1958</v>
      </c>
      <c r="N6798">
        <v>0</v>
      </c>
      <c r="O6798">
        <v>98008</v>
      </c>
    </row>
    <row r="6799" spans="1:15" x14ac:dyDescent="0.25">
      <c r="A6799">
        <v>8691400010</v>
      </c>
      <c r="B6799">
        <v>20150327</v>
      </c>
      <c r="C6799" s="1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3330</v>
      </c>
      <c r="L6799">
        <v>0</v>
      </c>
      <c r="M6799">
        <v>2004</v>
      </c>
      <c r="N6799">
        <v>0</v>
      </c>
      <c r="O6799">
        <v>98075</v>
      </c>
    </row>
    <row r="6800" spans="1:15" x14ac:dyDescent="0.25">
      <c r="A6800">
        <v>1450300050</v>
      </c>
      <c r="B6800">
        <v>20140723</v>
      </c>
      <c r="C6800" s="1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1520</v>
      </c>
      <c r="L6800">
        <v>740</v>
      </c>
      <c r="M6800">
        <v>1965</v>
      </c>
      <c r="N6800">
        <v>0</v>
      </c>
      <c r="O6800">
        <v>98002</v>
      </c>
    </row>
    <row r="6801" spans="1:15" x14ac:dyDescent="0.25">
      <c r="A6801">
        <v>4024101440</v>
      </c>
      <c r="B6801">
        <v>20140618</v>
      </c>
      <c r="C6801" s="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1950</v>
      </c>
      <c r="L6801">
        <v>0</v>
      </c>
      <c r="M6801">
        <v>1997</v>
      </c>
      <c r="N6801">
        <v>0</v>
      </c>
      <c r="O6801">
        <v>98155</v>
      </c>
    </row>
    <row r="6802" spans="1:15" x14ac:dyDescent="0.25">
      <c r="A6802">
        <v>624100010</v>
      </c>
      <c r="B6802">
        <v>20141208</v>
      </c>
      <c r="C6802" s="1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2930</v>
      </c>
      <c r="L6802">
        <v>0</v>
      </c>
      <c r="M6802">
        <v>1983</v>
      </c>
      <c r="N6802">
        <v>0</v>
      </c>
      <c r="O6802">
        <v>98077</v>
      </c>
    </row>
    <row r="6803" spans="1:15" x14ac:dyDescent="0.25">
      <c r="A6803">
        <v>9523102580</v>
      </c>
      <c r="B6803">
        <v>20140523</v>
      </c>
      <c r="C6803" s="1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1410</v>
      </c>
      <c r="L6803">
        <v>550</v>
      </c>
      <c r="M6803">
        <v>1926</v>
      </c>
      <c r="N6803">
        <v>0</v>
      </c>
      <c r="O6803">
        <v>98103</v>
      </c>
    </row>
    <row r="6804" spans="1:15" x14ac:dyDescent="0.25">
      <c r="A6804">
        <v>7429000130</v>
      </c>
      <c r="B6804">
        <v>20150509</v>
      </c>
      <c r="C6804" s="1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2980</v>
      </c>
      <c r="L6804">
        <v>0</v>
      </c>
      <c r="M6804">
        <v>1996</v>
      </c>
      <c r="N6804">
        <v>0</v>
      </c>
      <c r="O6804">
        <v>98031</v>
      </c>
    </row>
    <row r="6805" spans="1:15" x14ac:dyDescent="0.25">
      <c r="A6805">
        <v>7335400345</v>
      </c>
      <c r="B6805">
        <v>20140528</v>
      </c>
      <c r="C6805" s="1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780</v>
      </c>
      <c r="L6805">
        <v>0</v>
      </c>
      <c r="M6805">
        <v>1948</v>
      </c>
      <c r="N6805">
        <v>0</v>
      </c>
      <c r="O6805">
        <v>98002</v>
      </c>
    </row>
    <row r="6806" spans="1:15" x14ac:dyDescent="0.25">
      <c r="A6806">
        <v>7215721330</v>
      </c>
      <c r="B6806">
        <v>20141023</v>
      </c>
      <c r="C6806" s="1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1650</v>
      </c>
      <c r="L6806">
        <v>0</v>
      </c>
      <c r="M6806">
        <v>2000</v>
      </c>
      <c r="N6806">
        <v>0</v>
      </c>
      <c r="O6806">
        <v>98075</v>
      </c>
    </row>
    <row r="6807" spans="1:15" x14ac:dyDescent="0.25">
      <c r="A6807">
        <v>3117100130</v>
      </c>
      <c r="B6807">
        <v>20140714</v>
      </c>
      <c r="C6807" s="1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2800</v>
      </c>
      <c r="L6807">
        <v>1230</v>
      </c>
      <c r="M6807">
        <v>1975</v>
      </c>
      <c r="N6807">
        <v>0</v>
      </c>
      <c r="O6807">
        <v>98005</v>
      </c>
    </row>
    <row r="6808" spans="1:15" x14ac:dyDescent="0.25">
      <c r="A6808">
        <v>2868900020</v>
      </c>
      <c r="B6808">
        <v>20150408</v>
      </c>
      <c r="C6808" s="1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1010</v>
      </c>
      <c r="L6808">
        <v>0</v>
      </c>
      <c r="M6808">
        <v>1972</v>
      </c>
      <c r="N6808">
        <v>0</v>
      </c>
      <c r="O6808">
        <v>98042</v>
      </c>
    </row>
    <row r="6809" spans="1:15" x14ac:dyDescent="0.25">
      <c r="A6809">
        <v>5703500130</v>
      </c>
      <c r="B6809">
        <v>20141217</v>
      </c>
      <c r="C6809" s="1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1190</v>
      </c>
      <c r="L6809">
        <v>0</v>
      </c>
      <c r="M6809">
        <v>1981</v>
      </c>
      <c r="N6809">
        <v>0</v>
      </c>
      <c r="O6809">
        <v>98045</v>
      </c>
    </row>
    <row r="6810" spans="1:15" x14ac:dyDescent="0.25">
      <c r="A6810">
        <v>3025059136</v>
      </c>
      <c r="B6810">
        <v>20140813</v>
      </c>
      <c r="C6810" s="1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1050</v>
      </c>
      <c r="L6810">
        <v>0</v>
      </c>
      <c r="M6810">
        <v>1951</v>
      </c>
      <c r="N6810">
        <v>0</v>
      </c>
      <c r="O6810">
        <v>98004</v>
      </c>
    </row>
    <row r="6811" spans="1:15" x14ac:dyDescent="0.25">
      <c r="A6811">
        <v>6679000130</v>
      </c>
      <c r="B6811">
        <v>20150209</v>
      </c>
      <c r="C6811" s="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1560</v>
      </c>
      <c r="L6811">
        <v>0</v>
      </c>
      <c r="M6811">
        <v>2002</v>
      </c>
      <c r="N6811">
        <v>0</v>
      </c>
      <c r="O6811">
        <v>98038</v>
      </c>
    </row>
    <row r="6812" spans="1:15" x14ac:dyDescent="0.25">
      <c r="A6812">
        <v>4222500020</v>
      </c>
      <c r="B6812">
        <v>20150219</v>
      </c>
      <c r="C6812" s="1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1010</v>
      </c>
      <c r="L6812">
        <v>480</v>
      </c>
      <c r="M6812">
        <v>1963</v>
      </c>
      <c r="N6812">
        <v>0</v>
      </c>
      <c r="O6812">
        <v>98003</v>
      </c>
    </row>
    <row r="6813" spans="1:15" x14ac:dyDescent="0.25">
      <c r="A6813">
        <v>3997500130</v>
      </c>
      <c r="B6813">
        <v>20150224</v>
      </c>
      <c r="C6813" s="1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770</v>
      </c>
      <c r="L6813">
        <v>0</v>
      </c>
      <c r="M6813">
        <v>1948</v>
      </c>
      <c r="N6813">
        <v>0</v>
      </c>
      <c r="O6813">
        <v>98155</v>
      </c>
    </row>
    <row r="6814" spans="1:15" x14ac:dyDescent="0.25">
      <c r="A6814">
        <v>9834201205</v>
      </c>
      <c r="B6814">
        <v>20150304</v>
      </c>
      <c r="C6814" s="1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620</v>
      </c>
      <c r="L6814">
        <v>0</v>
      </c>
      <c r="M6814">
        <v>1954</v>
      </c>
      <c r="N6814">
        <v>0</v>
      </c>
      <c r="O6814">
        <v>98144</v>
      </c>
    </row>
    <row r="6815" spans="1:15" x14ac:dyDescent="0.25">
      <c r="A6815">
        <v>806000020</v>
      </c>
      <c r="B6815">
        <v>20150310</v>
      </c>
      <c r="C6815" s="1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1000</v>
      </c>
      <c r="L6815">
        <v>200</v>
      </c>
      <c r="M6815">
        <v>1963</v>
      </c>
      <c r="N6815">
        <v>0</v>
      </c>
      <c r="O6815">
        <v>98055</v>
      </c>
    </row>
    <row r="6816" spans="1:15" x14ac:dyDescent="0.25">
      <c r="A6816">
        <v>507100005</v>
      </c>
      <c r="B6816">
        <v>20150310</v>
      </c>
      <c r="C6816" s="1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1060</v>
      </c>
      <c r="L6816">
        <v>1060</v>
      </c>
      <c r="M6816">
        <v>1954</v>
      </c>
      <c r="N6816">
        <v>0</v>
      </c>
      <c r="O6816">
        <v>98133</v>
      </c>
    </row>
    <row r="6817" spans="1:15" x14ac:dyDescent="0.25">
      <c r="A6817">
        <v>8635760480</v>
      </c>
      <c r="B6817">
        <v>20150127</v>
      </c>
      <c r="C6817" s="1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2330</v>
      </c>
      <c r="L6817">
        <v>0</v>
      </c>
      <c r="M6817">
        <v>1999</v>
      </c>
      <c r="N6817">
        <v>0</v>
      </c>
      <c r="O6817">
        <v>98074</v>
      </c>
    </row>
    <row r="6818" spans="1:15" x14ac:dyDescent="0.25">
      <c r="A6818">
        <v>1328330190</v>
      </c>
      <c r="B6818">
        <v>20140714</v>
      </c>
      <c r="C6818" s="1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1400</v>
      </c>
      <c r="L6818">
        <v>600</v>
      </c>
      <c r="M6818">
        <v>1978</v>
      </c>
      <c r="N6818">
        <v>0</v>
      </c>
      <c r="O6818">
        <v>98058</v>
      </c>
    </row>
    <row r="6819" spans="1:15" x14ac:dyDescent="0.25">
      <c r="A6819">
        <v>2919702040</v>
      </c>
      <c r="B6819">
        <v>20140612</v>
      </c>
      <c r="C6819" s="1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1450</v>
      </c>
      <c r="L6819">
        <v>1370</v>
      </c>
      <c r="M6819">
        <v>1967</v>
      </c>
      <c r="N6819">
        <v>0</v>
      </c>
      <c r="O6819">
        <v>98117</v>
      </c>
    </row>
    <row r="6820" spans="1:15" x14ac:dyDescent="0.25">
      <c r="A6820">
        <v>3095000095</v>
      </c>
      <c r="B6820">
        <v>20140714</v>
      </c>
      <c r="C6820" s="1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1020</v>
      </c>
      <c r="L6820">
        <v>1020</v>
      </c>
      <c r="M6820">
        <v>1925</v>
      </c>
      <c r="N6820">
        <v>0</v>
      </c>
      <c r="O6820">
        <v>98126</v>
      </c>
    </row>
    <row r="6821" spans="1:15" x14ac:dyDescent="0.25">
      <c r="A6821">
        <v>304100010</v>
      </c>
      <c r="B6821">
        <v>20141209</v>
      </c>
      <c r="C6821" s="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1700</v>
      </c>
      <c r="L6821">
        <v>0</v>
      </c>
      <c r="M6821">
        <v>1999</v>
      </c>
      <c r="N6821">
        <v>0</v>
      </c>
      <c r="O6821">
        <v>98001</v>
      </c>
    </row>
    <row r="6822" spans="1:15" x14ac:dyDescent="0.25">
      <c r="A6822">
        <v>617000089</v>
      </c>
      <c r="B6822">
        <v>20141117</v>
      </c>
      <c r="C6822" s="1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820</v>
      </c>
      <c r="L6822">
        <v>0</v>
      </c>
      <c r="M6822">
        <v>1954</v>
      </c>
      <c r="N6822">
        <v>0</v>
      </c>
      <c r="O6822">
        <v>98166</v>
      </c>
    </row>
    <row r="6823" spans="1:15" x14ac:dyDescent="0.25">
      <c r="A6823">
        <v>3582750280</v>
      </c>
      <c r="B6823">
        <v>20150326</v>
      </c>
      <c r="C6823" s="1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1315</v>
      </c>
      <c r="L6823">
        <v>0</v>
      </c>
      <c r="M6823">
        <v>1974</v>
      </c>
      <c r="N6823">
        <v>0</v>
      </c>
      <c r="O6823">
        <v>98028</v>
      </c>
    </row>
    <row r="6824" spans="1:15" x14ac:dyDescent="0.25">
      <c r="A6824">
        <v>3438500430</v>
      </c>
      <c r="B6824">
        <v>20140521</v>
      </c>
      <c r="C6824" s="1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860</v>
      </c>
      <c r="L6824">
        <v>530</v>
      </c>
      <c r="M6824">
        <v>1957</v>
      </c>
      <c r="N6824">
        <v>0</v>
      </c>
      <c r="O6824">
        <v>98106</v>
      </c>
    </row>
    <row r="6825" spans="1:15" x14ac:dyDescent="0.25">
      <c r="A6825">
        <v>8964800225</v>
      </c>
      <c r="B6825">
        <v>20150303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1890</v>
      </c>
      <c r="L6825">
        <v>0</v>
      </c>
      <c r="M6825">
        <v>1949</v>
      </c>
      <c r="N6825">
        <v>0</v>
      </c>
      <c r="O6825">
        <v>98004</v>
      </c>
    </row>
    <row r="6826" spans="1:15" x14ac:dyDescent="0.25">
      <c r="A6826">
        <v>2013801350</v>
      </c>
      <c r="B6826">
        <v>20150220</v>
      </c>
      <c r="C6826" s="1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1460</v>
      </c>
      <c r="L6826">
        <v>0</v>
      </c>
      <c r="M6826">
        <v>1993</v>
      </c>
      <c r="N6826">
        <v>0</v>
      </c>
      <c r="O6826">
        <v>98198</v>
      </c>
    </row>
    <row r="6827" spans="1:15" x14ac:dyDescent="0.25">
      <c r="A6827">
        <v>1320069163</v>
      </c>
      <c r="B6827">
        <v>20150304</v>
      </c>
      <c r="C6827" s="1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1480</v>
      </c>
      <c r="L6827">
        <v>0</v>
      </c>
      <c r="M6827">
        <v>1955</v>
      </c>
      <c r="N6827">
        <v>0</v>
      </c>
      <c r="O6827">
        <v>98022</v>
      </c>
    </row>
    <row r="6828" spans="1:15" x14ac:dyDescent="0.25">
      <c r="A6828">
        <v>7549800168</v>
      </c>
      <c r="B6828">
        <v>20140527</v>
      </c>
      <c r="C6828" s="1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1050</v>
      </c>
      <c r="L6828">
        <v>790</v>
      </c>
      <c r="M6828">
        <v>1925</v>
      </c>
      <c r="N6828">
        <v>0</v>
      </c>
      <c r="O6828">
        <v>98108</v>
      </c>
    </row>
    <row r="6829" spans="1:15" x14ac:dyDescent="0.25">
      <c r="A6829">
        <v>3226049466</v>
      </c>
      <c r="B6829">
        <v>20141219</v>
      </c>
      <c r="C6829" s="1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940</v>
      </c>
      <c r="L6829">
        <v>940</v>
      </c>
      <c r="M6829">
        <v>1951</v>
      </c>
      <c r="N6829">
        <v>0</v>
      </c>
      <c r="O6829">
        <v>98115</v>
      </c>
    </row>
    <row r="6830" spans="1:15" x14ac:dyDescent="0.25">
      <c r="A6830">
        <v>9822700285</v>
      </c>
      <c r="B6830">
        <v>20140918</v>
      </c>
      <c r="C6830" s="1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1610</v>
      </c>
      <c r="L6830">
        <v>300</v>
      </c>
      <c r="M6830">
        <v>1912</v>
      </c>
      <c r="N6830">
        <v>0</v>
      </c>
      <c r="O6830">
        <v>98105</v>
      </c>
    </row>
    <row r="6831" spans="1:15" x14ac:dyDescent="0.25">
      <c r="A6831">
        <v>538000250</v>
      </c>
      <c r="B6831">
        <v>20150112</v>
      </c>
      <c r="C6831" s="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2220</v>
      </c>
      <c r="L6831">
        <v>0</v>
      </c>
      <c r="M6831">
        <v>1998</v>
      </c>
      <c r="N6831">
        <v>0</v>
      </c>
      <c r="O6831">
        <v>98038</v>
      </c>
    </row>
    <row r="6832" spans="1:15" x14ac:dyDescent="0.25">
      <c r="A6832">
        <v>5702450250</v>
      </c>
      <c r="B6832">
        <v>20140717</v>
      </c>
      <c r="C6832" s="1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1410</v>
      </c>
      <c r="L6832">
        <v>0</v>
      </c>
      <c r="M6832">
        <v>1993</v>
      </c>
      <c r="N6832">
        <v>0</v>
      </c>
      <c r="O6832">
        <v>98045</v>
      </c>
    </row>
    <row r="6833" spans="1:15" x14ac:dyDescent="0.25">
      <c r="A6833">
        <v>8835900086</v>
      </c>
      <c r="B6833">
        <v>20140902</v>
      </c>
      <c r="C6833" s="1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2330</v>
      </c>
      <c r="L6833">
        <v>1050</v>
      </c>
      <c r="M6833">
        <v>1959</v>
      </c>
      <c r="N6833">
        <v>0</v>
      </c>
      <c r="O6833">
        <v>98118</v>
      </c>
    </row>
    <row r="6834" spans="1:15" x14ac:dyDescent="0.25">
      <c r="A6834">
        <v>3333002302</v>
      </c>
      <c r="B6834">
        <v>20150213</v>
      </c>
      <c r="C6834" s="1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1120</v>
      </c>
      <c r="L6834">
        <v>830</v>
      </c>
      <c r="M6834">
        <v>1966</v>
      </c>
      <c r="N6834">
        <v>0</v>
      </c>
      <c r="O6834">
        <v>98118</v>
      </c>
    </row>
    <row r="6835" spans="1:15" x14ac:dyDescent="0.25">
      <c r="A6835">
        <v>7787120500</v>
      </c>
      <c r="B6835">
        <v>20150504</v>
      </c>
      <c r="C6835" s="1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2400</v>
      </c>
      <c r="L6835">
        <v>0</v>
      </c>
      <c r="M6835">
        <v>1999</v>
      </c>
      <c r="N6835">
        <v>0</v>
      </c>
      <c r="O6835">
        <v>98045</v>
      </c>
    </row>
    <row r="6836" spans="1:15" x14ac:dyDescent="0.25">
      <c r="A6836">
        <v>8563010420</v>
      </c>
      <c r="B6836">
        <v>20150204</v>
      </c>
      <c r="C6836" s="1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1560</v>
      </c>
      <c r="L6836">
        <v>0</v>
      </c>
      <c r="M6836">
        <v>1972</v>
      </c>
      <c r="N6836">
        <v>0</v>
      </c>
      <c r="O6836">
        <v>98008</v>
      </c>
    </row>
    <row r="6837" spans="1:15" x14ac:dyDescent="0.25">
      <c r="A6837">
        <v>3361400190</v>
      </c>
      <c r="B6837">
        <v>20150226</v>
      </c>
      <c r="C6837" s="1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1040</v>
      </c>
      <c r="L6837">
        <v>0</v>
      </c>
      <c r="M6837">
        <v>1943</v>
      </c>
      <c r="N6837">
        <v>0</v>
      </c>
      <c r="O6837">
        <v>98168</v>
      </c>
    </row>
    <row r="6838" spans="1:15" x14ac:dyDescent="0.25">
      <c r="A6838">
        <v>1024039001</v>
      </c>
      <c r="B6838">
        <v>20140717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2590</v>
      </c>
      <c r="L6838">
        <v>500</v>
      </c>
      <c r="M6838">
        <v>1919</v>
      </c>
      <c r="N6838">
        <v>1987</v>
      </c>
      <c r="O6838">
        <v>98116</v>
      </c>
    </row>
    <row r="6839" spans="1:15" x14ac:dyDescent="0.25">
      <c r="A6839">
        <v>6806100420</v>
      </c>
      <c r="B6839">
        <v>20141119</v>
      </c>
      <c r="C6839" s="1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1850</v>
      </c>
      <c r="L6839">
        <v>0</v>
      </c>
      <c r="M6839">
        <v>2005</v>
      </c>
      <c r="N6839">
        <v>0</v>
      </c>
      <c r="O6839">
        <v>98058</v>
      </c>
    </row>
    <row r="6840" spans="1:15" x14ac:dyDescent="0.25">
      <c r="A6840">
        <v>3204300225</v>
      </c>
      <c r="B6840">
        <v>20141103</v>
      </c>
      <c r="C6840" s="1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1090</v>
      </c>
      <c r="L6840">
        <v>110</v>
      </c>
      <c r="M6840">
        <v>1927</v>
      </c>
      <c r="N6840">
        <v>0</v>
      </c>
      <c r="O6840">
        <v>98112</v>
      </c>
    </row>
    <row r="6841" spans="1:15" x14ac:dyDescent="0.25">
      <c r="A6841">
        <v>8857640420</v>
      </c>
      <c r="B6841">
        <v>20141001</v>
      </c>
      <c r="C6841" s="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2190</v>
      </c>
      <c r="L6841">
        <v>0</v>
      </c>
      <c r="M6841">
        <v>2005</v>
      </c>
      <c r="N6841">
        <v>0</v>
      </c>
      <c r="O6841">
        <v>98038</v>
      </c>
    </row>
    <row r="6842" spans="1:15" x14ac:dyDescent="0.25">
      <c r="A6842">
        <v>4443800130</v>
      </c>
      <c r="B6842">
        <v>20141024</v>
      </c>
      <c r="C6842" s="1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1380</v>
      </c>
      <c r="L6842">
        <v>0</v>
      </c>
      <c r="M6842">
        <v>1918</v>
      </c>
      <c r="N6842">
        <v>1976</v>
      </c>
      <c r="O6842">
        <v>98117</v>
      </c>
    </row>
    <row r="6843" spans="1:15" x14ac:dyDescent="0.25">
      <c r="A6843">
        <v>3449800290</v>
      </c>
      <c r="B6843">
        <v>20150406</v>
      </c>
      <c r="C6843" s="1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3710</v>
      </c>
      <c r="L6843">
        <v>0</v>
      </c>
      <c r="M6843">
        <v>1996</v>
      </c>
      <c r="N6843">
        <v>0</v>
      </c>
      <c r="O6843">
        <v>98056</v>
      </c>
    </row>
    <row r="6844" spans="1:15" x14ac:dyDescent="0.25">
      <c r="A6844">
        <v>2426059071</v>
      </c>
      <c r="B6844">
        <v>20141021</v>
      </c>
      <c r="C6844" s="1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1380</v>
      </c>
      <c r="L6844">
        <v>940</v>
      </c>
      <c r="M6844">
        <v>1978</v>
      </c>
      <c r="N6844">
        <v>0</v>
      </c>
      <c r="O6844">
        <v>98072</v>
      </c>
    </row>
    <row r="6845" spans="1:15" x14ac:dyDescent="0.25">
      <c r="A6845">
        <v>2618300190</v>
      </c>
      <c r="B6845">
        <v>20141224</v>
      </c>
      <c r="C6845" s="1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1110</v>
      </c>
      <c r="L6845">
        <v>0</v>
      </c>
      <c r="M6845">
        <v>1964</v>
      </c>
      <c r="N6845">
        <v>0</v>
      </c>
      <c r="O6845">
        <v>98042</v>
      </c>
    </row>
    <row r="6846" spans="1:15" x14ac:dyDescent="0.25">
      <c r="A6846">
        <v>6181400920</v>
      </c>
      <c r="B6846">
        <v>20150430</v>
      </c>
      <c r="C6846" s="1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1830</v>
      </c>
      <c r="L6846">
        <v>0</v>
      </c>
      <c r="M6846">
        <v>2004</v>
      </c>
      <c r="N6846">
        <v>0</v>
      </c>
      <c r="O6846">
        <v>98001</v>
      </c>
    </row>
    <row r="6847" spans="1:15" x14ac:dyDescent="0.25">
      <c r="A6847">
        <v>424069150</v>
      </c>
      <c r="B6847">
        <v>20150213</v>
      </c>
      <c r="C6847" s="1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1650</v>
      </c>
      <c r="L6847">
        <v>810</v>
      </c>
      <c r="M6847">
        <v>1969</v>
      </c>
      <c r="N6847">
        <v>0</v>
      </c>
      <c r="O6847">
        <v>98075</v>
      </c>
    </row>
    <row r="6848" spans="1:15" x14ac:dyDescent="0.25">
      <c r="A6848">
        <v>856000255</v>
      </c>
      <c r="B6848">
        <v>20150203</v>
      </c>
      <c r="C6848" s="1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1270</v>
      </c>
      <c r="L6848">
        <v>0</v>
      </c>
      <c r="M6848">
        <v>1956</v>
      </c>
      <c r="N6848">
        <v>0</v>
      </c>
      <c r="O6848">
        <v>98033</v>
      </c>
    </row>
    <row r="6849" spans="1:15" x14ac:dyDescent="0.25">
      <c r="A6849">
        <v>1841500050</v>
      </c>
      <c r="B6849">
        <v>20141020</v>
      </c>
      <c r="C6849" s="1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1700</v>
      </c>
      <c r="L6849">
        <v>0</v>
      </c>
      <c r="M6849">
        <v>1961</v>
      </c>
      <c r="N6849">
        <v>0</v>
      </c>
      <c r="O6849">
        <v>98031</v>
      </c>
    </row>
    <row r="6850" spans="1:15" x14ac:dyDescent="0.25">
      <c r="A6850">
        <v>3226059071</v>
      </c>
      <c r="B6850">
        <v>20140819</v>
      </c>
      <c r="C6850" s="1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1130</v>
      </c>
      <c r="L6850">
        <v>0</v>
      </c>
      <c r="M6850">
        <v>1952</v>
      </c>
      <c r="N6850">
        <v>0</v>
      </c>
      <c r="O6850">
        <v>98033</v>
      </c>
    </row>
    <row r="6851" spans="1:15" x14ac:dyDescent="0.25">
      <c r="A6851">
        <v>524059093</v>
      </c>
      <c r="B6851">
        <v>20140825</v>
      </c>
      <c r="C6851" s="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1640</v>
      </c>
      <c r="L6851">
        <v>0</v>
      </c>
      <c r="M6851">
        <v>1946</v>
      </c>
      <c r="N6851">
        <v>0</v>
      </c>
      <c r="O6851">
        <v>98004</v>
      </c>
    </row>
    <row r="6852" spans="1:15" x14ac:dyDescent="0.25">
      <c r="A6852">
        <v>1568100225</v>
      </c>
      <c r="B6852">
        <v>20141204</v>
      </c>
      <c r="C6852" s="1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1040</v>
      </c>
      <c r="L6852">
        <v>0</v>
      </c>
      <c r="M6852">
        <v>1953</v>
      </c>
      <c r="N6852">
        <v>0</v>
      </c>
      <c r="O6852">
        <v>98155</v>
      </c>
    </row>
    <row r="6853" spans="1:15" x14ac:dyDescent="0.25">
      <c r="A6853">
        <v>4027700726</v>
      </c>
      <c r="B6853">
        <v>20140908</v>
      </c>
      <c r="C6853" s="1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2320</v>
      </c>
      <c r="L6853">
        <v>0</v>
      </c>
      <c r="M6853">
        <v>1986</v>
      </c>
      <c r="N6853">
        <v>0</v>
      </c>
      <c r="O6853">
        <v>98028</v>
      </c>
    </row>
    <row r="6854" spans="1:15" x14ac:dyDescent="0.25">
      <c r="A6854">
        <v>5198600005</v>
      </c>
      <c r="B6854">
        <v>20150505</v>
      </c>
      <c r="C6854" s="1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1200</v>
      </c>
      <c r="L6854">
        <v>0</v>
      </c>
      <c r="M6854">
        <v>1958</v>
      </c>
      <c r="N6854">
        <v>0</v>
      </c>
      <c r="O6854">
        <v>98002</v>
      </c>
    </row>
    <row r="6855" spans="1:15" x14ac:dyDescent="0.25">
      <c r="A6855">
        <v>7677300010</v>
      </c>
      <c r="B6855">
        <v>20150303</v>
      </c>
      <c r="C6855" s="1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1720</v>
      </c>
      <c r="L6855">
        <v>0</v>
      </c>
      <c r="M6855">
        <v>1928</v>
      </c>
      <c r="N6855">
        <v>0</v>
      </c>
      <c r="O6855">
        <v>98117</v>
      </c>
    </row>
    <row r="6856" spans="1:15" x14ac:dyDescent="0.25">
      <c r="A6856">
        <v>7979900006</v>
      </c>
      <c r="B6856">
        <v>20140625</v>
      </c>
      <c r="C6856" s="1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1330</v>
      </c>
      <c r="L6856">
        <v>1000</v>
      </c>
      <c r="M6856">
        <v>1954</v>
      </c>
      <c r="N6856">
        <v>0</v>
      </c>
      <c r="O6856">
        <v>98155</v>
      </c>
    </row>
    <row r="6857" spans="1:15" x14ac:dyDescent="0.25">
      <c r="A6857">
        <v>1102000527</v>
      </c>
      <c r="B6857">
        <v>20140902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4410</v>
      </c>
      <c r="L6857">
        <v>0</v>
      </c>
      <c r="M6857">
        <v>2001</v>
      </c>
      <c r="N6857">
        <v>0</v>
      </c>
      <c r="O6857">
        <v>98118</v>
      </c>
    </row>
    <row r="6858" spans="1:15" x14ac:dyDescent="0.25">
      <c r="A6858">
        <v>1115800440</v>
      </c>
      <c r="B6858">
        <v>20140918</v>
      </c>
      <c r="C6858" s="1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1650</v>
      </c>
      <c r="L6858">
        <v>0</v>
      </c>
      <c r="M6858">
        <v>1970</v>
      </c>
      <c r="N6858">
        <v>0</v>
      </c>
      <c r="O6858">
        <v>98052</v>
      </c>
    </row>
    <row r="6859" spans="1:15" x14ac:dyDescent="0.25">
      <c r="A6859">
        <v>9407110680</v>
      </c>
      <c r="B6859">
        <v>20141008</v>
      </c>
      <c r="C6859" s="1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1370</v>
      </c>
      <c r="L6859">
        <v>0</v>
      </c>
      <c r="M6859">
        <v>1980</v>
      </c>
      <c r="N6859">
        <v>0</v>
      </c>
      <c r="O6859">
        <v>98045</v>
      </c>
    </row>
    <row r="6860" spans="1:15" x14ac:dyDescent="0.25">
      <c r="A6860">
        <v>6084601060</v>
      </c>
      <c r="B6860">
        <v>20140718</v>
      </c>
      <c r="C6860" s="1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1420</v>
      </c>
      <c r="L6860">
        <v>350</v>
      </c>
      <c r="M6860">
        <v>1986</v>
      </c>
      <c r="N6860">
        <v>0</v>
      </c>
      <c r="O6860">
        <v>98001</v>
      </c>
    </row>
    <row r="6861" spans="1:15" x14ac:dyDescent="0.25">
      <c r="A6861">
        <v>993001330</v>
      </c>
      <c r="B6861">
        <v>20140505</v>
      </c>
      <c r="C6861" s="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1410</v>
      </c>
      <c r="L6861">
        <v>0</v>
      </c>
      <c r="M6861">
        <v>2005</v>
      </c>
      <c r="N6861">
        <v>0</v>
      </c>
      <c r="O6861">
        <v>98103</v>
      </c>
    </row>
    <row r="6862" spans="1:15" x14ac:dyDescent="0.25">
      <c r="A6862">
        <v>2475200290</v>
      </c>
      <c r="B6862">
        <v>20141020</v>
      </c>
      <c r="C6862" s="1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1710</v>
      </c>
      <c r="L6862">
        <v>0</v>
      </c>
      <c r="M6862">
        <v>1987</v>
      </c>
      <c r="N6862">
        <v>0</v>
      </c>
      <c r="O6862">
        <v>98055</v>
      </c>
    </row>
    <row r="6863" spans="1:15" x14ac:dyDescent="0.25">
      <c r="A6863">
        <v>5381000048</v>
      </c>
      <c r="B6863">
        <v>20150427</v>
      </c>
      <c r="C6863" s="1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790</v>
      </c>
      <c r="L6863">
        <v>0</v>
      </c>
      <c r="M6863">
        <v>1947</v>
      </c>
      <c r="N6863">
        <v>0</v>
      </c>
      <c r="O6863">
        <v>98188</v>
      </c>
    </row>
    <row r="6864" spans="1:15" x14ac:dyDescent="0.25">
      <c r="A6864">
        <v>5605000595</v>
      </c>
      <c r="B6864">
        <v>20141209</v>
      </c>
      <c r="C6864" s="1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2120</v>
      </c>
      <c r="L6864">
        <v>650</v>
      </c>
      <c r="M6864">
        <v>1921</v>
      </c>
      <c r="N6864">
        <v>0</v>
      </c>
      <c r="O6864">
        <v>98112</v>
      </c>
    </row>
    <row r="6865" spans="1:15" x14ac:dyDescent="0.25">
      <c r="A6865">
        <v>1124000050</v>
      </c>
      <c r="B6865">
        <v>20140729</v>
      </c>
      <c r="C6865" s="1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1260</v>
      </c>
      <c r="L6865">
        <v>0</v>
      </c>
      <c r="M6865">
        <v>1951</v>
      </c>
      <c r="N6865">
        <v>0</v>
      </c>
      <c r="O6865">
        <v>98177</v>
      </c>
    </row>
    <row r="6866" spans="1:15" x14ac:dyDescent="0.25">
      <c r="A6866">
        <v>3558900430</v>
      </c>
      <c r="B6866">
        <v>20150414</v>
      </c>
      <c r="C6866" s="1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1300</v>
      </c>
      <c r="L6866">
        <v>1000</v>
      </c>
      <c r="M6866">
        <v>1979</v>
      </c>
      <c r="N6866">
        <v>0</v>
      </c>
      <c r="O6866">
        <v>98034</v>
      </c>
    </row>
    <row r="6867" spans="1:15" x14ac:dyDescent="0.25">
      <c r="A6867">
        <v>2708100130</v>
      </c>
      <c r="B6867">
        <v>20150503</v>
      </c>
      <c r="C6867" s="1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870</v>
      </c>
      <c r="L6867">
        <v>200</v>
      </c>
      <c r="M6867">
        <v>1926</v>
      </c>
      <c r="N6867">
        <v>0</v>
      </c>
      <c r="O6867">
        <v>98103</v>
      </c>
    </row>
    <row r="6868" spans="1:15" x14ac:dyDescent="0.25">
      <c r="A6868">
        <v>1236300290</v>
      </c>
      <c r="B6868">
        <v>20141022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2430</v>
      </c>
      <c r="L6868">
        <v>1420</v>
      </c>
      <c r="M6868">
        <v>1995</v>
      </c>
      <c r="N6868">
        <v>0</v>
      </c>
      <c r="O6868">
        <v>98033</v>
      </c>
    </row>
    <row r="6869" spans="1:15" x14ac:dyDescent="0.25">
      <c r="A6869">
        <v>525069099</v>
      </c>
      <c r="B6869">
        <v>20141022</v>
      </c>
      <c r="C6869" s="1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2320</v>
      </c>
      <c r="L6869">
        <v>0</v>
      </c>
      <c r="M6869">
        <v>1993</v>
      </c>
      <c r="N6869">
        <v>0</v>
      </c>
      <c r="O6869">
        <v>98053</v>
      </c>
    </row>
    <row r="6870" spans="1:15" x14ac:dyDescent="0.25">
      <c r="A6870">
        <v>3262300235</v>
      </c>
      <c r="B6870">
        <v>20141126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2870</v>
      </c>
      <c r="L6870">
        <v>0</v>
      </c>
      <c r="M6870">
        <v>1962</v>
      </c>
      <c r="N6870">
        <v>0</v>
      </c>
      <c r="O6870">
        <v>98039</v>
      </c>
    </row>
    <row r="6871" spans="1:15" x14ac:dyDescent="0.25">
      <c r="A6871">
        <v>5104510130</v>
      </c>
      <c r="B6871">
        <v>20140603</v>
      </c>
      <c r="C6871" s="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1830</v>
      </c>
      <c r="L6871">
        <v>0</v>
      </c>
      <c r="M6871">
        <v>2003</v>
      </c>
      <c r="N6871">
        <v>0</v>
      </c>
      <c r="O6871">
        <v>98038</v>
      </c>
    </row>
    <row r="6872" spans="1:15" x14ac:dyDescent="0.25">
      <c r="A6872">
        <v>7197350050</v>
      </c>
      <c r="B6872">
        <v>20140701</v>
      </c>
      <c r="C6872" s="1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1190</v>
      </c>
      <c r="L6872">
        <v>800</v>
      </c>
      <c r="M6872">
        <v>1977</v>
      </c>
      <c r="N6872">
        <v>0</v>
      </c>
      <c r="O6872">
        <v>98052</v>
      </c>
    </row>
    <row r="6873" spans="1:15" x14ac:dyDescent="0.25">
      <c r="A6873">
        <v>2822049148</v>
      </c>
      <c r="B6873">
        <v>20140918</v>
      </c>
      <c r="C6873" s="1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1110</v>
      </c>
      <c r="L6873">
        <v>0</v>
      </c>
      <c r="M6873">
        <v>1966</v>
      </c>
      <c r="N6873">
        <v>0</v>
      </c>
      <c r="O6873">
        <v>98198</v>
      </c>
    </row>
    <row r="6874" spans="1:15" x14ac:dyDescent="0.25">
      <c r="A6874">
        <v>7558300170</v>
      </c>
      <c r="B6874">
        <v>20141212</v>
      </c>
      <c r="C6874" s="1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1170</v>
      </c>
      <c r="L6874">
        <v>660</v>
      </c>
      <c r="M6874">
        <v>1981</v>
      </c>
      <c r="N6874">
        <v>0</v>
      </c>
      <c r="O6874">
        <v>98034</v>
      </c>
    </row>
    <row r="6875" spans="1:15" x14ac:dyDescent="0.25">
      <c r="A6875">
        <v>7852190050</v>
      </c>
      <c r="B6875">
        <v>20140626</v>
      </c>
      <c r="C6875" s="1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2740</v>
      </c>
      <c r="L6875">
        <v>860</v>
      </c>
      <c r="M6875">
        <v>2004</v>
      </c>
      <c r="N6875">
        <v>0</v>
      </c>
      <c r="O6875">
        <v>98065</v>
      </c>
    </row>
    <row r="6876" spans="1:15" x14ac:dyDescent="0.25">
      <c r="A6876">
        <v>1277000020</v>
      </c>
      <c r="B6876">
        <v>20140812</v>
      </c>
      <c r="C6876" s="1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3210</v>
      </c>
      <c r="L6876">
        <v>0</v>
      </c>
      <c r="M6876">
        <v>1998</v>
      </c>
      <c r="N6876">
        <v>0</v>
      </c>
      <c r="O6876">
        <v>98007</v>
      </c>
    </row>
    <row r="6877" spans="1:15" x14ac:dyDescent="0.25">
      <c r="A6877">
        <v>567000660</v>
      </c>
      <c r="B6877">
        <v>20141204</v>
      </c>
      <c r="C6877" s="1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1110</v>
      </c>
      <c r="L6877">
        <v>380</v>
      </c>
      <c r="M6877">
        <v>1977</v>
      </c>
      <c r="N6877">
        <v>0</v>
      </c>
      <c r="O6877">
        <v>98144</v>
      </c>
    </row>
    <row r="6878" spans="1:15" x14ac:dyDescent="0.25">
      <c r="A6878">
        <v>9214400396</v>
      </c>
      <c r="B6878">
        <v>20150227</v>
      </c>
      <c r="C6878" s="1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870</v>
      </c>
      <c r="L6878">
        <v>120</v>
      </c>
      <c r="M6878">
        <v>1947</v>
      </c>
      <c r="N6878">
        <v>0</v>
      </c>
      <c r="O6878">
        <v>98115</v>
      </c>
    </row>
    <row r="6879" spans="1:15" x14ac:dyDescent="0.25">
      <c r="A6879">
        <v>9406520290</v>
      </c>
      <c r="B6879">
        <v>20141229</v>
      </c>
      <c r="C6879" s="1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1646</v>
      </c>
      <c r="L6879">
        <v>0</v>
      </c>
      <c r="M6879">
        <v>1996</v>
      </c>
      <c r="N6879">
        <v>0</v>
      </c>
      <c r="O6879">
        <v>98038</v>
      </c>
    </row>
    <row r="6880" spans="1:15" x14ac:dyDescent="0.25">
      <c r="A6880">
        <v>2112700895</v>
      </c>
      <c r="B6880">
        <v>20150326</v>
      </c>
      <c r="C6880" s="1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720</v>
      </c>
      <c r="L6880">
        <v>0</v>
      </c>
      <c r="M6880">
        <v>1918</v>
      </c>
      <c r="N6880">
        <v>0</v>
      </c>
      <c r="O6880">
        <v>98106</v>
      </c>
    </row>
    <row r="6881" spans="1:15" x14ac:dyDescent="0.25">
      <c r="A6881">
        <v>2474400250</v>
      </c>
      <c r="B6881">
        <v>20140630</v>
      </c>
      <c r="C6881" s="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2310</v>
      </c>
      <c r="L6881">
        <v>0</v>
      </c>
      <c r="M6881">
        <v>1990</v>
      </c>
      <c r="N6881">
        <v>0</v>
      </c>
      <c r="O6881">
        <v>98031</v>
      </c>
    </row>
    <row r="6882" spans="1:15" x14ac:dyDescent="0.25">
      <c r="A6882">
        <v>3889100029</v>
      </c>
      <c r="B6882">
        <v>20140617</v>
      </c>
      <c r="C6882" s="1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2670</v>
      </c>
      <c r="L6882">
        <v>0</v>
      </c>
      <c r="M6882">
        <v>2003</v>
      </c>
      <c r="N6882">
        <v>0</v>
      </c>
      <c r="O6882">
        <v>98033</v>
      </c>
    </row>
    <row r="6883" spans="1:15" x14ac:dyDescent="0.25">
      <c r="A6883">
        <v>11501310</v>
      </c>
      <c r="B6883">
        <v>20141121</v>
      </c>
      <c r="C6883" s="1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2460</v>
      </c>
      <c r="L6883">
        <v>600</v>
      </c>
      <c r="M6883">
        <v>1994</v>
      </c>
      <c r="N6883">
        <v>0</v>
      </c>
      <c r="O6883">
        <v>98052</v>
      </c>
    </row>
    <row r="6884" spans="1:15" x14ac:dyDescent="0.25">
      <c r="A6884">
        <v>5672000020</v>
      </c>
      <c r="B6884">
        <v>20140805</v>
      </c>
      <c r="C6884" s="1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1380</v>
      </c>
      <c r="L6884">
        <v>0</v>
      </c>
      <c r="M6884">
        <v>1963</v>
      </c>
      <c r="N6884">
        <v>0</v>
      </c>
      <c r="O6884">
        <v>98055</v>
      </c>
    </row>
    <row r="6885" spans="1:15" x14ac:dyDescent="0.25">
      <c r="A6885">
        <v>6668900005</v>
      </c>
      <c r="B6885">
        <v>20150421</v>
      </c>
      <c r="C6885" s="1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700</v>
      </c>
      <c r="L6885">
        <v>0</v>
      </c>
      <c r="M6885">
        <v>1949</v>
      </c>
      <c r="N6885">
        <v>0</v>
      </c>
      <c r="O6885">
        <v>98155</v>
      </c>
    </row>
    <row r="6886" spans="1:15" x14ac:dyDescent="0.25">
      <c r="A6886">
        <v>2346800005</v>
      </c>
      <c r="B6886">
        <v>20150427</v>
      </c>
      <c r="C6886" s="1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1710</v>
      </c>
      <c r="L6886">
        <v>0</v>
      </c>
      <c r="M6886">
        <v>1944</v>
      </c>
      <c r="N6886">
        <v>0</v>
      </c>
      <c r="O6886">
        <v>98136</v>
      </c>
    </row>
    <row r="6887" spans="1:15" x14ac:dyDescent="0.25">
      <c r="A6887">
        <v>2872900050</v>
      </c>
      <c r="B6887">
        <v>20141007</v>
      </c>
      <c r="C6887" s="1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1450</v>
      </c>
      <c r="L6887">
        <v>0</v>
      </c>
      <c r="M6887">
        <v>1984</v>
      </c>
      <c r="N6887">
        <v>0</v>
      </c>
      <c r="O6887">
        <v>98074</v>
      </c>
    </row>
    <row r="6888" spans="1:15" x14ac:dyDescent="0.25">
      <c r="A6888">
        <v>4040600190</v>
      </c>
      <c r="B6888">
        <v>20140806</v>
      </c>
      <c r="C6888" s="1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1320</v>
      </c>
      <c r="L6888">
        <v>740</v>
      </c>
      <c r="M6888">
        <v>1961</v>
      </c>
      <c r="N6888">
        <v>0</v>
      </c>
      <c r="O6888">
        <v>98007</v>
      </c>
    </row>
    <row r="6889" spans="1:15" x14ac:dyDescent="0.25">
      <c r="A6889">
        <v>7129301578</v>
      </c>
      <c r="B6889">
        <v>20140521</v>
      </c>
      <c r="C6889" s="1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1670</v>
      </c>
      <c r="L6889">
        <v>710</v>
      </c>
      <c r="M6889">
        <v>1997</v>
      </c>
      <c r="N6889">
        <v>0</v>
      </c>
      <c r="O6889">
        <v>98118</v>
      </c>
    </row>
    <row r="6890" spans="1:15" x14ac:dyDescent="0.25">
      <c r="A6890">
        <v>3955900500</v>
      </c>
      <c r="B6890">
        <v>20150313</v>
      </c>
      <c r="C6890" s="1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2760</v>
      </c>
      <c r="L6890">
        <v>0</v>
      </c>
      <c r="M6890">
        <v>2001</v>
      </c>
      <c r="N6890">
        <v>0</v>
      </c>
      <c r="O6890">
        <v>98056</v>
      </c>
    </row>
    <row r="6891" spans="1:15" x14ac:dyDescent="0.25">
      <c r="A6891">
        <v>7788400170</v>
      </c>
      <c r="B6891">
        <v>20140926</v>
      </c>
      <c r="C6891" s="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940</v>
      </c>
      <c r="L6891">
        <v>0</v>
      </c>
      <c r="M6891">
        <v>1957</v>
      </c>
      <c r="N6891">
        <v>0</v>
      </c>
      <c r="O6891">
        <v>98056</v>
      </c>
    </row>
    <row r="6892" spans="1:15" x14ac:dyDescent="0.25">
      <c r="A6892">
        <v>3831000010</v>
      </c>
      <c r="B6892">
        <v>20140806</v>
      </c>
      <c r="C6892" s="1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1760</v>
      </c>
      <c r="L6892">
        <v>0</v>
      </c>
      <c r="M6892">
        <v>1951</v>
      </c>
      <c r="N6892">
        <v>0</v>
      </c>
      <c r="O6892">
        <v>98031</v>
      </c>
    </row>
    <row r="6893" spans="1:15" x14ac:dyDescent="0.25">
      <c r="A6893">
        <v>3885803895</v>
      </c>
      <c r="B6893">
        <v>20150309</v>
      </c>
      <c r="C6893" s="1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1360</v>
      </c>
      <c r="L6893">
        <v>0</v>
      </c>
      <c r="M6893">
        <v>1942</v>
      </c>
      <c r="N6893">
        <v>0</v>
      </c>
      <c r="O6893">
        <v>98033</v>
      </c>
    </row>
    <row r="6894" spans="1:15" x14ac:dyDescent="0.25">
      <c r="A6894">
        <v>3810000480</v>
      </c>
      <c r="B6894">
        <v>20140919</v>
      </c>
      <c r="C6894" s="1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2010</v>
      </c>
      <c r="L6894">
        <v>0</v>
      </c>
      <c r="M6894">
        <v>1939</v>
      </c>
      <c r="N6894">
        <v>0</v>
      </c>
      <c r="O6894">
        <v>98178</v>
      </c>
    </row>
    <row r="6895" spans="1:15" x14ac:dyDescent="0.25">
      <c r="A6895">
        <v>6169901197</v>
      </c>
      <c r="B6895">
        <v>20141126</v>
      </c>
      <c r="C6895" s="1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1620</v>
      </c>
      <c r="L6895">
        <v>540</v>
      </c>
      <c r="M6895">
        <v>1917</v>
      </c>
      <c r="N6895">
        <v>0</v>
      </c>
      <c r="O6895">
        <v>98119</v>
      </c>
    </row>
    <row r="6896" spans="1:15" x14ac:dyDescent="0.25">
      <c r="A6896">
        <v>6882520050</v>
      </c>
      <c r="B6896">
        <v>20141007</v>
      </c>
      <c r="C6896" s="1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930</v>
      </c>
      <c r="L6896">
        <v>0</v>
      </c>
      <c r="M6896">
        <v>1973</v>
      </c>
      <c r="N6896">
        <v>0</v>
      </c>
      <c r="O6896">
        <v>98118</v>
      </c>
    </row>
    <row r="6897" spans="1:15" x14ac:dyDescent="0.25">
      <c r="A6897">
        <v>2608300103</v>
      </c>
      <c r="B6897">
        <v>20150126</v>
      </c>
      <c r="C6897" s="1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720</v>
      </c>
      <c r="L6897">
        <v>300</v>
      </c>
      <c r="M6897">
        <v>2004</v>
      </c>
      <c r="N6897">
        <v>0</v>
      </c>
      <c r="O6897">
        <v>98106</v>
      </c>
    </row>
    <row r="6898" spans="1:15" x14ac:dyDescent="0.25">
      <c r="A6898">
        <v>3530400080</v>
      </c>
      <c r="B6898">
        <v>20141226</v>
      </c>
      <c r="C6898" s="1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1360</v>
      </c>
      <c r="L6898">
        <v>0</v>
      </c>
      <c r="M6898">
        <v>1974</v>
      </c>
      <c r="N6898">
        <v>2003</v>
      </c>
      <c r="O6898">
        <v>98198</v>
      </c>
    </row>
    <row r="6899" spans="1:15" x14ac:dyDescent="0.25">
      <c r="A6899">
        <v>1099760470</v>
      </c>
      <c r="B6899">
        <v>20140604</v>
      </c>
      <c r="C6899" s="1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1220</v>
      </c>
      <c r="L6899">
        <v>500</v>
      </c>
      <c r="M6899">
        <v>1974</v>
      </c>
      <c r="N6899">
        <v>0</v>
      </c>
      <c r="O6899">
        <v>98023</v>
      </c>
    </row>
    <row r="6900" spans="1:15" x14ac:dyDescent="0.25">
      <c r="A6900">
        <v>4327600010</v>
      </c>
      <c r="B6900">
        <v>20150202</v>
      </c>
      <c r="C6900" s="1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1190</v>
      </c>
      <c r="L6900">
        <v>600</v>
      </c>
      <c r="M6900">
        <v>1988</v>
      </c>
      <c r="N6900">
        <v>0</v>
      </c>
      <c r="O6900">
        <v>98178</v>
      </c>
    </row>
    <row r="6901" spans="1:15" x14ac:dyDescent="0.25">
      <c r="A6901">
        <v>6150200005</v>
      </c>
      <c r="B6901">
        <v>20141023</v>
      </c>
      <c r="C6901" s="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1150</v>
      </c>
      <c r="L6901">
        <v>0</v>
      </c>
      <c r="M6901">
        <v>1954</v>
      </c>
      <c r="N6901">
        <v>0</v>
      </c>
      <c r="O6901">
        <v>98133</v>
      </c>
    </row>
    <row r="6902" spans="1:15" x14ac:dyDescent="0.25">
      <c r="A6902">
        <v>4019300480</v>
      </c>
      <c r="B6902">
        <v>20141111</v>
      </c>
      <c r="C6902" s="1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2710</v>
      </c>
      <c r="L6902">
        <v>0</v>
      </c>
      <c r="M6902">
        <v>1968</v>
      </c>
      <c r="N6902">
        <v>0</v>
      </c>
      <c r="O6902">
        <v>98155</v>
      </c>
    </row>
    <row r="6903" spans="1:15" x14ac:dyDescent="0.25">
      <c r="A6903">
        <v>6855100010</v>
      </c>
      <c r="B6903">
        <v>20140923</v>
      </c>
      <c r="C6903" s="1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1390</v>
      </c>
      <c r="L6903">
        <v>1010</v>
      </c>
      <c r="M6903">
        <v>1977</v>
      </c>
      <c r="N6903">
        <v>0</v>
      </c>
      <c r="O6903">
        <v>98034</v>
      </c>
    </row>
    <row r="6904" spans="1:15" x14ac:dyDescent="0.25">
      <c r="A6904">
        <v>5249801440</v>
      </c>
      <c r="B6904">
        <v>20141216</v>
      </c>
      <c r="C6904" s="1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1350</v>
      </c>
      <c r="L6904">
        <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/v>
      </c>
      <c r="B6905">
        <v>20150422</v>
      </c>
      <c r="C6905" s="1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1350</v>
      </c>
      <c r="L6905">
        <v>310</v>
      </c>
      <c r="M6905">
        <v>1910</v>
      </c>
      <c r="N6905">
        <v>0</v>
      </c>
      <c r="O6905">
        <v>98118</v>
      </c>
    </row>
    <row r="6906" spans="1:15" x14ac:dyDescent="0.25">
      <c r="A6906">
        <v>7524350080</v>
      </c>
      <c r="B6906">
        <v>20150318</v>
      </c>
      <c r="C6906" s="1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2290</v>
      </c>
      <c r="L6906">
        <v>0</v>
      </c>
      <c r="M6906">
        <v>1994</v>
      </c>
      <c r="N6906">
        <v>0</v>
      </c>
      <c r="O6906">
        <v>98198</v>
      </c>
    </row>
    <row r="6907" spans="1:15" x14ac:dyDescent="0.25">
      <c r="A6907">
        <v>1137800460</v>
      </c>
      <c r="B6907">
        <v>20141209</v>
      </c>
      <c r="C6907" s="1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2870</v>
      </c>
      <c r="L6907">
        <v>0</v>
      </c>
      <c r="M6907">
        <v>1988</v>
      </c>
      <c r="N6907">
        <v>0</v>
      </c>
      <c r="O6907">
        <v>98003</v>
      </c>
    </row>
    <row r="6908" spans="1:15" x14ac:dyDescent="0.25">
      <c r="A6908">
        <v>587550280</v>
      </c>
      <c r="B6908">
        <v>20140530</v>
      </c>
      <c r="C6908" s="1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3550</v>
      </c>
      <c r="L6908">
        <v>690</v>
      </c>
      <c r="M6908">
        <v>1989</v>
      </c>
      <c r="N6908">
        <v>0</v>
      </c>
      <c r="O6908">
        <v>98023</v>
      </c>
    </row>
    <row r="6909" spans="1:15" x14ac:dyDescent="0.25">
      <c r="A6909">
        <v>871001365</v>
      </c>
      <c r="B6909">
        <v>20150219</v>
      </c>
      <c r="C6909" s="1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1170</v>
      </c>
      <c r="L6909">
        <v>630</v>
      </c>
      <c r="M6909">
        <v>1952</v>
      </c>
      <c r="N6909">
        <v>0</v>
      </c>
      <c r="O6909">
        <v>98199</v>
      </c>
    </row>
    <row r="6910" spans="1:15" x14ac:dyDescent="0.25">
      <c r="A6910">
        <v>1430800279</v>
      </c>
      <c r="B6910">
        <v>20150327</v>
      </c>
      <c r="C6910" s="1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1570</v>
      </c>
      <c r="L6910">
        <v>1390</v>
      </c>
      <c r="M6910">
        <v>1946</v>
      </c>
      <c r="N6910">
        <v>0</v>
      </c>
      <c r="O6910">
        <v>98166</v>
      </c>
    </row>
    <row r="6911" spans="1:15" x14ac:dyDescent="0.25">
      <c r="A6911">
        <v>1226039130</v>
      </c>
      <c r="B6911">
        <v>20141009</v>
      </c>
      <c r="C6911" s="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1300</v>
      </c>
      <c r="L6911">
        <v>680</v>
      </c>
      <c r="M6911">
        <v>1964</v>
      </c>
      <c r="N6911">
        <v>0</v>
      </c>
      <c r="O6911">
        <v>98177</v>
      </c>
    </row>
    <row r="6912" spans="1:15" x14ac:dyDescent="0.25">
      <c r="A6912">
        <v>7254000050</v>
      </c>
      <c r="B6912">
        <v>20150224</v>
      </c>
      <c r="C6912" s="1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1730</v>
      </c>
      <c r="L6912">
        <v>0</v>
      </c>
      <c r="M6912">
        <v>2001</v>
      </c>
      <c r="N6912">
        <v>0</v>
      </c>
      <c r="O6912">
        <v>98005</v>
      </c>
    </row>
    <row r="6913" spans="1:15" x14ac:dyDescent="0.25">
      <c r="A6913">
        <v>3530200020</v>
      </c>
      <c r="B6913">
        <v>20150402</v>
      </c>
      <c r="C6913" s="1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3020</v>
      </c>
      <c r="L6913">
        <v>0</v>
      </c>
      <c r="M6913">
        <v>1986</v>
      </c>
      <c r="N6913">
        <v>2007</v>
      </c>
      <c r="O6913">
        <v>98077</v>
      </c>
    </row>
    <row r="6914" spans="1:15" x14ac:dyDescent="0.25">
      <c r="A6914">
        <v>2386000020</v>
      </c>
      <c r="B6914">
        <v>20141008</v>
      </c>
      <c r="C6914" s="1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4470</v>
      </c>
      <c r="L6914">
        <v>0</v>
      </c>
      <c r="M6914">
        <v>1991</v>
      </c>
      <c r="N6914">
        <v>0</v>
      </c>
      <c r="O6914">
        <v>98053</v>
      </c>
    </row>
    <row r="6915" spans="1:15" x14ac:dyDescent="0.25">
      <c r="A6915">
        <v>6738700225</v>
      </c>
      <c r="B6915">
        <v>20140912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1910</v>
      </c>
      <c r="L6915">
        <v>920</v>
      </c>
      <c r="M6915">
        <v>1912</v>
      </c>
      <c r="N6915">
        <v>2012</v>
      </c>
      <c r="O6915">
        <v>98144</v>
      </c>
    </row>
    <row r="6916" spans="1:15" x14ac:dyDescent="0.25">
      <c r="A6916">
        <v>6821600005</v>
      </c>
      <c r="B6916">
        <v>20150403</v>
      </c>
      <c r="C6916" s="1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1060</v>
      </c>
      <c r="L6916">
        <v>1060</v>
      </c>
      <c r="M6916">
        <v>1941</v>
      </c>
      <c r="N6916">
        <v>0</v>
      </c>
      <c r="O6916">
        <v>98199</v>
      </c>
    </row>
    <row r="6917" spans="1:15" x14ac:dyDescent="0.25">
      <c r="A6917">
        <v>3579000010</v>
      </c>
      <c r="B6917">
        <v>20140814</v>
      </c>
      <c r="C6917" s="1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2150</v>
      </c>
      <c r="L6917">
        <v>0</v>
      </c>
      <c r="M6917">
        <v>1988</v>
      </c>
      <c r="N6917">
        <v>0</v>
      </c>
      <c r="O6917">
        <v>98028</v>
      </c>
    </row>
    <row r="6918" spans="1:15" x14ac:dyDescent="0.25">
      <c r="A6918">
        <v>9359100101</v>
      </c>
      <c r="B6918">
        <v>20150414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1850</v>
      </c>
      <c r="L6918">
        <v>1660</v>
      </c>
      <c r="M6918">
        <v>1959</v>
      </c>
      <c r="N6918">
        <v>0</v>
      </c>
      <c r="O6918">
        <v>98040</v>
      </c>
    </row>
    <row r="6919" spans="1:15" x14ac:dyDescent="0.25">
      <c r="A6919">
        <v>6819100122</v>
      </c>
      <c r="B6919">
        <v>20140605</v>
      </c>
      <c r="C6919" s="1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970</v>
      </c>
      <c r="L6919">
        <v>0</v>
      </c>
      <c r="M6919">
        <v>1924</v>
      </c>
      <c r="N6919">
        <v>0</v>
      </c>
      <c r="O6919">
        <v>98109</v>
      </c>
    </row>
    <row r="6920" spans="1:15" x14ac:dyDescent="0.25">
      <c r="A6920">
        <v>3908100020</v>
      </c>
      <c r="B6920">
        <v>20140803</v>
      </c>
      <c r="C6920" s="1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1360</v>
      </c>
      <c r="L6920">
        <v>0</v>
      </c>
      <c r="M6920">
        <v>1951</v>
      </c>
      <c r="N6920">
        <v>0</v>
      </c>
      <c r="O6920">
        <v>98115</v>
      </c>
    </row>
    <row r="6921" spans="1:15" x14ac:dyDescent="0.25">
      <c r="A6921">
        <v>6392001950</v>
      </c>
      <c r="B6921">
        <v>20140908</v>
      </c>
      <c r="C6921" s="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930</v>
      </c>
      <c r="L6921">
        <v>540</v>
      </c>
      <c r="M6921">
        <v>1985</v>
      </c>
      <c r="N6921">
        <v>0</v>
      </c>
      <c r="O6921">
        <v>98115</v>
      </c>
    </row>
    <row r="6922" spans="1:15" x14ac:dyDescent="0.25">
      <c r="A6922">
        <v>2872900280</v>
      </c>
      <c r="B6922">
        <v>20150406</v>
      </c>
      <c r="C6922" s="1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1430</v>
      </c>
      <c r="L6922">
        <v>1610</v>
      </c>
      <c r="M6922">
        <v>1984</v>
      </c>
      <c r="N6922">
        <v>0</v>
      </c>
      <c r="O6922">
        <v>98074</v>
      </c>
    </row>
    <row r="6923" spans="1:15" x14ac:dyDescent="0.25">
      <c r="A6923">
        <v>6437400101</v>
      </c>
      <c r="B6923">
        <v>20141113</v>
      </c>
      <c r="C6923" s="1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860</v>
      </c>
      <c r="L6923">
        <v>0</v>
      </c>
      <c r="M6923">
        <v>1918</v>
      </c>
      <c r="N6923">
        <v>0</v>
      </c>
      <c r="O6923">
        <v>98106</v>
      </c>
    </row>
    <row r="6924" spans="1:15" x14ac:dyDescent="0.25">
      <c r="A6924">
        <v>7227502155</v>
      </c>
      <c r="B6924">
        <v>20140714</v>
      </c>
      <c r="C6924" s="1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820</v>
      </c>
      <c r="L6924">
        <v>0</v>
      </c>
      <c r="M6924">
        <v>1942</v>
      </c>
      <c r="N6924">
        <v>0</v>
      </c>
      <c r="O6924">
        <v>98056</v>
      </c>
    </row>
    <row r="6925" spans="1:15" x14ac:dyDescent="0.25">
      <c r="A6925">
        <v>1115100169</v>
      </c>
      <c r="B6925">
        <v>20141203</v>
      </c>
      <c r="C6925" s="1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1130</v>
      </c>
      <c r="L6925">
        <v>770</v>
      </c>
      <c r="M6925">
        <v>1977</v>
      </c>
      <c r="N6925">
        <v>0</v>
      </c>
      <c r="O6925">
        <v>98155</v>
      </c>
    </row>
    <row r="6926" spans="1:15" x14ac:dyDescent="0.25">
      <c r="A6926">
        <v>2919702705</v>
      </c>
      <c r="B6926">
        <v>20140731</v>
      </c>
      <c r="C6926" s="1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850</v>
      </c>
      <c r="L6926">
        <v>480</v>
      </c>
      <c r="M6926">
        <v>1910</v>
      </c>
      <c r="N6926">
        <v>0</v>
      </c>
      <c r="O6926">
        <v>98117</v>
      </c>
    </row>
    <row r="6927" spans="1:15" x14ac:dyDescent="0.25">
      <c r="A6927">
        <v>7302000500</v>
      </c>
      <c r="B6927">
        <v>20140917</v>
      </c>
      <c r="C6927" s="1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1240</v>
      </c>
      <c r="L6927">
        <v>0</v>
      </c>
      <c r="M6927">
        <v>1978</v>
      </c>
      <c r="N6927">
        <v>0</v>
      </c>
      <c r="O6927">
        <v>98053</v>
      </c>
    </row>
    <row r="6928" spans="1:15" x14ac:dyDescent="0.25">
      <c r="A6928">
        <v>6021503656</v>
      </c>
      <c r="B6928">
        <v>20140902</v>
      </c>
      <c r="C6928" s="1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1330</v>
      </c>
      <c r="L6928">
        <v>0</v>
      </c>
      <c r="M6928">
        <v>2004</v>
      </c>
      <c r="N6928">
        <v>0</v>
      </c>
      <c r="O6928">
        <v>98117</v>
      </c>
    </row>
    <row r="6929" spans="1:15" x14ac:dyDescent="0.25">
      <c r="A6929">
        <v>8665200020</v>
      </c>
      <c r="B6929">
        <v>20140623</v>
      </c>
      <c r="C6929" s="1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1880</v>
      </c>
      <c r="L6929">
        <v>0</v>
      </c>
      <c r="M6929">
        <v>1959</v>
      </c>
      <c r="N6929">
        <v>0</v>
      </c>
      <c r="O6929">
        <v>98155</v>
      </c>
    </row>
    <row r="6930" spans="1:15" x14ac:dyDescent="0.25">
      <c r="A6930">
        <v>3288301330</v>
      </c>
      <c r="B6930">
        <v>20150408</v>
      </c>
      <c r="C6930" s="1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1430</v>
      </c>
      <c r="L6930">
        <v>460</v>
      </c>
      <c r="M6930">
        <v>1973</v>
      </c>
      <c r="N6930">
        <v>0</v>
      </c>
      <c r="O6930">
        <v>98034</v>
      </c>
    </row>
    <row r="6931" spans="1:15" x14ac:dyDescent="0.25">
      <c r="A6931">
        <v>2621700010</v>
      </c>
      <c r="B6931">
        <v>20140508</v>
      </c>
      <c r="C6931" s="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2250</v>
      </c>
      <c r="L6931">
        <v>0</v>
      </c>
      <c r="M6931">
        <v>1980</v>
      </c>
      <c r="N6931">
        <v>0</v>
      </c>
      <c r="O6931">
        <v>98053</v>
      </c>
    </row>
    <row r="6932" spans="1:15" x14ac:dyDescent="0.25">
      <c r="A6932">
        <v>1824079073</v>
      </c>
      <c r="B6932">
        <v>20150331</v>
      </c>
      <c r="C6932" s="1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3260</v>
      </c>
      <c r="L6932">
        <v>1390</v>
      </c>
      <c r="M6932">
        <v>1999</v>
      </c>
      <c r="N6932">
        <v>0</v>
      </c>
      <c r="O6932">
        <v>98024</v>
      </c>
    </row>
    <row r="6933" spans="1:15" x14ac:dyDescent="0.25">
      <c r="A6933">
        <v>1954440080</v>
      </c>
      <c r="B6933">
        <v>20150129</v>
      </c>
      <c r="C6933" s="1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1830</v>
      </c>
      <c r="L6933">
        <v>0</v>
      </c>
      <c r="M6933">
        <v>1987</v>
      </c>
      <c r="N6933">
        <v>0</v>
      </c>
      <c r="O6933">
        <v>98074</v>
      </c>
    </row>
    <row r="6934" spans="1:15" x14ac:dyDescent="0.25">
      <c r="A6934">
        <v>7452500285</v>
      </c>
      <c r="B6934">
        <v>20140811</v>
      </c>
      <c r="C6934" s="1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720</v>
      </c>
      <c r="L6934">
        <v>0</v>
      </c>
      <c r="M6934">
        <v>1951</v>
      </c>
      <c r="N6934">
        <v>0</v>
      </c>
      <c r="O6934">
        <v>98126</v>
      </c>
    </row>
    <row r="6935" spans="1:15" x14ac:dyDescent="0.25">
      <c r="A6935">
        <v>7937600380</v>
      </c>
      <c r="B6935">
        <v>20150217</v>
      </c>
      <c r="C6935" s="1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1050</v>
      </c>
      <c r="L6935">
        <v>910</v>
      </c>
      <c r="M6935">
        <v>1963</v>
      </c>
      <c r="N6935">
        <v>0</v>
      </c>
      <c r="O6935">
        <v>98058</v>
      </c>
    </row>
    <row r="6936" spans="1:15" x14ac:dyDescent="0.25">
      <c r="A6936">
        <v>5153200651</v>
      </c>
      <c r="B6936">
        <v>20150316</v>
      </c>
      <c r="C6936" s="1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1220</v>
      </c>
      <c r="L6936">
        <v>0</v>
      </c>
      <c r="M6936">
        <v>1952</v>
      </c>
      <c r="N6936">
        <v>0</v>
      </c>
      <c r="O6936">
        <v>98023</v>
      </c>
    </row>
    <row r="6937" spans="1:15" x14ac:dyDescent="0.25">
      <c r="A6937">
        <v>2323069022</v>
      </c>
      <c r="B6937">
        <v>20150115</v>
      </c>
      <c r="C6937" s="1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1200</v>
      </c>
      <c r="L6937">
        <v>600</v>
      </c>
      <c r="M6937">
        <v>1947</v>
      </c>
      <c r="N6937">
        <v>1977</v>
      </c>
      <c r="O6937">
        <v>98027</v>
      </c>
    </row>
    <row r="6938" spans="1:15" x14ac:dyDescent="0.25">
      <c r="A6938">
        <v>1328340380</v>
      </c>
      <c r="B6938">
        <v>20141027</v>
      </c>
      <c r="C6938" s="1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880</v>
      </c>
      <c r="L6938">
        <v>460</v>
      </c>
      <c r="M6938">
        <v>1981</v>
      </c>
      <c r="N6938">
        <v>0</v>
      </c>
      <c r="O6938">
        <v>98058</v>
      </c>
    </row>
    <row r="6939" spans="1:15" x14ac:dyDescent="0.25">
      <c r="A6939">
        <v>2256500005</v>
      </c>
      <c r="B6939">
        <v>20141014</v>
      </c>
      <c r="C6939" s="1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1740</v>
      </c>
      <c r="L6939">
        <v>0</v>
      </c>
      <c r="M6939">
        <v>1982</v>
      </c>
      <c r="N6939">
        <v>0</v>
      </c>
      <c r="O6939">
        <v>98122</v>
      </c>
    </row>
    <row r="6940" spans="1:15" x14ac:dyDescent="0.25">
      <c r="A6940">
        <v>9828200545</v>
      </c>
      <c r="B6940">
        <v>20140513</v>
      </c>
      <c r="C6940" s="1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870</v>
      </c>
      <c r="L6940">
        <v>810</v>
      </c>
      <c r="M6940">
        <v>1922</v>
      </c>
      <c r="N6940">
        <v>0</v>
      </c>
      <c r="O6940">
        <v>98122</v>
      </c>
    </row>
    <row r="6941" spans="1:15" x14ac:dyDescent="0.25">
      <c r="A6941">
        <v>686450080</v>
      </c>
      <c r="B6941">
        <v>20140711</v>
      </c>
      <c r="C6941" s="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3220</v>
      </c>
      <c r="L6941">
        <v>0</v>
      </c>
      <c r="M6941">
        <v>1968</v>
      </c>
      <c r="N6941">
        <v>0</v>
      </c>
      <c r="O6941">
        <v>98008</v>
      </c>
    </row>
    <row r="6942" spans="1:15" x14ac:dyDescent="0.25">
      <c r="A6942">
        <v>2571900380</v>
      </c>
      <c r="B6942">
        <v>20150122</v>
      </c>
      <c r="C6942" s="1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1610</v>
      </c>
      <c r="L6942">
        <v>0</v>
      </c>
      <c r="M6942">
        <v>1990</v>
      </c>
      <c r="N6942">
        <v>0</v>
      </c>
      <c r="O6942">
        <v>98022</v>
      </c>
    </row>
    <row r="6943" spans="1:15" x14ac:dyDescent="0.25">
      <c r="A6943">
        <v>1026069120</v>
      </c>
      <c r="B6943">
        <v>20140508</v>
      </c>
      <c r="C6943" s="1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3160</v>
      </c>
      <c r="L6943">
        <v>0</v>
      </c>
      <c r="M6943">
        <v>1993</v>
      </c>
      <c r="N6943">
        <v>0</v>
      </c>
      <c r="O6943">
        <v>98077</v>
      </c>
    </row>
    <row r="6944" spans="1:15" x14ac:dyDescent="0.25">
      <c r="A6944">
        <v>3882320010</v>
      </c>
      <c r="B6944">
        <v>20141126</v>
      </c>
      <c r="C6944" s="1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1520</v>
      </c>
      <c r="L6944">
        <v>1000</v>
      </c>
      <c r="M6944">
        <v>1979</v>
      </c>
      <c r="N6944">
        <v>0</v>
      </c>
      <c r="O6944">
        <v>98052</v>
      </c>
    </row>
    <row r="6945" spans="1:15" x14ac:dyDescent="0.25">
      <c r="A6945">
        <v>1377300020</v>
      </c>
      <c r="B6945">
        <v>20150219</v>
      </c>
      <c r="C6945" s="1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1060</v>
      </c>
      <c r="L6945">
        <v>1060</v>
      </c>
      <c r="M6945">
        <v>1940</v>
      </c>
      <c r="N6945">
        <v>0</v>
      </c>
      <c r="O6945">
        <v>98199</v>
      </c>
    </row>
    <row r="6946" spans="1:15" x14ac:dyDescent="0.25">
      <c r="A6946">
        <v>1124000005</v>
      </c>
      <c r="B6946">
        <v>20140918</v>
      </c>
      <c r="C6946" s="1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2090</v>
      </c>
      <c r="L6946">
        <v>0</v>
      </c>
      <c r="M6946">
        <v>1951</v>
      </c>
      <c r="N6946">
        <v>1977</v>
      </c>
      <c r="O6946">
        <v>98177</v>
      </c>
    </row>
    <row r="6947" spans="1:15" x14ac:dyDescent="0.25">
      <c r="A6947">
        <v>1151100010</v>
      </c>
      <c r="B6947">
        <v>20140515</v>
      </c>
      <c r="C6947" s="1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1330</v>
      </c>
      <c r="L6947">
        <v>0</v>
      </c>
      <c r="M6947">
        <v>1959</v>
      </c>
      <c r="N6947">
        <v>0</v>
      </c>
      <c r="O6947">
        <v>98045</v>
      </c>
    </row>
    <row r="6948" spans="1:15" x14ac:dyDescent="0.25">
      <c r="A6948">
        <v>7997200130</v>
      </c>
      <c r="B6948">
        <v>20150128</v>
      </c>
      <c r="C6948" s="1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1210</v>
      </c>
      <c r="L6948">
        <v>1210</v>
      </c>
      <c r="M6948">
        <v>1944</v>
      </c>
      <c r="N6948">
        <v>0</v>
      </c>
      <c r="O6948">
        <v>98117</v>
      </c>
    </row>
    <row r="6949" spans="1:15" x14ac:dyDescent="0.25">
      <c r="A6949">
        <v>2419600005</v>
      </c>
      <c r="B6949">
        <v>20140709</v>
      </c>
      <c r="C6949" s="1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1510</v>
      </c>
      <c r="L6949">
        <v>0</v>
      </c>
      <c r="M6949">
        <v>1954</v>
      </c>
      <c r="N6949">
        <v>0</v>
      </c>
      <c r="O6949">
        <v>98133</v>
      </c>
    </row>
    <row r="6950" spans="1:15" x14ac:dyDescent="0.25">
      <c r="A6950">
        <v>5727000010</v>
      </c>
      <c r="B6950">
        <v>20141215</v>
      </c>
      <c r="C6950" s="1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2120</v>
      </c>
      <c r="L6950">
        <v>0</v>
      </c>
      <c r="M6950">
        <v>2003</v>
      </c>
      <c r="N6950">
        <v>0</v>
      </c>
      <c r="O6950">
        <v>98031</v>
      </c>
    </row>
    <row r="6951" spans="1:15" x14ac:dyDescent="0.25">
      <c r="A6951">
        <v>8656300080</v>
      </c>
      <c r="B6951">
        <v>20140812</v>
      </c>
      <c r="C6951" s="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1850</v>
      </c>
      <c r="L6951">
        <v>0</v>
      </c>
      <c r="M6951">
        <v>1992</v>
      </c>
      <c r="N6951">
        <v>0</v>
      </c>
      <c r="O6951">
        <v>98014</v>
      </c>
    </row>
    <row r="6952" spans="1:15" x14ac:dyDescent="0.25">
      <c r="A6952">
        <v>9517200290</v>
      </c>
      <c r="B6952">
        <v>20150223</v>
      </c>
      <c r="C6952" s="1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1220</v>
      </c>
      <c r="L6952">
        <v>1080</v>
      </c>
      <c r="M6952">
        <v>1984</v>
      </c>
      <c r="N6952">
        <v>0</v>
      </c>
      <c r="O6952">
        <v>98072</v>
      </c>
    </row>
    <row r="6953" spans="1:15" x14ac:dyDescent="0.25">
      <c r="A6953">
        <v>3123049142</v>
      </c>
      <c r="B6953">
        <v>20140805</v>
      </c>
      <c r="C6953" s="1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1490</v>
      </c>
      <c r="L6953">
        <v>1110</v>
      </c>
      <c r="M6953">
        <v>1956</v>
      </c>
      <c r="N6953">
        <v>0</v>
      </c>
      <c r="O6953">
        <v>98166</v>
      </c>
    </row>
    <row r="6954" spans="1:15" x14ac:dyDescent="0.25">
      <c r="A6954">
        <v>4139500080</v>
      </c>
      <c r="B6954">
        <v>20140718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4280</v>
      </c>
      <c r="L6954">
        <v>900</v>
      </c>
      <c r="M6954">
        <v>1998</v>
      </c>
      <c r="N6954">
        <v>0</v>
      </c>
      <c r="O6954">
        <v>98006</v>
      </c>
    </row>
    <row r="6955" spans="1:15" x14ac:dyDescent="0.25">
      <c r="A6955">
        <v>6150200280</v>
      </c>
      <c r="B6955">
        <v>20140821</v>
      </c>
      <c r="C6955" s="1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1810</v>
      </c>
      <c r="L6955">
        <v>0</v>
      </c>
      <c r="M6955">
        <v>1943</v>
      </c>
      <c r="N6955">
        <v>0</v>
      </c>
      <c r="O6955">
        <v>98133</v>
      </c>
    </row>
    <row r="6956" spans="1:15" x14ac:dyDescent="0.25">
      <c r="A6956">
        <v>6021500840</v>
      </c>
      <c r="B6956">
        <v>20140703</v>
      </c>
      <c r="C6956" s="1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1490</v>
      </c>
      <c r="L6956">
        <v>700</v>
      </c>
      <c r="M6956">
        <v>1940</v>
      </c>
      <c r="N6956">
        <v>0</v>
      </c>
      <c r="O6956">
        <v>98117</v>
      </c>
    </row>
    <row r="6957" spans="1:15" x14ac:dyDescent="0.25">
      <c r="A6957">
        <v>8691310420</v>
      </c>
      <c r="B6957">
        <v>20150424</v>
      </c>
      <c r="C6957" s="1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2500</v>
      </c>
      <c r="L6957">
        <v>0</v>
      </c>
      <c r="M6957">
        <v>1998</v>
      </c>
      <c r="N6957">
        <v>0</v>
      </c>
      <c r="O6957">
        <v>98075</v>
      </c>
    </row>
    <row r="6958" spans="1:15" x14ac:dyDescent="0.25">
      <c r="A6958">
        <v>1402900380</v>
      </c>
      <c r="B6958">
        <v>20140703</v>
      </c>
      <c r="C6958" s="1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1890</v>
      </c>
      <c r="L6958">
        <v>0</v>
      </c>
      <c r="M6958">
        <v>1997</v>
      </c>
      <c r="N6958">
        <v>0</v>
      </c>
      <c r="O6958">
        <v>98092</v>
      </c>
    </row>
    <row r="6959" spans="1:15" x14ac:dyDescent="0.25">
      <c r="A6959">
        <v>2345500010</v>
      </c>
      <c r="B6959">
        <v>20140925</v>
      </c>
      <c r="C6959" s="1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1430</v>
      </c>
      <c r="L6959">
        <v>610</v>
      </c>
      <c r="M6959">
        <v>1985</v>
      </c>
      <c r="N6959">
        <v>0</v>
      </c>
      <c r="O6959">
        <v>98003</v>
      </c>
    </row>
    <row r="6960" spans="1:15" x14ac:dyDescent="0.25">
      <c r="A6960">
        <v>3279000460</v>
      </c>
      <c r="B6960">
        <v>20140926</v>
      </c>
      <c r="C6960" s="1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1310</v>
      </c>
      <c r="L6960">
        <v>0</v>
      </c>
      <c r="M6960">
        <v>1979</v>
      </c>
      <c r="N6960">
        <v>0</v>
      </c>
      <c r="O6960">
        <v>98023</v>
      </c>
    </row>
    <row r="6961" spans="1:15" x14ac:dyDescent="0.25">
      <c r="A6961">
        <v>723000114</v>
      </c>
      <c r="B6961">
        <v>20140505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2850</v>
      </c>
      <c r="L6961">
        <v>1160</v>
      </c>
      <c r="M6961">
        <v>1971</v>
      </c>
      <c r="N6961">
        <v>0</v>
      </c>
      <c r="O6961">
        <v>98105</v>
      </c>
    </row>
    <row r="6962" spans="1:15" x14ac:dyDescent="0.25">
      <c r="A6962">
        <v>5145100080</v>
      </c>
      <c r="B6962">
        <v>20150206</v>
      </c>
      <c r="C6962" s="1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1210</v>
      </c>
      <c r="L6962">
        <v>570</v>
      </c>
      <c r="M6962">
        <v>1977</v>
      </c>
      <c r="N6962">
        <v>0</v>
      </c>
      <c r="O6962">
        <v>98034</v>
      </c>
    </row>
    <row r="6963" spans="1:15" x14ac:dyDescent="0.25">
      <c r="A6963">
        <v>8078410280</v>
      </c>
      <c r="B6963">
        <v>20150504</v>
      </c>
      <c r="C6963" s="1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1980</v>
      </c>
      <c r="L6963">
        <v>0</v>
      </c>
      <c r="M6963">
        <v>1987</v>
      </c>
      <c r="N6963">
        <v>0</v>
      </c>
      <c r="O6963">
        <v>98074</v>
      </c>
    </row>
    <row r="6964" spans="1:15" x14ac:dyDescent="0.25">
      <c r="A6964">
        <v>3885806105</v>
      </c>
      <c r="B6964">
        <v>20140521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3690</v>
      </c>
      <c r="L6964">
        <v>0</v>
      </c>
      <c r="M6964">
        <v>2007</v>
      </c>
      <c r="N6964">
        <v>0</v>
      </c>
      <c r="O6964">
        <v>98033</v>
      </c>
    </row>
    <row r="6965" spans="1:15" x14ac:dyDescent="0.25">
      <c r="A6965">
        <v>5702380780</v>
      </c>
      <c r="B6965">
        <v>20150422</v>
      </c>
      <c r="C6965" s="1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1200</v>
      </c>
      <c r="L6965">
        <v>340</v>
      </c>
      <c r="M6965">
        <v>1991</v>
      </c>
      <c r="N6965">
        <v>0</v>
      </c>
      <c r="O6965">
        <v>98022</v>
      </c>
    </row>
    <row r="6966" spans="1:15" x14ac:dyDescent="0.25">
      <c r="A6966">
        <v>3826000280</v>
      </c>
      <c r="B6966">
        <v>20150429</v>
      </c>
      <c r="C6966" s="1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1130</v>
      </c>
      <c r="L6966">
        <v>0</v>
      </c>
      <c r="M6966">
        <v>1934</v>
      </c>
      <c r="N6966">
        <v>0</v>
      </c>
      <c r="O6966">
        <v>98168</v>
      </c>
    </row>
    <row r="6967" spans="1:15" x14ac:dyDescent="0.25">
      <c r="A6967">
        <v>1421079007</v>
      </c>
      <c r="B6967">
        <v>20150324</v>
      </c>
      <c r="C6967" s="1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1870</v>
      </c>
      <c r="L6967">
        <v>610</v>
      </c>
      <c r="M6967">
        <v>2000</v>
      </c>
      <c r="N6967">
        <v>0</v>
      </c>
      <c r="O6967">
        <v>98010</v>
      </c>
    </row>
    <row r="6968" spans="1:15" x14ac:dyDescent="0.25">
      <c r="A6968">
        <v>3702900185</v>
      </c>
      <c r="B6968">
        <v>20140818</v>
      </c>
      <c r="C6968" s="1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2580</v>
      </c>
      <c r="L6968">
        <v>0</v>
      </c>
      <c r="M6968">
        <v>1991</v>
      </c>
      <c r="N6968">
        <v>0</v>
      </c>
      <c r="O6968">
        <v>98116</v>
      </c>
    </row>
    <row r="6969" spans="1:15" x14ac:dyDescent="0.25">
      <c r="A6969">
        <v>4136880460</v>
      </c>
      <c r="B6969">
        <v>20140514</v>
      </c>
      <c r="C6969" s="1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2010</v>
      </c>
      <c r="L6969">
        <v>0</v>
      </c>
      <c r="M6969">
        <v>1995</v>
      </c>
      <c r="N6969">
        <v>0</v>
      </c>
      <c r="O6969">
        <v>98092</v>
      </c>
    </row>
    <row r="6970" spans="1:15" x14ac:dyDescent="0.25">
      <c r="A6970">
        <v>7885100005</v>
      </c>
      <c r="B6970">
        <v>20140820</v>
      </c>
      <c r="C6970" s="1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1720</v>
      </c>
      <c r="L6970">
        <v>600</v>
      </c>
      <c r="M6970">
        <v>1943</v>
      </c>
      <c r="N6970">
        <v>2014</v>
      </c>
      <c r="O6970">
        <v>98108</v>
      </c>
    </row>
    <row r="6971" spans="1:15" x14ac:dyDescent="0.25">
      <c r="A6971">
        <v>3037200010</v>
      </c>
      <c r="B6971">
        <v>20150305</v>
      </c>
      <c r="C6971" s="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1180</v>
      </c>
      <c r="L6971">
        <v>0</v>
      </c>
      <c r="M6971">
        <v>2004</v>
      </c>
      <c r="N6971">
        <v>0</v>
      </c>
      <c r="O6971">
        <v>98122</v>
      </c>
    </row>
    <row r="6972" spans="1:15" x14ac:dyDescent="0.25">
      <c r="A6972">
        <v>4309710250</v>
      </c>
      <c r="B6972">
        <v>20140505</v>
      </c>
      <c r="C6972" s="1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3180</v>
      </c>
      <c r="L6972">
        <v>0</v>
      </c>
      <c r="M6972">
        <v>2000</v>
      </c>
      <c r="N6972">
        <v>0</v>
      </c>
      <c r="O6972">
        <v>98059</v>
      </c>
    </row>
    <row r="6973" spans="1:15" x14ac:dyDescent="0.25">
      <c r="A6973">
        <v>3401700185</v>
      </c>
      <c r="B6973">
        <v>20140728</v>
      </c>
      <c r="C6973" s="1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2970</v>
      </c>
      <c r="L6973">
        <v>0</v>
      </c>
      <c r="M6973">
        <v>1924</v>
      </c>
      <c r="N6973">
        <v>1985</v>
      </c>
      <c r="O6973">
        <v>98072</v>
      </c>
    </row>
    <row r="6974" spans="1:15" x14ac:dyDescent="0.25">
      <c r="A6974">
        <v>2141300080</v>
      </c>
      <c r="B6974">
        <v>20150424</v>
      </c>
      <c r="C6974" s="1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1590</v>
      </c>
      <c r="L6974">
        <v>1460</v>
      </c>
      <c r="M6974">
        <v>1975</v>
      </c>
      <c r="N6974">
        <v>0</v>
      </c>
      <c r="O6974">
        <v>98006</v>
      </c>
    </row>
    <row r="6975" spans="1:15" x14ac:dyDescent="0.25">
      <c r="A6975">
        <v>3387800380</v>
      </c>
      <c r="B6975">
        <v>20140829</v>
      </c>
      <c r="C6975" s="1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1630</v>
      </c>
      <c r="L6975">
        <v>0</v>
      </c>
      <c r="M6975">
        <v>1959</v>
      </c>
      <c r="N6975">
        <v>0</v>
      </c>
      <c r="O6975">
        <v>98031</v>
      </c>
    </row>
    <row r="6976" spans="1:15" x14ac:dyDescent="0.25">
      <c r="A6976">
        <v>2310000280</v>
      </c>
      <c r="B6976">
        <v>20141211</v>
      </c>
      <c r="C6976" s="1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1620</v>
      </c>
      <c r="L6976">
        <v>0</v>
      </c>
      <c r="M6976">
        <v>1989</v>
      </c>
      <c r="N6976">
        <v>0</v>
      </c>
      <c r="O6976">
        <v>98038</v>
      </c>
    </row>
    <row r="6977" spans="1:15" x14ac:dyDescent="0.25">
      <c r="A6977">
        <v>1687900170</v>
      </c>
      <c r="B6977">
        <v>20150325</v>
      </c>
      <c r="C6977" s="1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2170</v>
      </c>
      <c r="L6977">
        <v>0</v>
      </c>
      <c r="M6977">
        <v>1983</v>
      </c>
      <c r="N6977">
        <v>0</v>
      </c>
      <c r="O6977">
        <v>98006</v>
      </c>
    </row>
    <row r="6978" spans="1:15" x14ac:dyDescent="0.25">
      <c r="A6978">
        <v>8079000190</v>
      </c>
      <c r="B6978">
        <v>20141028</v>
      </c>
      <c r="C6978" s="1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2150</v>
      </c>
      <c r="L6978">
        <v>0</v>
      </c>
      <c r="M6978">
        <v>1987</v>
      </c>
      <c r="N6978">
        <v>0</v>
      </c>
      <c r="O6978">
        <v>98059</v>
      </c>
    </row>
    <row r="6979" spans="1:15" x14ac:dyDescent="0.25">
      <c r="A6979">
        <v>1710400005</v>
      </c>
      <c r="B6979">
        <v>20141119</v>
      </c>
      <c r="C6979" s="1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1770</v>
      </c>
      <c r="L6979">
        <v>0</v>
      </c>
      <c r="M6979">
        <v>1999</v>
      </c>
      <c r="N6979">
        <v>0</v>
      </c>
      <c r="O6979">
        <v>98122</v>
      </c>
    </row>
    <row r="6980" spans="1:15" x14ac:dyDescent="0.25">
      <c r="A6980">
        <v>2473420170</v>
      </c>
      <c r="B6980">
        <v>20140924</v>
      </c>
      <c r="C6980" s="1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1290</v>
      </c>
      <c r="L6980">
        <v>820</v>
      </c>
      <c r="M6980">
        <v>1979</v>
      </c>
      <c r="N6980">
        <v>0</v>
      </c>
      <c r="O6980">
        <v>98058</v>
      </c>
    </row>
    <row r="6981" spans="1:15" x14ac:dyDescent="0.25">
      <c r="A6981">
        <v>1056200010</v>
      </c>
      <c r="B6981">
        <v>20140902</v>
      </c>
      <c r="C6981" s="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1590</v>
      </c>
      <c r="L6981">
        <v>0</v>
      </c>
      <c r="M6981">
        <v>1956</v>
      </c>
      <c r="N6981">
        <v>0</v>
      </c>
      <c r="O6981">
        <v>98004</v>
      </c>
    </row>
    <row r="6982" spans="1:15" x14ac:dyDescent="0.25">
      <c r="A6982">
        <v>263000359</v>
      </c>
      <c r="B6982">
        <v>20140630</v>
      </c>
      <c r="C6982" s="1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1370</v>
      </c>
      <c r="L6982">
        <v>0</v>
      </c>
      <c r="M6982">
        <v>2005</v>
      </c>
      <c r="N6982">
        <v>0</v>
      </c>
      <c r="O6982">
        <v>98103</v>
      </c>
    </row>
    <row r="6983" spans="1:15" x14ac:dyDescent="0.25">
      <c r="A6983">
        <v>6624010170</v>
      </c>
      <c r="B6983">
        <v>20140508</v>
      </c>
      <c r="C6983" s="1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1390</v>
      </c>
      <c r="L6983">
        <v>0</v>
      </c>
      <c r="M6983">
        <v>1975</v>
      </c>
      <c r="N6983">
        <v>0</v>
      </c>
      <c r="O6983">
        <v>98031</v>
      </c>
    </row>
    <row r="6984" spans="1:15" x14ac:dyDescent="0.25">
      <c r="A6984">
        <v>824059265</v>
      </c>
      <c r="B6984">
        <v>20141001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1640</v>
      </c>
      <c r="L6984">
        <v>0</v>
      </c>
      <c r="M6984">
        <v>1968</v>
      </c>
      <c r="N6984">
        <v>0</v>
      </c>
      <c r="O6984">
        <v>98004</v>
      </c>
    </row>
    <row r="6985" spans="1:15" x14ac:dyDescent="0.25">
      <c r="A6985">
        <v>2869100080</v>
      </c>
      <c r="B6985">
        <v>20140606</v>
      </c>
      <c r="C6985" s="1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2670</v>
      </c>
      <c r="L6985">
        <v>0</v>
      </c>
      <c r="M6985">
        <v>1986</v>
      </c>
      <c r="N6985">
        <v>0</v>
      </c>
      <c r="O6985">
        <v>98052</v>
      </c>
    </row>
    <row r="6986" spans="1:15" x14ac:dyDescent="0.25">
      <c r="A6986">
        <v>203100440</v>
      </c>
      <c r="B6986">
        <v>20140911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5400</v>
      </c>
      <c r="L6986">
        <v>0</v>
      </c>
      <c r="M6986">
        <v>1997</v>
      </c>
      <c r="N6986">
        <v>0</v>
      </c>
      <c r="O6986">
        <v>98053</v>
      </c>
    </row>
    <row r="6987" spans="1:15" x14ac:dyDescent="0.25">
      <c r="A6987">
        <v>9542800290</v>
      </c>
      <c r="B6987">
        <v>20141210</v>
      </c>
      <c r="C6987" s="1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1210</v>
      </c>
      <c r="L6987">
        <v>480</v>
      </c>
      <c r="M6987">
        <v>1977</v>
      </c>
      <c r="N6987">
        <v>0</v>
      </c>
      <c r="O6987">
        <v>98023</v>
      </c>
    </row>
    <row r="6988" spans="1:15" x14ac:dyDescent="0.25">
      <c r="A6988">
        <v>3342100780</v>
      </c>
      <c r="B6988">
        <v>20140709</v>
      </c>
      <c r="C6988" s="1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2600</v>
      </c>
      <c r="L6988">
        <v>0</v>
      </c>
      <c r="M6988">
        <v>1998</v>
      </c>
      <c r="N6988">
        <v>0</v>
      </c>
      <c r="O6988">
        <v>98056</v>
      </c>
    </row>
    <row r="6989" spans="1:15" x14ac:dyDescent="0.25">
      <c r="A6989">
        <v>475000080</v>
      </c>
      <c r="B6989">
        <v>20141111</v>
      </c>
      <c r="C6989" s="1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1150</v>
      </c>
      <c r="L6989">
        <v>250</v>
      </c>
      <c r="M6989">
        <v>1904</v>
      </c>
      <c r="N6989">
        <v>0</v>
      </c>
      <c r="O6989">
        <v>98107</v>
      </c>
    </row>
    <row r="6990" spans="1:15" x14ac:dyDescent="0.25">
      <c r="A6990">
        <v>1562100380</v>
      </c>
      <c r="B6990">
        <v>20150319</v>
      </c>
      <c r="C6990" s="1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1410</v>
      </c>
      <c r="L6990">
        <v>730</v>
      </c>
      <c r="M6990">
        <v>1965</v>
      </c>
      <c r="N6990">
        <v>0</v>
      </c>
      <c r="O6990">
        <v>98007</v>
      </c>
    </row>
    <row r="6991" spans="1:15" x14ac:dyDescent="0.25">
      <c r="A6991">
        <v>3878900185</v>
      </c>
      <c r="B6991">
        <v>20141022</v>
      </c>
      <c r="C6991" s="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1640</v>
      </c>
      <c r="L6991">
        <v>0</v>
      </c>
      <c r="M6991">
        <v>1952</v>
      </c>
      <c r="N6991">
        <v>0</v>
      </c>
      <c r="O6991">
        <v>98178</v>
      </c>
    </row>
    <row r="6992" spans="1:15" x14ac:dyDescent="0.25">
      <c r="A6992">
        <v>6791100280</v>
      </c>
      <c r="B6992">
        <v>20141010</v>
      </c>
      <c r="C6992" s="1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1020</v>
      </c>
      <c r="L6992">
        <v>700</v>
      </c>
      <c r="M6992">
        <v>1970</v>
      </c>
      <c r="N6992">
        <v>0</v>
      </c>
      <c r="O6992">
        <v>98075</v>
      </c>
    </row>
    <row r="6993" spans="1:15" x14ac:dyDescent="0.25">
      <c r="A6993">
        <v>1926059099</v>
      </c>
      <c r="B6993">
        <v>20141208</v>
      </c>
      <c r="C6993" s="1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3060</v>
      </c>
      <c r="L6993">
        <v>0</v>
      </c>
      <c r="M6993">
        <v>2004</v>
      </c>
      <c r="N6993">
        <v>0</v>
      </c>
      <c r="O6993">
        <v>98034</v>
      </c>
    </row>
    <row r="6994" spans="1:15" x14ac:dyDescent="0.25">
      <c r="A6994">
        <v>2881700547</v>
      </c>
      <c r="B6994">
        <v>20140813</v>
      </c>
      <c r="C6994" s="1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1150</v>
      </c>
      <c r="L6994">
        <v>0</v>
      </c>
      <c r="M6994">
        <v>1959</v>
      </c>
      <c r="N6994">
        <v>0</v>
      </c>
      <c r="O6994">
        <v>98133</v>
      </c>
    </row>
    <row r="6995" spans="1:15" x14ac:dyDescent="0.25">
      <c r="A6995">
        <v>3260800190</v>
      </c>
      <c r="B6995">
        <v>20150324</v>
      </c>
      <c r="C6995" s="1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2000</v>
      </c>
      <c r="L6995">
        <v>0</v>
      </c>
      <c r="M6995">
        <v>1998</v>
      </c>
      <c r="N6995">
        <v>0</v>
      </c>
      <c r="O6995">
        <v>98003</v>
      </c>
    </row>
    <row r="6996" spans="1:15" x14ac:dyDescent="0.25">
      <c r="A6996">
        <v>2954400190</v>
      </c>
      <c r="B6996">
        <v>20140624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4810</v>
      </c>
      <c r="L6996">
        <v>0</v>
      </c>
      <c r="M6996">
        <v>1990</v>
      </c>
      <c r="N6996">
        <v>0</v>
      </c>
      <c r="O6996">
        <v>98053</v>
      </c>
    </row>
    <row r="6997" spans="1:15" x14ac:dyDescent="0.25">
      <c r="A6997">
        <v>7715600050</v>
      </c>
      <c r="B6997">
        <v>20150219</v>
      </c>
      <c r="C6997" s="1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780</v>
      </c>
      <c r="L6997">
        <v>780</v>
      </c>
      <c r="M6997">
        <v>1944</v>
      </c>
      <c r="N6997">
        <v>0</v>
      </c>
      <c r="O6997">
        <v>98125</v>
      </c>
    </row>
    <row r="6998" spans="1:15" x14ac:dyDescent="0.25">
      <c r="A6998">
        <v>3158500460</v>
      </c>
      <c r="B6998">
        <v>20150327</v>
      </c>
      <c r="C6998" s="1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2070</v>
      </c>
      <c r="L6998">
        <v>0</v>
      </c>
      <c r="M6998">
        <v>2013</v>
      </c>
      <c r="N6998">
        <v>0</v>
      </c>
      <c r="O6998">
        <v>98038</v>
      </c>
    </row>
    <row r="6999" spans="1:15" x14ac:dyDescent="0.25">
      <c r="A6999">
        <v>4027700797</v>
      </c>
      <c r="B6999">
        <v>20140807</v>
      </c>
      <c r="C6999" s="1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1300</v>
      </c>
      <c r="L6999">
        <v>620</v>
      </c>
      <c r="M6999">
        <v>1984</v>
      </c>
      <c r="N6999">
        <v>0</v>
      </c>
      <c r="O6999">
        <v>98028</v>
      </c>
    </row>
    <row r="7000" spans="1:15" x14ac:dyDescent="0.25">
      <c r="A7000">
        <v>9161100460</v>
      </c>
      <c r="B7000">
        <v>20150323</v>
      </c>
      <c r="C7000" s="1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800</v>
      </c>
      <c r="L7000">
        <v>200</v>
      </c>
      <c r="M7000">
        <v>1948</v>
      </c>
      <c r="N7000">
        <v>0</v>
      </c>
      <c r="O7000">
        <v>98116</v>
      </c>
    </row>
    <row r="7001" spans="1:15" x14ac:dyDescent="0.25">
      <c r="A7001">
        <v>8069000216</v>
      </c>
      <c r="B7001">
        <v>20140722</v>
      </c>
      <c r="C7001" s="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940</v>
      </c>
      <c r="L7001">
        <v>750</v>
      </c>
      <c r="M7001">
        <v>1928</v>
      </c>
      <c r="N7001">
        <v>0</v>
      </c>
      <c r="O7001">
        <v>98178</v>
      </c>
    </row>
    <row r="7002" spans="1:15" x14ac:dyDescent="0.25">
      <c r="A7002">
        <v>3401700255</v>
      </c>
      <c r="B7002">
        <v>20140729</v>
      </c>
      <c r="C7002" s="1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1590</v>
      </c>
      <c r="L7002">
        <v>1500</v>
      </c>
      <c r="M7002">
        <v>1974</v>
      </c>
      <c r="N7002">
        <v>0</v>
      </c>
      <c r="O7002">
        <v>98072</v>
      </c>
    </row>
    <row r="7003" spans="1:15" x14ac:dyDescent="0.25">
      <c r="A7003">
        <v>4083306720</v>
      </c>
      <c r="B7003">
        <v>20140915</v>
      </c>
      <c r="C7003" s="1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1020</v>
      </c>
      <c r="L7003">
        <v>770</v>
      </c>
      <c r="M7003">
        <v>1923</v>
      </c>
      <c r="N7003">
        <v>0</v>
      </c>
      <c r="O7003">
        <v>98103</v>
      </c>
    </row>
    <row r="7004" spans="1:15" x14ac:dyDescent="0.25">
      <c r="A7004">
        <v>6377200010</v>
      </c>
      <c r="B7004">
        <v>20141208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4750</v>
      </c>
      <c r="L7004">
        <v>0</v>
      </c>
      <c r="M7004">
        <v>1976</v>
      </c>
      <c r="N7004">
        <v>0</v>
      </c>
      <c r="O7004">
        <v>98004</v>
      </c>
    </row>
    <row r="7005" spans="1:15" x14ac:dyDescent="0.25">
      <c r="A7005">
        <v>2767601100</v>
      </c>
      <c r="B7005">
        <v>20141027</v>
      </c>
      <c r="C7005" s="1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1480</v>
      </c>
      <c r="L7005">
        <v>610</v>
      </c>
      <c r="M7005">
        <v>1951</v>
      </c>
      <c r="N7005">
        <v>0</v>
      </c>
      <c r="O7005">
        <v>98107</v>
      </c>
    </row>
    <row r="7006" spans="1:15" x14ac:dyDescent="0.25">
      <c r="A7006">
        <v>2856100185</v>
      </c>
      <c r="B7006">
        <v>20140721</v>
      </c>
      <c r="C7006" s="1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680</v>
      </c>
      <c r="L7006">
        <v>0</v>
      </c>
      <c r="M7006">
        <v>1901</v>
      </c>
      <c r="N7006">
        <v>0</v>
      </c>
      <c r="O7006">
        <v>98117</v>
      </c>
    </row>
    <row r="7007" spans="1:15" x14ac:dyDescent="0.25">
      <c r="A7007">
        <v>3438500797</v>
      </c>
      <c r="B7007">
        <v>20140708</v>
      </c>
      <c r="C7007" s="1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1030</v>
      </c>
      <c r="L7007">
        <v>1070</v>
      </c>
      <c r="M7007">
        <v>1964</v>
      </c>
      <c r="N7007">
        <v>0</v>
      </c>
      <c r="O7007">
        <v>98106</v>
      </c>
    </row>
    <row r="7008" spans="1:15" x14ac:dyDescent="0.25">
      <c r="A7008">
        <v>6738700275</v>
      </c>
      <c r="B7008">
        <v>20140625</v>
      </c>
      <c r="C7008" s="1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1960</v>
      </c>
      <c r="L7008">
        <v>880</v>
      </c>
      <c r="M7008">
        <v>1912</v>
      </c>
      <c r="N7008">
        <v>0</v>
      </c>
      <c r="O7008">
        <v>98144</v>
      </c>
    </row>
    <row r="7009" spans="1:15" x14ac:dyDescent="0.25">
      <c r="A7009">
        <v>1761100190</v>
      </c>
      <c r="B7009">
        <v>20140724</v>
      </c>
      <c r="C7009" s="1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1160</v>
      </c>
      <c r="L7009">
        <v>310</v>
      </c>
      <c r="M7009">
        <v>1984</v>
      </c>
      <c r="N7009">
        <v>0</v>
      </c>
      <c r="O7009">
        <v>98023</v>
      </c>
    </row>
    <row r="7010" spans="1:15" x14ac:dyDescent="0.25">
      <c r="A7010">
        <v>713500020</v>
      </c>
      <c r="B7010">
        <v>20150421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3800</v>
      </c>
      <c r="L7010">
        <v>690</v>
      </c>
      <c r="M7010">
        <v>1998</v>
      </c>
      <c r="N7010">
        <v>0</v>
      </c>
      <c r="O7010">
        <v>98006</v>
      </c>
    </row>
    <row r="7011" spans="1:15" x14ac:dyDescent="0.25">
      <c r="A7011">
        <v>5412310170</v>
      </c>
      <c r="B7011">
        <v>20140619</v>
      </c>
      <c r="C7011" s="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1150</v>
      </c>
      <c r="L7011">
        <v>0</v>
      </c>
      <c r="M7011">
        <v>1983</v>
      </c>
      <c r="N7011">
        <v>0</v>
      </c>
      <c r="O7011">
        <v>98030</v>
      </c>
    </row>
    <row r="7012" spans="1:15" x14ac:dyDescent="0.25">
      <c r="A7012">
        <v>7751800080</v>
      </c>
      <c r="B7012">
        <v>20150127</v>
      </c>
      <c r="C7012" s="1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1460</v>
      </c>
      <c r="L7012">
        <v>0</v>
      </c>
      <c r="M7012">
        <v>1956</v>
      </c>
      <c r="N7012">
        <v>0</v>
      </c>
      <c r="O7012">
        <v>98008</v>
      </c>
    </row>
    <row r="7013" spans="1:15" x14ac:dyDescent="0.25">
      <c r="A7013">
        <v>1121000414</v>
      </c>
      <c r="B7013">
        <v>20140927</v>
      </c>
      <c r="C7013" s="1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1810</v>
      </c>
      <c r="L7013">
        <v>1340</v>
      </c>
      <c r="M7013">
        <v>1976</v>
      </c>
      <c r="N7013">
        <v>0</v>
      </c>
      <c r="O7013">
        <v>98126</v>
      </c>
    </row>
    <row r="7014" spans="1:15" x14ac:dyDescent="0.25">
      <c r="A7014">
        <v>4239400920</v>
      </c>
      <c r="B7014">
        <v>20140922</v>
      </c>
      <c r="C7014" s="1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1090</v>
      </c>
      <c r="L7014">
        <v>0</v>
      </c>
      <c r="M7014">
        <v>1969</v>
      </c>
      <c r="N7014">
        <v>0</v>
      </c>
      <c r="O7014">
        <v>98092</v>
      </c>
    </row>
    <row r="7015" spans="1:15" x14ac:dyDescent="0.25">
      <c r="A7015">
        <v>9408300380</v>
      </c>
      <c r="B7015">
        <v>20140609</v>
      </c>
      <c r="C7015" s="1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2670</v>
      </c>
      <c r="L7015">
        <v>0</v>
      </c>
      <c r="M7015">
        <v>1981</v>
      </c>
      <c r="N7015">
        <v>0</v>
      </c>
      <c r="O7015">
        <v>98072</v>
      </c>
    </row>
    <row r="7016" spans="1:15" x14ac:dyDescent="0.25">
      <c r="A7016">
        <v>6865200095</v>
      </c>
      <c r="B7016">
        <v>20141024</v>
      </c>
      <c r="C7016" s="1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1990</v>
      </c>
      <c r="L7016">
        <v>120</v>
      </c>
      <c r="M7016">
        <v>1927</v>
      </c>
      <c r="N7016">
        <v>0</v>
      </c>
      <c r="O7016">
        <v>98103</v>
      </c>
    </row>
    <row r="7017" spans="1:15" x14ac:dyDescent="0.25">
      <c r="A7017">
        <v>6669080010</v>
      </c>
      <c r="B7017">
        <v>20140922</v>
      </c>
      <c r="C7017" s="1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1770</v>
      </c>
      <c r="L7017">
        <v>0</v>
      </c>
      <c r="M7017">
        <v>2007</v>
      </c>
      <c r="N7017">
        <v>0</v>
      </c>
      <c r="O7017">
        <v>98056</v>
      </c>
    </row>
    <row r="7018" spans="1:15" x14ac:dyDescent="0.25">
      <c r="A7018">
        <v>1446400670</v>
      </c>
      <c r="B7018">
        <v>20140731</v>
      </c>
      <c r="C7018" s="1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1510</v>
      </c>
      <c r="L7018">
        <v>0</v>
      </c>
      <c r="M7018">
        <v>1938</v>
      </c>
      <c r="N7018">
        <v>0</v>
      </c>
      <c r="O7018">
        <v>98168</v>
      </c>
    </row>
    <row r="7019" spans="1:15" x14ac:dyDescent="0.25">
      <c r="A7019">
        <v>203100460</v>
      </c>
      <c r="B7019">
        <v>20140924</v>
      </c>
      <c r="C7019" s="1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530</v>
      </c>
      <c r="L7019">
        <v>0</v>
      </c>
      <c r="M7019">
        <v>1949</v>
      </c>
      <c r="N7019">
        <v>0</v>
      </c>
      <c r="O7019">
        <v>98053</v>
      </c>
    </row>
    <row r="7020" spans="1:15" x14ac:dyDescent="0.25">
      <c r="A7020">
        <v>9523102750</v>
      </c>
      <c r="B7020">
        <v>20140812</v>
      </c>
      <c r="C7020" s="1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2200</v>
      </c>
      <c r="L7020">
        <v>220</v>
      </c>
      <c r="M7020">
        <v>1925</v>
      </c>
      <c r="N7020">
        <v>0</v>
      </c>
      <c r="O7020">
        <v>98103</v>
      </c>
    </row>
    <row r="7021" spans="1:15" x14ac:dyDescent="0.25">
      <c r="A7021">
        <v>8078570380</v>
      </c>
      <c r="B7021">
        <v>20140605</v>
      </c>
      <c r="C7021" s="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1490</v>
      </c>
      <c r="L7021">
        <v>1000</v>
      </c>
      <c r="M7021">
        <v>1989</v>
      </c>
      <c r="N7021">
        <v>0</v>
      </c>
      <c r="O7021">
        <v>98031</v>
      </c>
    </row>
    <row r="7022" spans="1:15" x14ac:dyDescent="0.25">
      <c r="A7022">
        <v>1423800080</v>
      </c>
      <c r="B7022">
        <v>20140512</v>
      </c>
      <c r="C7022" s="1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990</v>
      </c>
      <c r="L7022">
        <v>0</v>
      </c>
      <c r="M7022">
        <v>1966</v>
      </c>
      <c r="N7022">
        <v>0</v>
      </c>
      <c r="O7022">
        <v>98058</v>
      </c>
    </row>
    <row r="7023" spans="1:15" x14ac:dyDescent="0.25">
      <c r="A7023">
        <v>9259900010</v>
      </c>
      <c r="B7023">
        <v>20150316</v>
      </c>
      <c r="C7023" s="1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1730</v>
      </c>
      <c r="L7023">
        <v>0</v>
      </c>
      <c r="M7023">
        <v>1957</v>
      </c>
      <c r="N7023">
        <v>0</v>
      </c>
      <c r="O7023">
        <v>98125</v>
      </c>
    </row>
    <row r="7024" spans="1:15" x14ac:dyDescent="0.25">
      <c r="A7024">
        <v>4223400050</v>
      </c>
      <c r="B7024">
        <v>20150323</v>
      </c>
      <c r="C7024" s="1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1440</v>
      </c>
      <c r="L7024">
        <v>0</v>
      </c>
      <c r="M7024">
        <v>1978</v>
      </c>
      <c r="N7024">
        <v>0</v>
      </c>
      <c r="O7024">
        <v>98002</v>
      </c>
    </row>
    <row r="7025" spans="1:15" x14ac:dyDescent="0.25">
      <c r="A7025">
        <v>686400380</v>
      </c>
      <c r="B7025">
        <v>20141002</v>
      </c>
      <c r="C7025" s="1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3260</v>
      </c>
      <c r="L7025">
        <v>0</v>
      </c>
      <c r="M7025">
        <v>1967</v>
      </c>
      <c r="N7025">
        <v>0</v>
      </c>
      <c r="O7025">
        <v>98008</v>
      </c>
    </row>
    <row r="7026" spans="1:15" x14ac:dyDescent="0.25">
      <c r="A7026">
        <v>1102001112</v>
      </c>
      <c r="B7026">
        <v>20150213</v>
      </c>
      <c r="C7026" s="1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1450</v>
      </c>
      <c r="L7026">
        <v>500</v>
      </c>
      <c r="M7026">
        <v>1957</v>
      </c>
      <c r="N7026">
        <v>0</v>
      </c>
      <c r="O7026">
        <v>98118</v>
      </c>
    </row>
    <row r="7027" spans="1:15" x14ac:dyDescent="0.25">
      <c r="A7027">
        <v>241900020</v>
      </c>
      <c r="B7027">
        <v>20140718</v>
      </c>
      <c r="C7027" s="1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2740</v>
      </c>
      <c r="L7027">
        <v>0</v>
      </c>
      <c r="M7027">
        <v>2005</v>
      </c>
      <c r="N7027">
        <v>0</v>
      </c>
      <c r="O7027">
        <v>98031</v>
      </c>
    </row>
    <row r="7028" spans="1:15" x14ac:dyDescent="0.25">
      <c r="A7028">
        <v>8691300380</v>
      </c>
      <c r="B7028">
        <v>20150501</v>
      </c>
      <c r="C7028" s="1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2940</v>
      </c>
      <c r="L7028">
        <v>0</v>
      </c>
      <c r="M7028">
        <v>1997</v>
      </c>
      <c r="N7028">
        <v>0</v>
      </c>
      <c r="O7028">
        <v>98075</v>
      </c>
    </row>
    <row r="7029" spans="1:15" x14ac:dyDescent="0.25">
      <c r="A7029">
        <v>3426049132</v>
      </c>
      <c r="B7029">
        <v>20150422</v>
      </c>
      <c r="C7029" s="1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1200</v>
      </c>
      <c r="L7029">
        <v>0</v>
      </c>
      <c r="M7029">
        <v>1955</v>
      </c>
      <c r="N7029">
        <v>0</v>
      </c>
      <c r="O7029">
        <v>98115</v>
      </c>
    </row>
    <row r="7030" spans="1:15" x14ac:dyDescent="0.25">
      <c r="A7030">
        <v>3904901190</v>
      </c>
      <c r="B7030">
        <v>20141219</v>
      </c>
      <c r="C7030" s="1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2070</v>
      </c>
      <c r="L7030">
        <v>0</v>
      </c>
      <c r="M7030">
        <v>1986</v>
      </c>
      <c r="N7030">
        <v>0</v>
      </c>
      <c r="O7030">
        <v>98029</v>
      </c>
    </row>
    <row r="7031" spans="1:15" x14ac:dyDescent="0.25">
      <c r="A7031">
        <v>1789900080</v>
      </c>
      <c r="B7031">
        <v>20140722</v>
      </c>
      <c r="C7031" s="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1570</v>
      </c>
      <c r="L7031">
        <v>0</v>
      </c>
      <c r="M7031">
        <v>1981</v>
      </c>
      <c r="N7031">
        <v>0</v>
      </c>
      <c r="O7031">
        <v>98023</v>
      </c>
    </row>
    <row r="7032" spans="1:15" x14ac:dyDescent="0.25">
      <c r="A7032">
        <v>1021049022</v>
      </c>
      <c r="B7032">
        <v>20140520</v>
      </c>
      <c r="C7032" s="1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1050</v>
      </c>
      <c r="L7032">
        <v>0</v>
      </c>
      <c r="M7032">
        <v>1943</v>
      </c>
      <c r="N7032">
        <v>0</v>
      </c>
      <c r="O7032">
        <v>98001</v>
      </c>
    </row>
    <row r="7033" spans="1:15" x14ac:dyDescent="0.25">
      <c r="A7033">
        <v>5634500179</v>
      </c>
      <c r="B7033">
        <v>20141215</v>
      </c>
      <c r="C7033" s="1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1080</v>
      </c>
      <c r="L7033">
        <v>750</v>
      </c>
      <c r="M7033">
        <v>1967</v>
      </c>
      <c r="N7033">
        <v>0</v>
      </c>
      <c r="O7033">
        <v>98028</v>
      </c>
    </row>
    <row r="7034" spans="1:15" x14ac:dyDescent="0.25">
      <c r="A7034">
        <v>795002455</v>
      </c>
      <c r="B7034">
        <v>20150505</v>
      </c>
      <c r="C7034" s="1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970</v>
      </c>
      <c r="L7034">
        <v>0</v>
      </c>
      <c r="M7034">
        <v>1941</v>
      </c>
      <c r="N7034">
        <v>0</v>
      </c>
      <c r="O7034">
        <v>98168</v>
      </c>
    </row>
    <row r="7035" spans="1:15" x14ac:dyDescent="0.25">
      <c r="A7035">
        <v>6666860170</v>
      </c>
      <c r="B7035">
        <v>20140827</v>
      </c>
      <c r="C7035" s="1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2200</v>
      </c>
      <c r="L7035">
        <v>0</v>
      </c>
      <c r="M7035">
        <v>1987</v>
      </c>
      <c r="N7035">
        <v>0</v>
      </c>
      <c r="O7035">
        <v>98031</v>
      </c>
    </row>
    <row r="7036" spans="1:15" x14ac:dyDescent="0.25">
      <c r="A7036">
        <v>9828200605</v>
      </c>
      <c r="B7036">
        <v>20150408</v>
      </c>
      <c r="C7036" s="1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1930</v>
      </c>
      <c r="L7036">
        <v>0</v>
      </c>
      <c r="M7036">
        <v>1911</v>
      </c>
      <c r="N7036">
        <v>0</v>
      </c>
      <c r="O7036">
        <v>98122</v>
      </c>
    </row>
    <row r="7037" spans="1:15" x14ac:dyDescent="0.25">
      <c r="A7037">
        <v>853200010</v>
      </c>
      <c r="B7037">
        <v>20140701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4320</v>
      </c>
      <c r="L7037">
        <v>2730</v>
      </c>
      <c r="M7037">
        <v>1978</v>
      </c>
      <c r="N7037">
        <v>0</v>
      </c>
      <c r="O7037">
        <v>98004</v>
      </c>
    </row>
    <row r="7038" spans="1:15" x14ac:dyDescent="0.25">
      <c r="A7038">
        <v>4449800345</v>
      </c>
      <c r="B7038">
        <v>20141008</v>
      </c>
      <c r="C7038" s="1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1790</v>
      </c>
      <c r="L7038">
        <v>0</v>
      </c>
      <c r="M7038">
        <v>1992</v>
      </c>
      <c r="N7038">
        <v>0</v>
      </c>
      <c r="O7038">
        <v>98117</v>
      </c>
    </row>
    <row r="7039" spans="1:15" x14ac:dyDescent="0.25">
      <c r="A7039">
        <v>2522029136</v>
      </c>
      <c r="B7039">
        <v>20140729</v>
      </c>
      <c r="C7039" s="1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1560</v>
      </c>
      <c r="L7039">
        <v>0</v>
      </c>
      <c r="M7039">
        <v>1974</v>
      </c>
      <c r="N7039">
        <v>0</v>
      </c>
      <c r="O7039">
        <v>98070</v>
      </c>
    </row>
    <row r="7040" spans="1:15" x14ac:dyDescent="0.25">
      <c r="A7040">
        <v>1149900050</v>
      </c>
      <c r="B7040">
        <v>20150312</v>
      </c>
      <c r="C7040" s="1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2780</v>
      </c>
      <c r="L7040">
        <v>0</v>
      </c>
      <c r="M7040">
        <v>1992</v>
      </c>
      <c r="N7040">
        <v>0</v>
      </c>
      <c r="O7040">
        <v>98029</v>
      </c>
    </row>
    <row r="7041" spans="1:15" x14ac:dyDescent="0.25">
      <c r="A7041">
        <v>6908200080</v>
      </c>
      <c r="B7041">
        <v>20140616</v>
      </c>
      <c r="C7041" s="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1720</v>
      </c>
      <c r="L7041">
        <v>0</v>
      </c>
      <c r="M7041">
        <v>1907</v>
      </c>
      <c r="N7041">
        <v>0</v>
      </c>
      <c r="O7041">
        <v>98107</v>
      </c>
    </row>
    <row r="7042" spans="1:15" x14ac:dyDescent="0.25">
      <c r="A7042">
        <v>3395800660</v>
      </c>
      <c r="B7042">
        <v>20141230</v>
      </c>
      <c r="C7042" s="1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1040</v>
      </c>
      <c r="L7042">
        <v>600</v>
      </c>
      <c r="M7042">
        <v>1939</v>
      </c>
      <c r="N7042">
        <v>0</v>
      </c>
      <c r="O7042">
        <v>98146</v>
      </c>
    </row>
    <row r="7043" spans="1:15" x14ac:dyDescent="0.25">
      <c r="A7043">
        <v>9414610010</v>
      </c>
      <c r="B7043">
        <v>20140617</v>
      </c>
      <c r="C7043" s="1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1370</v>
      </c>
      <c r="L7043">
        <v>360</v>
      </c>
      <c r="M7043">
        <v>1978</v>
      </c>
      <c r="N7043">
        <v>0</v>
      </c>
      <c r="O7043">
        <v>98027</v>
      </c>
    </row>
    <row r="7044" spans="1:15" x14ac:dyDescent="0.25">
      <c r="A7044">
        <v>5379805120</v>
      </c>
      <c r="B7044">
        <v>20150424</v>
      </c>
      <c r="C7044" s="1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740</v>
      </c>
      <c r="L7044">
        <v>0</v>
      </c>
      <c r="M7044">
        <v>1951</v>
      </c>
      <c r="N7044">
        <v>0</v>
      </c>
      <c r="O7044">
        <v>98188</v>
      </c>
    </row>
    <row r="7045" spans="1:15" x14ac:dyDescent="0.25">
      <c r="A7045">
        <v>1530900290</v>
      </c>
      <c r="B7045">
        <v>20141007</v>
      </c>
      <c r="C7045" s="1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1550</v>
      </c>
      <c r="L7045">
        <v>730</v>
      </c>
      <c r="M7045">
        <v>1990</v>
      </c>
      <c r="N7045">
        <v>0</v>
      </c>
      <c r="O7045">
        <v>98072</v>
      </c>
    </row>
    <row r="7046" spans="1:15" x14ac:dyDescent="0.25">
      <c r="A7046">
        <v>8886000005</v>
      </c>
      <c r="B7046">
        <v>20150309</v>
      </c>
      <c r="C7046" s="1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2090</v>
      </c>
      <c r="L7046">
        <v>0</v>
      </c>
      <c r="M7046">
        <v>1988</v>
      </c>
      <c r="N7046">
        <v>0</v>
      </c>
      <c r="O7046">
        <v>98070</v>
      </c>
    </row>
    <row r="7047" spans="1:15" x14ac:dyDescent="0.25">
      <c r="A7047">
        <v>8965400010</v>
      </c>
      <c r="B7047">
        <v>20140606</v>
      </c>
      <c r="C7047" s="1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2550</v>
      </c>
      <c r="L7047">
        <v>0</v>
      </c>
      <c r="M7047">
        <v>1990</v>
      </c>
      <c r="N7047">
        <v>0</v>
      </c>
      <c r="O7047">
        <v>98006</v>
      </c>
    </row>
    <row r="7048" spans="1:15" x14ac:dyDescent="0.25">
      <c r="A7048">
        <v>8644210470</v>
      </c>
      <c r="B7048">
        <v>20150318</v>
      </c>
      <c r="C7048" s="1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2460</v>
      </c>
      <c r="L7048">
        <v>890</v>
      </c>
      <c r="M7048">
        <v>1992</v>
      </c>
      <c r="N7048">
        <v>0</v>
      </c>
      <c r="O7048">
        <v>98075</v>
      </c>
    </row>
    <row r="7049" spans="1:15" x14ac:dyDescent="0.25">
      <c r="A7049">
        <v>1545805980</v>
      </c>
      <c r="B7049">
        <v>20141110</v>
      </c>
      <c r="C7049" s="1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1900</v>
      </c>
      <c r="L7049">
        <v>870</v>
      </c>
      <c r="M7049">
        <v>1980</v>
      </c>
      <c r="N7049">
        <v>2004</v>
      </c>
      <c r="O7049">
        <v>98038</v>
      </c>
    </row>
    <row r="7050" spans="1:15" x14ac:dyDescent="0.25">
      <c r="A7050">
        <v>2841500010</v>
      </c>
      <c r="B7050">
        <v>20140924</v>
      </c>
      <c r="C7050" s="1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1730</v>
      </c>
      <c r="L7050">
        <v>1130</v>
      </c>
      <c r="M7050">
        <v>1983</v>
      </c>
      <c r="N7050">
        <v>0</v>
      </c>
      <c r="O7050">
        <v>98108</v>
      </c>
    </row>
    <row r="7051" spans="1:15" x14ac:dyDescent="0.25">
      <c r="A7051">
        <v>1328330290</v>
      </c>
      <c r="B7051">
        <v>20140729</v>
      </c>
      <c r="C7051" s="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1400</v>
      </c>
      <c r="L7051">
        <v>590</v>
      </c>
      <c r="M7051">
        <v>1978</v>
      </c>
      <c r="N7051">
        <v>0</v>
      </c>
      <c r="O7051">
        <v>98058</v>
      </c>
    </row>
    <row r="7052" spans="1:15" x14ac:dyDescent="0.25">
      <c r="A7052">
        <v>4222100280</v>
      </c>
      <c r="B7052">
        <v>20141205</v>
      </c>
      <c r="C7052" s="1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1140</v>
      </c>
      <c r="L7052">
        <v>600</v>
      </c>
      <c r="M7052">
        <v>1967</v>
      </c>
      <c r="N7052">
        <v>0</v>
      </c>
      <c r="O7052">
        <v>98003</v>
      </c>
    </row>
    <row r="7053" spans="1:15" x14ac:dyDescent="0.25">
      <c r="A7053">
        <v>4222200280</v>
      </c>
      <c r="B7053">
        <v>20141021</v>
      </c>
      <c r="C7053" s="1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1460</v>
      </c>
      <c r="L7053">
        <v>0</v>
      </c>
      <c r="M7053">
        <v>1968</v>
      </c>
      <c r="N7053">
        <v>0</v>
      </c>
      <c r="O7053">
        <v>98003</v>
      </c>
    </row>
    <row r="7054" spans="1:15" x14ac:dyDescent="0.25">
      <c r="A7054">
        <v>3224510290</v>
      </c>
      <c r="B7054">
        <v>20141016</v>
      </c>
      <c r="C7054" s="1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1950</v>
      </c>
      <c r="L7054">
        <v>1720</v>
      </c>
      <c r="M7054">
        <v>1979</v>
      </c>
      <c r="N7054">
        <v>0</v>
      </c>
      <c r="O7054">
        <v>98006</v>
      </c>
    </row>
    <row r="7055" spans="1:15" x14ac:dyDescent="0.25">
      <c r="A7055">
        <v>5196420290</v>
      </c>
      <c r="B7055">
        <v>20150317</v>
      </c>
      <c r="C7055" s="1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3270</v>
      </c>
      <c r="L7055">
        <v>0</v>
      </c>
      <c r="M7055">
        <v>1995</v>
      </c>
      <c r="N7055">
        <v>0</v>
      </c>
      <c r="O7055">
        <v>98052</v>
      </c>
    </row>
    <row r="7056" spans="1:15" x14ac:dyDescent="0.25">
      <c r="A7056">
        <v>1703900005</v>
      </c>
      <c r="B7056">
        <v>20150501</v>
      </c>
      <c r="C7056" s="1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1210</v>
      </c>
      <c r="L7056">
        <v>0</v>
      </c>
      <c r="M7056">
        <v>1949</v>
      </c>
      <c r="N7056">
        <v>0</v>
      </c>
      <c r="O7056">
        <v>98118</v>
      </c>
    </row>
    <row r="7057" spans="1:15" x14ac:dyDescent="0.25">
      <c r="A7057">
        <v>3329530480</v>
      </c>
      <c r="B7057">
        <v>20140701</v>
      </c>
      <c r="C7057" s="1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1770</v>
      </c>
      <c r="L7057">
        <v>0</v>
      </c>
      <c r="M7057">
        <v>1986</v>
      </c>
      <c r="N7057">
        <v>0</v>
      </c>
      <c r="O7057">
        <v>98001</v>
      </c>
    </row>
    <row r="7058" spans="1:15" x14ac:dyDescent="0.25">
      <c r="A7058">
        <v>1541700170</v>
      </c>
      <c r="B7058">
        <v>20140609</v>
      </c>
      <c r="C7058" s="1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1980</v>
      </c>
      <c r="L7058">
        <v>0</v>
      </c>
      <c r="M7058">
        <v>2003</v>
      </c>
      <c r="N7058">
        <v>0</v>
      </c>
      <c r="O7058">
        <v>98031</v>
      </c>
    </row>
    <row r="7059" spans="1:15" x14ac:dyDescent="0.25">
      <c r="A7059">
        <v>8833510190</v>
      </c>
      <c r="B7059">
        <v>20141031</v>
      </c>
      <c r="C7059" s="1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1610</v>
      </c>
      <c r="L7059">
        <v>1040</v>
      </c>
      <c r="M7059">
        <v>1976</v>
      </c>
      <c r="N7059">
        <v>0</v>
      </c>
      <c r="O7059">
        <v>98028</v>
      </c>
    </row>
    <row r="7060" spans="1:15" x14ac:dyDescent="0.25">
      <c r="A7060">
        <v>8961970190</v>
      </c>
      <c r="B7060">
        <v>20140512</v>
      </c>
      <c r="C7060" s="1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3040</v>
      </c>
      <c r="L7060">
        <v>0</v>
      </c>
      <c r="M7060">
        <v>1999</v>
      </c>
      <c r="N7060">
        <v>0</v>
      </c>
      <c r="O7060">
        <v>98074</v>
      </c>
    </row>
    <row r="7061" spans="1:15" x14ac:dyDescent="0.25">
      <c r="A7061">
        <v>323069120</v>
      </c>
      <c r="B7061">
        <v>20140827</v>
      </c>
      <c r="C7061" s="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3640</v>
      </c>
      <c r="L7061">
        <v>0</v>
      </c>
      <c r="M7061">
        <v>1999</v>
      </c>
      <c r="N7061">
        <v>0</v>
      </c>
      <c r="O7061">
        <v>98027</v>
      </c>
    </row>
    <row r="7062" spans="1:15" x14ac:dyDescent="0.25">
      <c r="A7062">
        <v>8944360170</v>
      </c>
      <c r="B7062">
        <v>20141114</v>
      </c>
      <c r="C7062" s="1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1810</v>
      </c>
      <c r="L7062">
        <v>0</v>
      </c>
      <c r="M7062">
        <v>1992</v>
      </c>
      <c r="N7062">
        <v>0</v>
      </c>
      <c r="O7062">
        <v>98029</v>
      </c>
    </row>
    <row r="7063" spans="1:15" x14ac:dyDescent="0.25">
      <c r="A7063">
        <v>2546500020</v>
      </c>
      <c r="B7063">
        <v>20140618</v>
      </c>
      <c r="C7063" s="1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1380</v>
      </c>
      <c r="L7063">
        <v>0</v>
      </c>
      <c r="M7063">
        <v>1966</v>
      </c>
      <c r="N7063">
        <v>0</v>
      </c>
      <c r="O7063">
        <v>98148</v>
      </c>
    </row>
    <row r="7064" spans="1:15" x14ac:dyDescent="0.25">
      <c r="A7064">
        <v>1338801060</v>
      </c>
      <c r="B7064">
        <v>20141204</v>
      </c>
      <c r="C7064" s="1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1810</v>
      </c>
      <c r="L7064">
        <v>0</v>
      </c>
      <c r="M7064">
        <v>1926</v>
      </c>
      <c r="N7064">
        <v>0</v>
      </c>
      <c r="O7064">
        <v>98112</v>
      </c>
    </row>
    <row r="7065" spans="1:15" x14ac:dyDescent="0.25">
      <c r="A7065">
        <v>3747600050</v>
      </c>
      <c r="B7065">
        <v>20141105</v>
      </c>
      <c r="C7065" s="1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1750</v>
      </c>
      <c r="L7065">
        <v>500</v>
      </c>
      <c r="M7065">
        <v>1930</v>
      </c>
      <c r="N7065">
        <v>0</v>
      </c>
      <c r="O7065">
        <v>98002</v>
      </c>
    </row>
    <row r="7066" spans="1:15" x14ac:dyDescent="0.25">
      <c r="A7066">
        <v>327000050</v>
      </c>
      <c r="B7066">
        <v>20141212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2870</v>
      </c>
      <c r="L7066">
        <v>990</v>
      </c>
      <c r="M7066">
        <v>2005</v>
      </c>
      <c r="N7066">
        <v>0</v>
      </c>
      <c r="O7066">
        <v>98115</v>
      </c>
    </row>
    <row r="7067" spans="1:15" x14ac:dyDescent="0.25">
      <c r="A7067">
        <v>1898900280</v>
      </c>
      <c r="B7067">
        <v>20140919</v>
      </c>
      <c r="C7067" s="1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1500</v>
      </c>
      <c r="L7067">
        <v>880</v>
      </c>
      <c r="M7067">
        <v>1999</v>
      </c>
      <c r="N7067">
        <v>0</v>
      </c>
      <c r="O7067">
        <v>98023</v>
      </c>
    </row>
    <row r="7068" spans="1:15" x14ac:dyDescent="0.25">
      <c r="A7068">
        <v>1423400005</v>
      </c>
      <c r="B7068">
        <v>20140815</v>
      </c>
      <c r="C7068" s="1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1370</v>
      </c>
      <c r="L7068">
        <v>0</v>
      </c>
      <c r="M7068">
        <v>1958</v>
      </c>
      <c r="N7068">
        <v>0</v>
      </c>
      <c r="O7068">
        <v>98058</v>
      </c>
    </row>
    <row r="7069" spans="1:15" x14ac:dyDescent="0.25">
      <c r="A7069">
        <v>9521100585</v>
      </c>
      <c r="B7069">
        <v>20140613</v>
      </c>
      <c r="C7069" s="1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1430</v>
      </c>
      <c r="L7069">
        <v>400</v>
      </c>
      <c r="M7069">
        <v>1926</v>
      </c>
      <c r="N7069">
        <v>0</v>
      </c>
      <c r="O7069">
        <v>98103</v>
      </c>
    </row>
    <row r="7070" spans="1:15" x14ac:dyDescent="0.25">
      <c r="A7070">
        <v>2025059150</v>
      </c>
      <c r="B7070">
        <v>20140702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1440</v>
      </c>
      <c r="L7070">
        <v>0</v>
      </c>
      <c r="M7070">
        <v>1967</v>
      </c>
      <c r="N7070">
        <v>0</v>
      </c>
      <c r="O7070">
        <v>98004</v>
      </c>
    </row>
    <row r="7071" spans="1:15" x14ac:dyDescent="0.25">
      <c r="A7071">
        <v>8941500010</v>
      </c>
      <c r="B7071">
        <v>20150216</v>
      </c>
      <c r="C7071" s="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1540</v>
      </c>
      <c r="L7071">
        <v>970</v>
      </c>
      <c r="M7071">
        <v>1977</v>
      </c>
      <c r="N7071">
        <v>0</v>
      </c>
      <c r="O7071">
        <v>98052</v>
      </c>
    </row>
    <row r="7072" spans="1:15" x14ac:dyDescent="0.25">
      <c r="A7072">
        <v>1425069071</v>
      </c>
      <c r="B7072">
        <v>20150323</v>
      </c>
      <c r="C7072" s="1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3230</v>
      </c>
      <c r="L7072">
        <v>0</v>
      </c>
      <c r="M7072">
        <v>2006</v>
      </c>
      <c r="N7072">
        <v>0</v>
      </c>
      <c r="O7072">
        <v>98053</v>
      </c>
    </row>
    <row r="7073" spans="1:15" x14ac:dyDescent="0.25">
      <c r="A7073">
        <v>686400670</v>
      </c>
      <c r="B7073">
        <v>20150414</v>
      </c>
      <c r="C7073" s="1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1670</v>
      </c>
      <c r="L7073">
        <v>0</v>
      </c>
      <c r="M7073">
        <v>1967</v>
      </c>
      <c r="N7073">
        <v>0</v>
      </c>
      <c r="O7073">
        <v>98008</v>
      </c>
    </row>
    <row r="7074" spans="1:15" x14ac:dyDescent="0.25">
      <c r="A7074">
        <v>2624049073</v>
      </c>
      <c r="B7074">
        <v>20140729</v>
      </c>
      <c r="C7074" s="1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780</v>
      </c>
      <c r="L7074">
        <v>0</v>
      </c>
      <c r="M7074">
        <v>1920</v>
      </c>
      <c r="N7074">
        <v>0</v>
      </c>
      <c r="O7074">
        <v>98118</v>
      </c>
    </row>
    <row r="7075" spans="1:15" x14ac:dyDescent="0.25">
      <c r="A7075">
        <v>1523059180</v>
      </c>
      <c r="B7075">
        <v>20140923</v>
      </c>
      <c r="C7075" s="1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1720</v>
      </c>
      <c r="L7075">
        <v>0</v>
      </c>
      <c r="M7075">
        <v>1971</v>
      </c>
      <c r="N7075">
        <v>0</v>
      </c>
      <c r="O7075">
        <v>98059</v>
      </c>
    </row>
    <row r="7076" spans="1:15" x14ac:dyDescent="0.25">
      <c r="A7076">
        <v>8016300250</v>
      </c>
      <c r="B7076">
        <v>20140827</v>
      </c>
      <c r="C7076" s="1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1520</v>
      </c>
      <c r="L7076">
        <v>740</v>
      </c>
      <c r="M7076">
        <v>1967</v>
      </c>
      <c r="N7076">
        <v>0</v>
      </c>
      <c r="O7076">
        <v>98008</v>
      </c>
    </row>
    <row r="7077" spans="1:15" x14ac:dyDescent="0.25">
      <c r="A7077">
        <v>7694600143</v>
      </c>
      <c r="B7077">
        <v>20141218</v>
      </c>
      <c r="C7077" s="1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1480</v>
      </c>
      <c r="L7077">
        <v>0</v>
      </c>
      <c r="M7077">
        <v>1957</v>
      </c>
      <c r="N7077">
        <v>0</v>
      </c>
      <c r="O7077">
        <v>98146</v>
      </c>
    </row>
    <row r="7078" spans="1:15" x14ac:dyDescent="0.25">
      <c r="A7078">
        <v>269000950</v>
      </c>
      <c r="B7078">
        <v>20140730</v>
      </c>
      <c r="C7078" s="1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2050</v>
      </c>
      <c r="L7078">
        <v>500</v>
      </c>
      <c r="M7078">
        <v>1940</v>
      </c>
      <c r="N7078">
        <v>2003</v>
      </c>
      <c r="O7078">
        <v>98199</v>
      </c>
    </row>
    <row r="7079" spans="1:15" x14ac:dyDescent="0.25">
      <c r="A7079">
        <v>2724079090</v>
      </c>
      <c r="B7079">
        <v>20150105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3920</v>
      </c>
      <c r="L7079">
        <v>0</v>
      </c>
      <c r="M7079">
        <v>2002</v>
      </c>
      <c r="N7079">
        <v>0</v>
      </c>
      <c r="O7079">
        <v>98024</v>
      </c>
    </row>
    <row r="7080" spans="1:15" x14ac:dyDescent="0.25">
      <c r="A7080">
        <v>3342103369</v>
      </c>
      <c r="B7080">
        <v>20140707</v>
      </c>
      <c r="C7080" s="1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2286</v>
      </c>
      <c r="L7080">
        <v>0</v>
      </c>
      <c r="M7080">
        <v>2002</v>
      </c>
      <c r="N7080">
        <v>0</v>
      </c>
      <c r="O7080">
        <v>98056</v>
      </c>
    </row>
    <row r="7081" spans="1:15" x14ac:dyDescent="0.25">
      <c r="A7081">
        <v>7104100050</v>
      </c>
      <c r="B7081">
        <v>20140624</v>
      </c>
      <c r="C7081" s="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900</v>
      </c>
      <c r="L7081">
        <v>600</v>
      </c>
      <c r="M7081">
        <v>1920</v>
      </c>
      <c r="N7081">
        <v>0</v>
      </c>
      <c r="O7081">
        <v>98136</v>
      </c>
    </row>
    <row r="7082" spans="1:15" x14ac:dyDescent="0.25">
      <c r="A7082">
        <v>8944360290</v>
      </c>
      <c r="B7082">
        <v>20150413</v>
      </c>
      <c r="C7082" s="1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1740</v>
      </c>
      <c r="L7082">
        <v>0</v>
      </c>
      <c r="M7082">
        <v>1992</v>
      </c>
      <c r="N7082">
        <v>0</v>
      </c>
      <c r="O7082">
        <v>98029</v>
      </c>
    </row>
    <row r="7083" spans="1:15" x14ac:dyDescent="0.25">
      <c r="A7083">
        <v>6072500050</v>
      </c>
      <c r="B7083">
        <v>20140729</v>
      </c>
      <c r="C7083" s="1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1440</v>
      </c>
      <c r="L7083">
        <v>1440</v>
      </c>
      <c r="M7083">
        <v>1966</v>
      </c>
      <c r="N7083">
        <v>0</v>
      </c>
      <c r="O7083">
        <v>98006</v>
      </c>
    </row>
    <row r="7084" spans="1:15" x14ac:dyDescent="0.25">
      <c r="A7084">
        <v>1066000290</v>
      </c>
      <c r="B7084">
        <v>20141117</v>
      </c>
      <c r="C7084" s="1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1340</v>
      </c>
      <c r="L7084">
        <v>1260</v>
      </c>
      <c r="M7084">
        <v>1963</v>
      </c>
      <c r="N7084">
        <v>0</v>
      </c>
      <c r="O7084">
        <v>98008</v>
      </c>
    </row>
    <row r="7085" spans="1:15" x14ac:dyDescent="0.25">
      <c r="A7085">
        <v>2817260130</v>
      </c>
      <c r="B7085">
        <v>20140613</v>
      </c>
      <c r="C7085" s="1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2190</v>
      </c>
      <c r="L7085">
        <v>1130</v>
      </c>
      <c r="M7085">
        <v>1975</v>
      </c>
      <c r="N7085">
        <v>0</v>
      </c>
      <c r="O7085">
        <v>98072</v>
      </c>
    </row>
    <row r="7086" spans="1:15" x14ac:dyDescent="0.25">
      <c r="A7086">
        <v>3582750170</v>
      </c>
      <c r="B7086">
        <v>20150429</v>
      </c>
      <c r="C7086" s="1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1660</v>
      </c>
      <c r="L7086">
        <v>0</v>
      </c>
      <c r="M7086">
        <v>1974</v>
      </c>
      <c r="N7086">
        <v>0</v>
      </c>
      <c r="O7086">
        <v>98028</v>
      </c>
    </row>
    <row r="7087" spans="1:15" x14ac:dyDescent="0.25">
      <c r="A7087">
        <v>255370420</v>
      </c>
      <c r="B7087">
        <v>20150402</v>
      </c>
      <c r="C7087" s="1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1990</v>
      </c>
      <c r="L7087">
        <v>0</v>
      </c>
      <c r="M7087">
        <v>2010</v>
      </c>
      <c r="N7087">
        <v>0</v>
      </c>
      <c r="O7087">
        <v>98038</v>
      </c>
    </row>
    <row r="7088" spans="1:15" x14ac:dyDescent="0.25">
      <c r="A7088">
        <v>2571910380</v>
      </c>
      <c r="B7088">
        <v>20140605</v>
      </c>
      <c r="C7088" s="1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1680</v>
      </c>
      <c r="L7088">
        <v>0</v>
      </c>
      <c r="M7088">
        <v>1993</v>
      </c>
      <c r="N7088">
        <v>0</v>
      </c>
      <c r="O7088">
        <v>98022</v>
      </c>
    </row>
    <row r="7089" spans="1:15" x14ac:dyDescent="0.25">
      <c r="A7089">
        <v>3832150190</v>
      </c>
      <c r="B7089">
        <v>20140520</v>
      </c>
      <c r="C7089" s="1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1570</v>
      </c>
      <c r="L7089">
        <v>0</v>
      </c>
      <c r="M7089">
        <v>1982</v>
      </c>
      <c r="N7089">
        <v>0</v>
      </c>
      <c r="O7089">
        <v>98031</v>
      </c>
    </row>
    <row r="7090" spans="1:15" x14ac:dyDescent="0.25">
      <c r="A7090">
        <v>5279100680</v>
      </c>
      <c r="B7090">
        <v>20140605</v>
      </c>
      <c r="C7090" s="1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1150</v>
      </c>
      <c r="L7090">
        <v>0</v>
      </c>
      <c r="M7090">
        <v>1957</v>
      </c>
      <c r="N7090">
        <v>0</v>
      </c>
      <c r="O7090">
        <v>98027</v>
      </c>
    </row>
    <row r="7091" spans="1:15" x14ac:dyDescent="0.25">
      <c r="A7091">
        <v>7889601870</v>
      </c>
      <c r="B7091">
        <v>20150407</v>
      </c>
      <c r="C7091" s="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1270</v>
      </c>
      <c r="L7091">
        <v>0</v>
      </c>
      <c r="M7091">
        <v>1953</v>
      </c>
      <c r="N7091">
        <v>0</v>
      </c>
      <c r="O7091">
        <v>98146</v>
      </c>
    </row>
    <row r="7092" spans="1:15" x14ac:dyDescent="0.25">
      <c r="A7092">
        <v>5694001061</v>
      </c>
      <c r="B7092">
        <v>20140620</v>
      </c>
      <c r="C7092" s="1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1640</v>
      </c>
      <c r="L7092">
        <v>250</v>
      </c>
      <c r="M7092">
        <v>1999</v>
      </c>
      <c r="N7092">
        <v>0</v>
      </c>
      <c r="O7092">
        <v>98103</v>
      </c>
    </row>
    <row r="7093" spans="1:15" x14ac:dyDescent="0.25">
      <c r="A7093">
        <v>1912100882</v>
      </c>
      <c r="B7093">
        <v>20140730</v>
      </c>
      <c r="C7093" s="1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1180</v>
      </c>
      <c r="L7093">
        <v>170</v>
      </c>
      <c r="M7093">
        <v>2000</v>
      </c>
      <c r="N7093">
        <v>0</v>
      </c>
      <c r="O7093">
        <v>98102</v>
      </c>
    </row>
    <row r="7094" spans="1:15" x14ac:dyDescent="0.25">
      <c r="A7094">
        <v>8563020170</v>
      </c>
      <c r="B7094">
        <v>20150310</v>
      </c>
      <c r="C7094" s="1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1650</v>
      </c>
      <c r="L7094">
        <v>0</v>
      </c>
      <c r="M7094">
        <v>1967</v>
      </c>
      <c r="N7094">
        <v>0</v>
      </c>
      <c r="O7094">
        <v>98052</v>
      </c>
    </row>
    <row r="7095" spans="1:15" x14ac:dyDescent="0.25">
      <c r="A7095">
        <v>8656800020</v>
      </c>
      <c r="B7095">
        <v>20150212</v>
      </c>
      <c r="C7095" s="1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1450</v>
      </c>
      <c r="L7095">
        <v>0</v>
      </c>
      <c r="M7095">
        <v>1990</v>
      </c>
      <c r="N7095">
        <v>0</v>
      </c>
      <c r="O7095">
        <v>98014</v>
      </c>
    </row>
    <row r="7096" spans="1:15" x14ac:dyDescent="0.25">
      <c r="A7096">
        <v>3876540780</v>
      </c>
      <c r="B7096">
        <v>20140619</v>
      </c>
      <c r="C7096" s="1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1140</v>
      </c>
      <c r="L7096">
        <v>500</v>
      </c>
      <c r="M7096">
        <v>1984</v>
      </c>
      <c r="N7096">
        <v>0</v>
      </c>
      <c r="O7096">
        <v>98003</v>
      </c>
    </row>
    <row r="7097" spans="1:15" x14ac:dyDescent="0.25">
      <c r="A7097">
        <v>8563030280</v>
      </c>
      <c r="B7097">
        <v>20140513</v>
      </c>
      <c r="C7097" s="1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2030</v>
      </c>
      <c r="L7097">
        <v>0</v>
      </c>
      <c r="M7097">
        <v>1975</v>
      </c>
      <c r="N7097">
        <v>0</v>
      </c>
      <c r="O7097">
        <v>98008</v>
      </c>
    </row>
    <row r="7098" spans="1:15" x14ac:dyDescent="0.25">
      <c r="A7098">
        <v>2114300290</v>
      </c>
      <c r="B7098">
        <v>20140929</v>
      </c>
      <c r="C7098" s="1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1360</v>
      </c>
      <c r="L7098">
        <v>1060</v>
      </c>
      <c r="M7098">
        <v>1929</v>
      </c>
      <c r="N7098">
        <v>1969</v>
      </c>
      <c r="O7098">
        <v>98106</v>
      </c>
    </row>
    <row r="7099" spans="1:15" x14ac:dyDescent="0.25">
      <c r="A7099">
        <v>9141100005</v>
      </c>
      <c r="B7099">
        <v>20141028</v>
      </c>
      <c r="C7099" s="1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2770</v>
      </c>
      <c r="L7099">
        <v>0</v>
      </c>
      <c r="M7099">
        <v>1940</v>
      </c>
      <c r="N7099">
        <v>2015</v>
      </c>
      <c r="O7099">
        <v>98133</v>
      </c>
    </row>
    <row r="7100" spans="1:15" x14ac:dyDescent="0.25">
      <c r="A7100">
        <v>5727500019</v>
      </c>
      <c r="B7100">
        <v>20140605</v>
      </c>
      <c r="C7100" s="1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1160</v>
      </c>
      <c r="L7100">
        <v>820</v>
      </c>
      <c r="M7100">
        <v>1983</v>
      </c>
      <c r="N7100">
        <v>0</v>
      </c>
      <c r="O7100">
        <v>98133</v>
      </c>
    </row>
    <row r="7101" spans="1:15" x14ac:dyDescent="0.25">
      <c r="A7101">
        <v>1796360080</v>
      </c>
      <c r="B7101">
        <v>20140709</v>
      </c>
      <c r="C7101" s="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1460</v>
      </c>
      <c r="L7101">
        <v>0</v>
      </c>
      <c r="M7101">
        <v>1987</v>
      </c>
      <c r="N7101">
        <v>0</v>
      </c>
      <c r="O7101">
        <v>98042</v>
      </c>
    </row>
    <row r="7102" spans="1:15" x14ac:dyDescent="0.25">
      <c r="A7102">
        <v>9485800050</v>
      </c>
      <c r="B7102">
        <v>20150310</v>
      </c>
      <c r="C7102" s="1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1160</v>
      </c>
      <c r="L7102">
        <v>450</v>
      </c>
      <c r="M7102">
        <v>1981</v>
      </c>
      <c r="N7102">
        <v>0</v>
      </c>
      <c r="O7102">
        <v>98033</v>
      </c>
    </row>
    <row r="7103" spans="1:15" x14ac:dyDescent="0.25">
      <c r="A7103">
        <v>5560000680</v>
      </c>
      <c r="B7103">
        <v>20141226</v>
      </c>
      <c r="C7103" s="1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1010</v>
      </c>
      <c r="L7103">
        <v>0</v>
      </c>
      <c r="M7103">
        <v>1961</v>
      </c>
      <c r="N7103">
        <v>0</v>
      </c>
      <c r="O7103">
        <v>98023</v>
      </c>
    </row>
    <row r="7104" spans="1:15" x14ac:dyDescent="0.25">
      <c r="A7104">
        <v>9297300480</v>
      </c>
      <c r="B7104">
        <v>20141212</v>
      </c>
      <c r="C7104" s="1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2000</v>
      </c>
      <c r="L7104">
        <v>760</v>
      </c>
      <c r="M7104">
        <v>1926</v>
      </c>
      <c r="N7104">
        <v>2014</v>
      </c>
      <c r="O7104">
        <v>98126</v>
      </c>
    </row>
    <row r="7105" spans="1:15" x14ac:dyDescent="0.25">
      <c r="A7105">
        <v>6813600415</v>
      </c>
      <c r="B7105">
        <v>20140508</v>
      </c>
      <c r="C7105" s="1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1060</v>
      </c>
      <c r="L7105">
        <v>0</v>
      </c>
      <c r="M7105">
        <v>1926</v>
      </c>
      <c r="N7105">
        <v>0</v>
      </c>
      <c r="O7105">
        <v>98103</v>
      </c>
    </row>
    <row r="7106" spans="1:15" x14ac:dyDescent="0.25">
      <c r="A7106">
        <v>6751300255</v>
      </c>
      <c r="B7106">
        <v>20140616</v>
      </c>
      <c r="C7106" s="1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1510</v>
      </c>
      <c r="L7106">
        <v>0</v>
      </c>
      <c r="M7106">
        <v>1956</v>
      </c>
      <c r="N7106">
        <v>0</v>
      </c>
      <c r="O7106">
        <v>98007</v>
      </c>
    </row>
    <row r="7107" spans="1:15" x14ac:dyDescent="0.25">
      <c r="A7107">
        <v>3300700480</v>
      </c>
      <c r="B7107">
        <v>20140820</v>
      </c>
      <c r="C7107" s="1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780</v>
      </c>
      <c r="L7107">
        <v>100</v>
      </c>
      <c r="M7107">
        <v>1937</v>
      </c>
      <c r="N7107">
        <v>0</v>
      </c>
      <c r="O7107">
        <v>98117</v>
      </c>
    </row>
    <row r="7108" spans="1:15" x14ac:dyDescent="0.25">
      <c r="A7108">
        <v>5379800446</v>
      </c>
      <c r="B7108">
        <v>20150226</v>
      </c>
      <c r="C7108" s="1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1550</v>
      </c>
      <c r="L7108">
        <v>600</v>
      </c>
      <c r="M7108">
        <v>1968</v>
      </c>
      <c r="N7108">
        <v>0</v>
      </c>
      <c r="O7108">
        <v>98188</v>
      </c>
    </row>
    <row r="7109" spans="1:15" x14ac:dyDescent="0.25">
      <c r="A7109">
        <v>9558200080</v>
      </c>
      <c r="B7109">
        <v>20140912</v>
      </c>
      <c r="C7109" s="1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1150</v>
      </c>
      <c r="L7109">
        <v>510</v>
      </c>
      <c r="M7109">
        <v>1999</v>
      </c>
      <c r="N7109">
        <v>0</v>
      </c>
      <c r="O7109">
        <v>98148</v>
      </c>
    </row>
    <row r="7110" spans="1:15" x14ac:dyDescent="0.25">
      <c r="A7110">
        <v>6817801150</v>
      </c>
      <c r="B7110">
        <v>20150330</v>
      </c>
      <c r="C7110" s="1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1440</v>
      </c>
      <c r="L7110">
        <v>720</v>
      </c>
      <c r="M7110">
        <v>1981</v>
      </c>
      <c r="N7110">
        <v>2003</v>
      </c>
      <c r="O7110">
        <v>98074</v>
      </c>
    </row>
    <row r="7111" spans="1:15" x14ac:dyDescent="0.25">
      <c r="A7111">
        <v>1454100005</v>
      </c>
      <c r="B7111">
        <v>20140806</v>
      </c>
      <c r="C7111" s="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1370</v>
      </c>
      <c r="L7111">
        <v>0</v>
      </c>
      <c r="M7111">
        <v>1949</v>
      </c>
      <c r="N7111">
        <v>0</v>
      </c>
      <c r="O7111">
        <v>98125</v>
      </c>
    </row>
    <row r="7112" spans="1:15" x14ac:dyDescent="0.25">
      <c r="A7112">
        <v>104540840</v>
      </c>
      <c r="B7112">
        <v>20141203</v>
      </c>
      <c r="C7112" s="1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1140</v>
      </c>
      <c r="L7112">
        <v>320</v>
      </c>
      <c r="M7112">
        <v>1986</v>
      </c>
      <c r="N7112">
        <v>0</v>
      </c>
      <c r="O7112">
        <v>98023</v>
      </c>
    </row>
    <row r="7113" spans="1:15" x14ac:dyDescent="0.25">
      <c r="A7113">
        <v>2207100635</v>
      </c>
      <c r="B7113">
        <v>20150204</v>
      </c>
      <c r="C7113" s="1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1450</v>
      </c>
      <c r="L7113">
        <v>0</v>
      </c>
      <c r="M7113">
        <v>1955</v>
      </c>
      <c r="N7113">
        <v>0</v>
      </c>
      <c r="O7113">
        <v>98007</v>
      </c>
    </row>
    <row r="7114" spans="1:15" x14ac:dyDescent="0.25">
      <c r="A7114">
        <v>2489200250</v>
      </c>
      <c r="B7114">
        <v>20150430</v>
      </c>
      <c r="C7114" s="1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1560</v>
      </c>
      <c r="L7114">
        <v>0</v>
      </c>
      <c r="M7114">
        <v>1924</v>
      </c>
      <c r="N7114">
        <v>0</v>
      </c>
      <c r="O7114">
        <v>98126</v>
      </c>
    </row>
    <row r="7115" spans="1:15" x14ac:dyDescent="0.25">
      <c r="A7115">
        <v>5130000080</v>
      </c>
      <c r="B7115">
        <v>20150311</v>
      </c>
      <c r="C7115" s="1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1240</v>
      </c>
      <c r="L7115">
        <v>1240</v>
      </c>
      <c r="M7115">
        <v>1963</v>
      </c>
      <c r="N7115">
        <v>0</v>
      </c>
      <c r="O7115">
        <v>98028</v>
      </c>
    </row>
    <row r="7116" spans="1:15" x14ac:dyDescent="0.25">
      <c r="A7116">
        <v>6150700169</v>
      </c>
      <c r="B7116">
        <v>20140609</v>
      </c>
      <c r="C7116" s="1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740</v>
      </c>
      <c r="L7116">
        <v>0</v>
      </c>
      <c r="M7116">
        <v>1949</v>
      </c>
      <c r="N7116">
        <v>0</v>
      </c>
      <c r="O7116">
        <v>98133</v>
      </c>
    </row>
    <row r="7117" spans="1:15" x14ac:dyDescent="0.25">
      <c r="A7117">
        <v>8691350130</v>
      </c>
      <c r="B7117">
        <v>20150204</v>
      </c>
      <c r="C7117" s="1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2927</v>
      </c>
      <c r="L7117">
        <v>0</v>
      </c>
      <c r="M7117">
        <v>1998</v>
      </c>
      <c r="N7117">
        <v>0</v>
      </c>
      <c r="O7117">
        <v>98075</v>
      </c>
    </row>
    <row r="7118" spans="1:15" x14ac:dyDescent="0.25">
      <c r="A7118">
        <v>6189200345</v>
      </c>
      <c r="B7118">
        <v>20140820</v>
      </c>
      <c r="C7118" s="1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2260</v>
      </c>
      <c r="L7118">
        <v>0</v>
      </c>
      <c r="M7118">
        <v>1956</v>
      </c>
      <c r="N7118">
        <v>1989</v>
      </c>
      <c r="O7118">
        <v>98005</v>
      </c>
    </row>
    <row r="7119" spans="1:15" x14ac:dyDescent="0.25">
      <c r="A7119">
        <v>2222059099</v>
      </c>
      <c r="B7119">
        <v>20141022</v>
      </c>
      <c r="C7119" s="1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1240</v>
      </c>
      <c r="L7119">
        <v>0</v>
      </c>
      <c r="M7119">
        <v>1966</v>
      </c>
      <c r="N7119">
        <v>0</v>
      </c>
      <c r="O7119">
        <v>98042</v>
      </c>
    </row>
    <row r="7120" spans="1:15" x14ac:dyDescent="0.25">
      <c r="A7120">
        <v>7227800660</v>
      </c>
      <c r="B7120">
        <v>20140522</v>
      </c>
      <c r="C7120" s="1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2040</v>
      </c>
      <c r="L7120">
        <v>0</v>
      </c>
      <c r="M7120">
        <v>1943</v>
      </c>
      <c r="N7120">
        <v>0</v>
      </c>
      <c r="O7120">
        <v>98056</v>
      </c>
    </row>
    <row r="7121" spans="1:15" x14ac:dyDescent="0.25">
      <c r="A7121">
        <v>1148000005</v>
      </c>
      <c r="B7121">
        <v>20140623</v>
      </c>
      <c r="C7121" s="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880</v>
      </c>
      <c r="L7121">
        <v>390</v>
      </c>
      <c r="M7121">
        <v>1950</v>
      </c>
      <c r="N7121">
        <v>0</v>
      </c>
      <c r="O7121">
        <v>98146</v>
      </c>
    </row>
    <row r="7122" spans="1:15" x14ac:dyDescent="0.25">
      <c r="A7122">
        <v>6055000430</v>
      </c>
      <c r="B7122">
        <v>20150327</v>
      </c>
      <c r="C7122" s="1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2780</v>
      </c>
      <c r="L7122">
        <v>1590</v>
      </c>
      <c r="M7122">
        <v>1996</v>
      </c>
      <c r="N7122">
        <v>0</v>
      </c>
      <c r="O7122">
        <v>98022</v>
      </c>
    </row>
    <row r="7123" spans="1:15" x14ac:dyDescent="0.25">
      <c r="A7123">
        <v>7616200050</v>
      </c>
      <c r="B7123">
        <v>20150105</v>
      </c>
      <c r="C7123" s="1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1700</v>
      </c>
      <c r="L7123">
        <v>0</v>
      </c>
      <c r="M7123">
        <v>1952</v>
      </c>
      <c r="N7123">
        <v>0</v>
      </c>
      <c r="O7123">
        <v>98116</v>
      </c>
    </row>
    <row r="7124" spans="1:15" x14ac:dyDescent="0.25">
      <c r="A7124">
        <v>7234601440</v>
      </c>
      <c r="B7124">
        <v>20140925</v>
      </c>
      <c r="C7124" s="1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1300</v>
      </c>
      <c r="L7124">
        <v>0</v>
      </c>
      <c r="M7124">
        <v>1943</v>
      </c>
      <c r="N7124">
        <v>0</v>
      </c>
      <c r="O7124">
        <v>98122</v>
      </c>
    </row>
    <row r="7125" spans="1:15" x14ac:dyDescent="0.25">
      <c r="A7125">
        <v>8563020380</v>
      </c>
      <c r="B7125">
        <v>20140520</v>
      </c>
      <c r="C7125" s="1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1820</v>
      </c>
      <c r="L7125">
        <v>0</v>
      </c>
      <c r="M7125">
        <v>1967</v>
      </c>
      <c r="N7125">
        <v>0</v>
      </c>
      <c r="O7125">
        <v>98052</v>
      </c>
    </row>
    <row r="7126" spans="1:15" x14ac:dyDescent="0.25">
      <c r="A7126">
        <v>1454100480</v>
      </c>
      <c r="B7126">
        <v>20140819</v>
      </c>
      <c r="C7126" s="1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880</v>
      </c>
      <c r="L7126">
        <v>0</v>
      </c>
      <c r="M7126">
        <v>1949</v>
      </c>
      <c r="N7126">
        <v>0</v>
      </c>
      <c r="O7126">
        <v>98125</v>
      </c>
    </row>
    <row r="7127" spans="1:15" x14ac:dyDescent="0.25">
      <c r="A7127">
        <v>5151600285</v>
      </c>
      <c r="B7127">
        <v>20140507</v>
      </c>
      <c r="C7127" s="1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1870</v>
      </c>
      <c r="L7127">
        <v>0</v>
      </c>
      <c r="M7127">
        <v>1957</v>
      </c>
      <c r="N7127">
        <v>0</v>
      </c>
      <c r="O7127">
        <v>98003</v>
      </c>
    </row>
    <row r="7128" spans="1:15" x14ac:dyDescent="0.25">
      <c r="A7128">
        <v>2155000480</v>
      </c>
      <c r="B7128">
        <v>20150429</v>
      </c>
      <c r="C7128" s="1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1350</v>
      </c>
      <c r="L7128">
        <v>0</v>
      </c>
      <c r="M7128">
        <v>1968</v>
      </c>
      <c r="N7128">
        <v>0</v>
      </c>
      <c r="O7128">
        <v>98052</v>
      </c>
    </row>
    <row r="7129" spans="1:15" x14ac:dyDescent="0.25">
      <c r="A7129">
        <v>1024049024</v>
      </c>
      <c r="B7129">
        <v>20141203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3650</v>
      </c>
      <c r="L7129">
        <v>1220</v>
      </c>
      <c r="M7129">
        <v>1929</v>
      </c>
      <c r="N7129">
        <v>0</v>
      </c>
      <c r="O7129">
        <v>98144</v>
      </c>
    </row>
    <row r="7130" spans="1:15" x14ac:dyDescent="0.25">
      <c r="A7130">
        <v>1026069163</v>
      </c>
      <c r="B7130">
        <v>20150422</v>
      </c>
      <c r="C7130" s="1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2460</v>
      </c>
      <c r="L7130">
        <v>0</v>
      </c>
      <c r="M7130">
        <v>1999</v>
      </c>
      <c r="N7130">
        <v>0</v>
      </c>
      <c r="O7130">
        <v>98077</v>
      </c>
    </row>
    <row r="7131" spans="1:15" x14ac:dyDescent="0.25">
      <c r="A7131">
        <v>4427100095</v>
      </c>
      <c r="B7131">
        <v>20140623</v>
      </c>
      <c r="C7131" s="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1720</v>
      </c>
      <c r="L7131">
        <v>0</v>
      </c>
      <c r="M7131">
        <v>1953</v>
      </c>
      <c r="N7131">
        <v>0</v>
      </c>
      <c r="O7131">
        <v>98125</v>
      </c>
    </row>
    <row r="7132" spans="1:15" x14ac:dyDescent="0.25">
      <c r="A7132">
        <v>4047200380</v>
      </c>
      <c r="B7132">
        <v>20140526</v>
      </c>
      <c r="C7132" s="1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1570</v>
      </c>
      <c r="L7132">
        <v>1160</v>
      </c>
      <c r="M7132">
        <v>1976</v>
      </c>
      <c r="N7132">
        <v>0</v>
      </c>
      <c r="O7132">
        <v>98019</v>
      </c>
    </row>
    <row r="7133" spans="1:15" x14ac:dyDescent="0.25">
      <c r="A7133">
        <v>3222049024</v>
      </c>
      <c r="B7133">
        <v>20140522</v>
      </c>
      <c r="C7133" s="1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1100</v>
      </c>
      <c r="L7133">
        <v>0</v>
      </c>
      <c r="M7133">
        <v>1922</v>
      </c>
      <c r="N7133">
        <v>0</v>
      </c>
      <c r="O7133">
        <v>98198</v>
      </c>
    </row>
    <row r="7134" spans="1:15" x14ac:dyDescent="0.25">
      <c r="A7134">
        <v>2287000010</v>
      </c>
      <c r="B7134">
        <v>20140710</v>
      </c>
      <c r="C7134" s="1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1810</v>
      </c>
      <c r="L7134">
        <v>0</v>
      </c>
      <c r="M7134">
        <v>1959</v>
      </c>
      <c r="N7134">
        <v>1991</v>
      </c>
      <c r="O7134">
        <v>98040</v>
      </c>
    </row>
    <row r="7135" spans="1:15" x14ac:dyDescent="0.25">
      <c r="A7135">
        <v>3692900010</v>
      </c>
      <c r="B7135">
        <v>20141028</v>
      </c>
      <c r="C7135" s="1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930</v>
      </c>
      <c r="L7135">
        <v>0</v>
      </c>
      <c r="M7135">
        <v>1918</v>
      </c>
      <c r="N7135">
        <v>0</v>
      </c>
      <c r="O7135">
        <v>98115</v>
      </c>
    </row>
    <row r="7136" spans="1:15" x14ac:dyDescent="0.25">
      <c r="A7136">
        <v>320069049</v>
      </c>
      <c r="B7136">
        <v>20140514</v>
      </c>
      <c r="C7136" s="1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1590</v>
      </c>
      <c r="L7136">
        <v>0</v>
      </c>
      <c r="M7136">
        <v>1966</v>
      </c>
      <c r="N7136">
        <v>0</v>
      </c>
      <c r="O7136">
        <v>98022</v>
      </c>
    </row>
    <row r="7137" spans="1:15" x14ac:dyDescent="0.25">
      <c r="A7137">
        <v>868002335</v>
      </c>
      <c r="B7137">
        <v>20150304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1480</v>
      </c>
      <c r="L7137">
        <v>1230</v>
      </c>
      <c r="M7137">
        <v>1975</v>
      </c>
      <c r="N7137">
        <v>0</v>
      </c>
      <c r="O7137">
        <v>98177</v>
      </c>
    </row>
    <row r="7138" spans="1:15" x14ac:dyDescent="0.25">
      <c r="A7138">
        <v>8945100050</v>
      </c>
      <c r="B7138">
        <v>20150424</v>
      </c>
      <c r="C7138" s="1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1460</v>
      </c>
      <c r="L7138">
        <v>0</v>
      </c>
      <c r="M7138">
        <v>1962</v>
      </c>
      <c r="N7138">
        <v>0</v>
      </c>
      <c r="O7138">
        <v>98023</v>
      </c>
    </row>
    <row r="7139" spans="1:15" x14ac:dyDescent="0.25">
      <c r="A7139">
        <v>7853250080</v>
      </c>
      <c r="B7139">
        <v>20150216</v>
      </c>
      <c r="C7139" s="1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2740</v>
      </c>
      <c r="L7139">
        <v>660</v>
      </c>
      <c r="M7139">
        <v>2005</v>
      </c>
      <c r="N7139">
        <v>0</v>
      </c>
      <c r="O7139">
        <v>98065</v>
      </c>
    </row>
    <row r="7140" spans="1:15" x14ac:dyDescent="0.25">
      <c r="A7140">
        <v>6713700250</v>
      </c>
      <c r="B7140">
        <v>20140604</v>
      </c>
      <c r="C7140" s="1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2920</v>
      </c>
      <c r="L7140">
        <v>0</v>
      </c>
      <c r="M7140">
        <v>2003</v>
      </c>
      <c r="N7140">
        <v>0</v>
      </c>
      <c r="O7140">
        <v>98133</v>
      </c>
    </row>
    <row r="7141" spans="1:15" x14ac:dyDescent="0.25">
      <c r="A7141">
        <v>4232901990</v>
      </c>
      <c r="B7141">
        <v>20140516</v>
      </c>
      <c r="C7141" s="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910</v>
      </c>
      <c r="L7141">
        <v>0</v>
      </c>
      <c r="M7141">
        <v>1909</v>
      </c>
      <c r="N7141">
        <v>0</v>
      </c>
      <c r="O7141">
        <v>98119</v>
      </c>
    </row>
    <row r="7142" spans="1:15" x14ac:dyDescent="0.25">
      <c r="A7142">
        <v>3578401760</v>
      </c>
      <c r="B7142">
        <v>20140820</v>
      </c>
      <c r="C7142" s="1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1320</v>
      </c>
      <c r="L7142">
        <v>0</v>
      </c>
      <c r="M7142">
        <v>1981</v>
      </c>
      <c r="N7142">
        <v>0</v>
      </c>
      <c r="O7142">
        <v>98074</v>
      </c>
    </row>
    <row r="7143" spans="1:15" x14ac:dyDescent="0.25">
      <c r="A7143">
        <v>9113200290</v>
      </c>
      <c r="B7143">
        <v>20140625</v>
      </c>
      <c r="C7143" s="1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2490</v>
      </c>
      <c r="L7143">
        <v>0</v>
      </c>
      <c r="M7143">
        <v>2000</v>
      </c>
      <c r="N7143">
        <v>0</v>
      </c>
      <c r="O7143">
        <v>98052</v>
      </c>
    </row>
    <row r="7144" spans="1:15" x14ac:dyDescent="0.25">
      <c r="A7144">
        <v>5116000250</v>
      </c>
      <c r="B7144">
        <v>20140707</v>
      </c>
      <c r="C7144" s="1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1270</v>
      </c>
      <c r="L7144">
        <v>950</v>
      </c>
      <c r="M7144">
        <v>1950</v>
      </c>
      <c r="N7144">
        <v>0</v>
      </c>
      <c r="O7144">
        <v>98028</v>
      </c>
    </row>
    <row r="7145" spans="1:15" x14ac:dyDescent="0.25">
      <c r="A7145">
        <v>1099600010</v>
      </c>
      <c r="B7145">
        <v>20140612</v>
      </c>
      <c r="C7145" s="1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1130</v>
      </c>
      <c r="L7145">
        <v>0</v>
      </c>
      <c r="M7145">
        <v>1970</v>
      </c>
      <c r="N7145">
        <v>0</v>
      </c>
      <c r="O7145">
        <v>98023</v>
      </c>
    </row>
    <row r="7146" spans="1:15" x14ac:dyDescent="0.25">
      <c r="A7146">
        <v>5416500980</v>
      </c>
      <c r="B7146">
        <v>20140729</v>
      </c>
      <c r="C7146" s="1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2750</v>
      </c>
      <c r="L7146">
        <v>0</v>
      </c>
      <c r="M7146">
        <v>2005</v>
      </c>
      <c r="N7146">
        <v>0</v>
      </c>
      <c r="O7146">
        <v>98038</v>
      </c>
    </row>
    <row r="7147" spans="1:15" x14ac:dyDescent="0.25">
      <c r="A7147">
        <v>7312100010</v>
      </c>
      <c r="B7147">
        <v>20150302</v>
      </c>
      <c r="C7147" s="1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2240</v>
      </c>
      <c r="L7147">
        <v>0</v>
      </c>
      <c r="M7147">
        <v>2006</v>
      </c>
      <c r="N7147">
        <v>0</v>
      </c>
      <c r="O7147">
        <v>98059</v>
      </c>
    </row>
    <row r="7148" spans="1:15" x14ac:dyDescent="0.25">
      <c r="A7148">
        <v>7936000562</v>
      </c>
      <c r="B7148">
        <v>20141216</v>
      </c>
      <c r="C7148" s="1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1540</v>
      </c>
      <c r="L7148">
        <v>1140</v>
      </c>
      <c r="M7148">
        <v>1963</v>
      </c>
      <c r="N7148">
        <v>0</v>
      </c>
      <c r="O7148">
        <v>98116</v>
      </c>
    </row>
    <row r="7149" spans="1:15" x14ac:dyDescent="0.25">
      <c r="A7149">
        <v>9839300545</v>
      </c>
      <c r="B7149">
        <v>20140714</v>
      </c>
      <c r="C7149" s="1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1270</v>
      </c>
      <c r="L7149">
        <v>0</v>
      </c>
      <c r="M7149">
        <v>1921</v>
      </c>
      <c r="N7149">
        <v>0</v>
      </c>
      <c r="O7149">
        <v>98122</v>
      </c>
    </row>
    <row r="7150" spans="1:15" x14ac:dyDescent="0.25">
      <c r="A7150">
        <v>6837700005</v>
      </c>
      <c r="B7150">
        <v>20141203</v>
      </c>
      <c r="C7150" s="1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1520</v>
      </c>
      <c r="L7150">
        <v>0</v>
      </c>
      <c r="M7150">
        <v>1936</v>
      </c>
      <c r="N7150">
        <v>0</v>
      </c>
      <c r="O7150">
        <v>98116</v>
      </c>
    </row>
    <row r="7151" spans="1:15" x14ac:dyDescent="0.25">
      <c r="A7151">
        <v>6918720080</v>
      </c>
      <c r="B7151">
        <v>20150402</v>
      </c>
      <c r="C7151" s="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2480</v>
      </c>
      <c r="L7151">
        <v>0</v>
      </c>
      <c r="M7151">
        <v>1972</v>
      </c>
      <c r="N7151">
        <v>0</v>
      </c>
      <c r="O7151">
        <v>98007</v>
      </c>
    </row>
    <row r="7152" spans="1:15" x14ac:dyDescent="0.25">
      <c r="A7152">
        <v>9407001700</v>
      </c>
      <c r="B7152">
        <v>20140819</v>
      </c>
      <c r="C7152" s="1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960</v>
      </c>
      <c r="L7152">
        <v>0</v>
      </c>
      <c r="M7152">
        <v>1977</v>
      </c>
      <c r="N7152">
        <v>0</v>
      </c>
      <c r="O7152">
        <v>98045</v>
      </c>
    </row>
    <row r="7153" spans="1:15" x14ac:dyDescent="0.25">
      <c r="A7153">
        <v>1473200130</v>
      </c>
      <c r="B7153">
        <v>20150320</v>
      </c>
      <c r="C7153" s="1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1340</v>
      </c>
      <c r="L7153">
        <v>0</v>
      </c>
      <c r="M7153">
        <v>2009</v>
      </c>
      <c r="N7153">
        <v>0</v>
      </c>
      <c r="O7153">
        <v>98133</v>
      </c>
    </row>
    <row r="7154" spans="1:15" x14ac:dyDescent="0.25">
      <c r="A7154">
        <v>4037200585</v>
      </c>
      <c r="B7154">
        <v>20140723</v>
      </c>
      <c r="C7154" s="1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1090</v>
      </c>
      <c r="L7154">
        <v>0</v>
      </c>
      <c r="M7154">
        <v>1957</v>
      </c>
      <c r="N7154">
        <v>0</v>
      </c>
      <c r="O7154">
        <v>98008</v>
      </c>
    </row>
    <row r="7155" spans="1:15" x14ac:dyDescent="0.25">
      <c r="A7155">
        <v>5249803870</v>
      </c>
      <c r="B7155">
        <v>20140902</v>
      </c>
      <c r="C7155" s="1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1830</v>
      </c>
      <c r="L7155">
        <v>410</v>
      </c>
      <c r="M7155">
        <v>1949</v>
      </c>
      <c r="N7155">
        <v>0</v>
      </c>
      <c r="O7155">
        <v>98118</v>
      </c>
    </row>
    <row r="7156" spans="1:15" x14ac:dyDescent="0.25">
      <c r="A7156">
        <v>9558050170</v>
      </c>
      <c r="B7156">
        <v>20140513</v>
      </c>
      <c r="C7156" s="1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2260</v>
      </c>
      <c r="L7156">
        <v>1480</v>
      </c>
      <c r="M7156">
        <v>2004</v>
      </c>
      <c r="N7156">
        <v>0</v>
      </c>
      <c r="O7156">
        <v>98058</v>
      </c>
    </row>
    <row r="7157" spans="1:15" x14ac:dyDescent="0.25">
      <c r="A7157">
        <v>1545808110</v>
      </c>
      <c r="B7157">
        <v>20140617</v>
      </c>
      <c r="C7157" s="1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1800</v>
      </c>
      <c r="L7157">
        <v>0</v>
      </c>
      <c r="M7157">
        <v>1998</v>
      </c>
      <c r="N7157">
        <v>0</v>
      </c>
      <c r="O7157">
        <v>98038</v>
      </c>
    </row>
    <row r="7158" spans="1:15" x14ac:dyDescent="0.25">
      <c r="A7158">
        <v>1604601155</v>
      </c>
      <c r="B7158">
        <v>20141208</v>
      </c>
      <c r="C7158" s="1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780</v>
      </c>
      <c r="L7158">
        <v>0</v>
      </c>
      <c r="M7158">
        <v>1920</v>
      </c>
      <c r="N7158">
        <v>0</v>
      </c>
      <c r="O7158">
        <v>98118</v>
      </c>
    </row>
    <row r="7159" spans="1:15" x14ac:dyDescent="0.25">
      <c r="A7159">
        <v>2754700170</v>
      </c>
      <c r="B7159">
        <v>20140804</v>
      </c>
      <c r="C7159" s="1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930</v>
      </c>
      <c r="L7159">
        <v>400</v>
      </c>
      <c r="M7159">
        <v>1919</v>
      </c>
      <c r="N7159">
        <v>1940</v>
      </c>
      <c r="O7159">
        <v>98115</v>
      </c>
    </row>
    <row r="7160" spans="1:15" x14ac:dyDescent="0.25">
      <c r="A7160">
        <v>3622059180</v>
      </c>
      <c r="B7160">
        <v>20140703</v>
      </c>
      <c r="C7160" s="1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1900</v>
      </c>
      <c r="L7160">
        <v>0</v>
      </c>
      <c r="M7160">
        <v>2004</v>
      </c>
      <c r="N7160">
        <v>0</v>
      </c>
      <c r="O7160">
        <v>98042</v>
      </c>
    </row>
    <row r="7161" spans="1:15" x14ac:dyDescent="0.25">
      <c r="A7161">
        <v>7201600190</v>
      </c>
      <c r="B7161">
        <v>20150220</v>
      </c>
      <c r="C7161" s="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1100</v>
      </c>
      <c r="L7161">
        <v>470</v>
      </c>
      <c r="M7161">
        <v>1975</v>
      </c>
      <c r="N7161">
        <v>0</v>
      </c>
      <c r="O7161">
        <v>98052</v>
      </c>
    </row>
    <row r="7162" spans="1:15" x14ac:dyDescent="0.25">
      <c r="A7162">
        <v>3450300280</v>
      </c>
      <c r="B7162">
        <v>20150225</v>
      </c>
      <c r="C7162" s="1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3100</v>
      </c>
      <c r="L7162">
        <v>0</v>
      </c>
      <c r="M7162">
        <v>1963</v>
      </c>
      <c r="N7162">
        <v>2000</v>
      </c>
      <c r="O7162">
        <v>98059</v>
      </c>
    </row>
    <row r="7163" spans="1:15" x14ac:dyDescent="0.25">
      <c r="A7163">
        <v>1036450170</v>
      </c>
      <c r="B7163">
        <v>20150312</v>
      </c>
      <c r="C7163" s="1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2190</v>
      </c>
      <c r="L7163">
        <v>550</v>
      </c>
      <c r="M7163">
        <v>2001</v>
      </c>
      <c r="N7163">
        <v>0</v>
      </c>
      <c r="O7163">
        <v>98034</v>
      </c>
    </row>
    <row r="7164" spans="1:15" x14ac:dyDescent="0.25">
      <c r="A7164">
        <v>8965000050</v>
      </c>
      <c r="B7164">
        <v>20140729</v>
      </c>
      <c r="C7164" s="1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1200</v>
      </c>
      <c r="L7164">
        <v>370</v>
      </c>
      <c r="M7164">
        <v>1974</v>
      </c>
      <c r="N7164">
        <v>0</v>
      </c>
      <c r="O7164">
        <v>98052</v>
      </c>
    </row>
    <row r="7165" spans="1:15" x14ac:dyDescent="0.25">
      <c r="A7165">
        <v>4354700010</v>
      </c>
      <c r="B7165">
        <v>20150421</v>
      </c>
      <c r="C7165" s="1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1330</v>
      </c>
      <c r="L7165">
        <v>0</v>
      </c>
      <c r="M7165">
        <v>1954</v>
      </c>
      <c r="N7165">
        <v>0</v>
      </c>
      <c r="O7165">
        <v>98125</v>
      </c>
    </row>
    <row r="7166" spans="1:15" x14ac:dyDescent="0.25">
      <c r="A7166">
        <v>4057300170</v>
      </c>
      <c r="B7166">
        <v>20140602</v>
      </c>
      <c r="C7166" s="1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1140</v>
      </c>
      <c r="L7166">
        <v>0</v>
      </c>
      <c r="M7166">
        <v>1988</v>
      </c>
      <c r="N7166">
        <v>0</v>
      </c>
      <c r="O7166">
        <v>98029</v>
      </c>
    </row>
    <row r="7167" spans="1:15" x14ac:dyDescent="0.25">
      <c r="A7167">
        <v>4217400185</v>
      </c>
      <c r="B7167">
        <v>20140603</v>
      </c>
      <c r="C7167" s="1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1550</v>
      </c>
      <c r="L7167">
        <v>0</v>
      </c>
      <c r="M7167">
        <v>1930</v>
      </c>
      <c r="N7167">
        <v>0</v>
      </c>
      <c r="O7167">
        <v>98105</v>
      </c>
    </row>
    <row r="7168" spans="1:15" x14ac:dyDescent="0.25">
      <c r="A7168">
        <v>8155750010</v>
      </c>
      <c r="B7168">
        <v>20141204</v>
      </c>
      <c r="C7168" s="1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1290</v>
      </c>
      <c r="L7168">
        <v>0</v>
      </c>
      <c r="M7168">
        <v>1998</v>
      </c>
      <c r="N7168">
        <v>0</v>
      </c>
      <c r="O7168">
        <v>98030</v>
      </c>
    </row>
    <row r="7169" spans="1:15" x14ac:dyDescent="0.25">
      <c r="A7169">
        <v>2159900020</v>
      </c>
      <c r="B7169">
        <v>20141126</v>
      </c>
      <c r="C7169" s="1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1510</v>
      </c>
      <c r="L7169">
        <v>0</v>
      </c>
      <c r="M7169">
        <v>1985</v>
      </c>
      <c r="N7169">
        <v>0</v>
      </c>
      <c r="O7169">
        <v>98007</v>
      </c>
    </row>
    <row r="7170" spans="1:15" x14ac:dyDescent="0.25">
      <c r="A7170">
        <v>2487700130</v>
      </c>
      <c r="B7170">
        <v>20150406</v>
      </c>
      <c r="C7170" s="1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1360</v>
      </c>
      <c r="L7170">
        <v>1360</v>
      </c>
      <c r="M7170">
        <v>1955</v>
      </c>
      <c r="N7170">
        <v>0</v>
      </c>
      <c r="O7170">
        <v>98136</v>
      </c>
    </row>
    <row r="7171" spans="1:15" x14ac:dyDescent="0.25">
      <c r="A7171">
        <v>2085200545</v>
      </c>
      <c r="B7171">
        <v>20140821</v>
      </c>
      <c r="C7171" s="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840</v>
      </c>
      <c r="L7171">
        <v>0</v>
      </c>
      <c r="M7171">
        <v>1945</v>
      </c>
      <c r="N7171">
        <v>0</v>
      </c>
      <c r="O7171">
        <v>98038</v>
      </c>
    </row>
    <row r="7172" spans="1:15" x14ac:dyDescent="0.25">
      <c r="A7172">
        <v>9432900380</v>
      </c>
      <c r="B7172">
        <v>20141023</v>
      </c>
      <c r="C7172" s="1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1850</v>
      </c>
      <c r="L7172">
        <v>0</v>
      </c>
      <c r="M7172">
        <v>1996</v>
      </c>
      <c r="N7172">
        <v>0</v>
      </c>
      <c r="O7172">
        <v>98022</v>
      </c>
    </row>
    <row r="7173" spans="1:15" x14ac:dyDescent="0.25">
      <c r="A7173">
        <v>2591850080</v>
      </c>
      <c r="B7173">
        <v>20140630</v>
      </c>
      <c r="C7173" s="1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2290</v>
      </c>
      <c r="L7173">
        <v>0</v>
      </c>
      <c r="M7173">
        <v>1988</v>
      </c>
      <c r="N7173">
        <v>0</v>
      </c>
      <c r="O7173">
        <v>98058</v>
      </c>
    </row>
    <row r="7174" spans="1:15" x14ac:dyDescent="0.25">
      <c r="A7174">
        <v>1025049174</v>
      </c>
      <c r="B7174">
        <v>20140515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3200</v>
      </c>
      <c r="L7174">
        <v>0</v>
      </c>
      <c r="M7174">
        <v>2006</v>
      </c>
      <c r="N7174">
        <v>0</v>
      </c>
      <c r="O7174">
        <v>98105</v>
      </c>
    </row>
    <row r="7175" spans="1:15" x14ac:dyDescent="0.25">
      <c r="A7175">
        <v>5628400080</v>
      </c>
      <c r="B7175">
        <v>20141218</v>
      </c>
      <c r="C7175" s="1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1300</v>
      </c>
      <c r="L7175">
        <v>500</v>
      </c>
      <c r="M7175">
        <v>1959</v>
      </c>
      <c r="N7175">
        <v>0</v>
      </c>
      <c r="O7175">
        <v>98028</v>
      </c>
    </row>
    <row r="7176" spans="1:15" x14ac:dyDescent="0.25">
      <c r="A7176">
        <v>7657000225</v>
      </c>
      <c r="B7176">
        <v>20140719</v>
      </c>
      <c r="C7176" s="1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860</v>
      </c>
      <c r="L7176">
        <v>0</v>
      </c>
      <c r="M7176">
        <v>1944</v>
      </c>
      <c r="N7176">
        <v>0</v>
      </c>
      <c r="O7176">
        <v>98178</v>
      </c>
    </row>
    <row r="7177" spans="1:15" x14ac:dyDescent="0.25">
      <c r="A7177">
        <v>6151800080</v>
      </c>
      <c r="B7177">
        <v>20140902</v>
      </c>
      <c r="C7177" s="1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1680</v>
      </c>
      <c r="L7177">
        <v>300</v>
      </c>
      <c r="M7177">
        <v>1946</v>
      </c>
      <c r="N7177">
        <v>0</v>
      </c>
      <c r="O7177">
        <v>98010</v>
      </c>
    </row>
    <row r="7178" spans="1:15" x14ac:dyDescent="0.25">
      <c r="A7178">
        <v>6154900095</v>
      </c>
      <c r="B7178">
        <v>20140711</v>
      </c>
      <c r="C7178" s="1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1070</v>
      </c>
      <c r="L7178">
        <v>1070</v>
      </c>
      <c r="M7178">
        <v>1948</v>
      </c>
      <c r="N7178">
        <v>0</v>
      </c>
      <c r="O7178">
        <v>98177</v>
      </c>
    </row>
    <row r="7179" spans="1:15" x14ac:dyDescent="0.25">
      <c r="A7179">
        <v>9542800050</v>
      </c>
      <c r="B7179">
        <v>20141211</v>
      </c>
      <c r="C7179" s="1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1550</v>
      </c>
      <c r="L7179">
        <v>860</v>
      </c>
      <c r="M7179">
        <v>1978</v>
      </c>
      <c r="N7179">
        <v>0</v>
      </c>
      <c r="O7179">
        <v>98023</v>
      </c>
    </row>
    <row r="7180" spans="1:15" x14ac:dyDescent="0.25">
      <c r="A7180">
        <v>526059224</v>
      </c>
      <c r="B7180">
        <v>20140923</v>
      </c>
      <c r="C7180" s="1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1010</v>
      </c>
      <c r="L7180">
        <v>640</v>
      </c>
      <c r="M7180">
        <v>1977</v>
      </c>
      <c r="N7180">
        <v>0</v>
      </c>
      <c r="O7180">
        <v>98011</v>
      </c>
    </row>
    <row r="7181" spans="1:15" x14ac:dyDescent="0.25">
      <c r="A7181">
        <v>526059224</v>
      </c>
      <c r="B7181">
        <v>20150206</v>
      </c>
      <c r="C7181" s="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1010</v>
      </c>
      <c r="L7181">
        <v>640</v>
      </c>
      <c r="M7181">
        <v>1977</v>
      </c>
      <c r="N7181">
        <v>0</v>
      </c>
      <c r="O7181">
        <v>98011</v>
      </c>
    </row>
    <row r="7182" spans="1:15" x14ac:dyDescent="0.25">
      <c r="A7182">
        <v>3275850190</v>
      </c>
      <c r="B7182">
        <v>20140905</v>
      </c>
      <c r="C7182" s="1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2410</v>
      </c>
      <c r="L7182">
        <v>0</v>
      </c>
      <c r="M7182">
        <v>1989</v>
      </c>
      <c r="N7182">
        <v>0</v>
      </c>
      <c r="O7182">
        <v>98052</v>
      </c>
    </row>
    <row r="7183" spans="1:15" x14ac:dyDescent="0.25">
      <c r="A7183">
        <v>4137000460</v>
      </c>
      <c r="B7183">
        <v>20150225</v>
      </c>
      <c r="C7183" s="1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1520</v>
      </c>
      <c r="L7183">
        <v>0</v>
      </c>
      <c r="M7183">
        <v>1985</v>
      </c>
      <c r="N7183">
        <v>0</v>
      </c>
      <c r="O7183">
        <v>98092</v>
      </c>
    </row>
    <row r="7184" spans="1:15" x14ac:dyDescent="0.25">
      <c r="A7184">
        <v>7936000403</v>
      </c>
      <c r="B7184">
        <v>20140609</v>
      </c>
      <c r="C7184" s="1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1070</v>
      </c>
      <c r="L7184">
        <v>980</v>
      </c>
      <c r="M7184">
        <v>1977</v>
      </c>
      <c r="N7184">
        <v>0</v>
      </c>
      <c r="O7184">
        <v>98136</v>
      </c>
    </row>
    <row r="7185" spans="1:15" x14ac:dyDescent="0.25">
      <c r="A7185">
        <v>1175000073</v>
      </c>
      <c r="B7185">
        <v>20140606</v>
      </c>
      <c r="C7185" s="1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1720</v>
      </c>
      <c r="L7185">
        <v>0</v>
      </c>
      <c r="M7185">
        <v>1904</v>
      </c>
      <c r="N7185">
        <v>0</v>
      </c>
      <c r="O7185">
        <v>98107</v>
      </c>
    </row>
    <row r="7186" spans="1:15" x14ac:dyDescent="0.25">
      <c r="A7186">
        <v>8645540290</v>
      </c>
      <c r="B7186">
        <v>20141126</v>
      </c>
      <c r="C7186" s="1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1270</v>
      </c>
      <c r="L7186">
        <v>1120</v>
      </c>
      <c r="M7186">
        <v>1980</v>
      </c>
      <c r="N7186">
        <v>0</v>
      </c>
      <c r="O7186">
        <v>98058</v>
      </c>
    </row>
    <row r="7187" spans="1:15" x14ac:dyDescent="0.25">
      <c r="A7187">
        <v>7137960460</v>
      </c>
      <c r="B7187">
        <v>20140528</v>
      </c>
      <c r="C7187" s="1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1680</v>
      </c>
      <c r="L7187">
        <v>0</v>
      </c>
      <c r="M7187">
        <v>1994</v>
      </c>
      <c r="N7187">
        <v>0</v>
      </c>
      <c r="O7187">
        <v>98092</v>
      </c>
    </row>
    <row r="7188" spans="1:15" x14ac:dyDescent="0.25">
      <c r="A7188">
        <v>8805400010</v>
      </c>
      <c r="B7188">
        <v>20150226</v>
      </c>
      <c r="C7188" s="1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1060</v>
      </c>
      <c r="L7188">
        <v>0</v>
      </c>
      <c r="M7188">
        <v>1981</v>
      </c>
      <c r="N7188">
        <v>0</v>
      </c>
      <c r="O7188">
        <v>98056</v>
      </c>
    </row>
    <row r="7189" spans="1:15" x14ac:dyDescent="0.25">
      <c r="A7189">
        <v>1036450290</v>
      </c>
      <c r="B7189">
        <v>20150202</v>
      </c>
      <c r="C7189" s="1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1860</v>
      </c>
      <c r="L7189">
        <v>0</v>
      </c>
      <c r="M7189">
        <v>2001</v>
      </c>
      <c r="N7189">
        <v>0</v>
      </c>
      <c r="O7189">
        <v>98034</v>
      </c>
    </row>
    <row r="7190" spans="1:15" x14ac:dyDescent="0.25">
      <c r="A7190">
        <v>7613700660</v>
      </c>
      <c r="B7190">
        <v>20150326</v>
      </c>
      <c r="C7190" s="1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960</v>
      </c>
      <c r="L7190">
        <v>790</v>
      </c>
      <c r="M7190">
        <v>1940</v>
      </c>
      <c r="N7190">
        <v>0</v>
      </c>
      <c r="O7190">
        <v>98105</v>
      </c>
    </row>
    <row r="7191" spans="1:15" x14ac:dyDescent="0.25">
      <c r="A7191">
        <v>8648210050</v>
      </c>
      <c r="B7191">
        <v>20150403</v>
      </c>
      <c r="C7191" s="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1480</v>
      </c>
      <c r="L7191">
        <v>0</v>
      </c>
      <c r="M7191">
        <v>1985</v>
      </c>
      <c r="N7191">
        <v>0</v>
      </c>
      <c r="O7191">
        <v>98042</v>
      </c>
    </row>
    <row r="7192" spans="1:15" x14ac:dyDescent="0.25">
      <c r="A7192">
        <v>1565950670</v>
      </c>
      <c r="B7192">
        <v>20150225</v>
      </c>
      <c r="C7192" s="1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1900</v>
      </c>
      <c r="L7192">
        <v>0</v>
      </c>
      <c r="M7192">
        <v>1994</v>
      </c>
      <c r="N7192">
        <v>0</v>
      </c>
      <c r="O7192">
        <v>98055</v>
      </c>
    </row>
    <row r="7193" spans="1:15" x14ac:dyDescent="0.25">
      <c r="A7193">
        <v>7159200005</v>
      </c>
      <c r="B7193">
        <v>20140507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4760</v>
      </c>
      <c r="L7193">
        <v>1450</v>
      </c>
      <c r="M7193">
        <v>1910</v>
      </c>
      <c r="N7193">
        <v>0</v>
      </c>
      <c r="O7193">
        <v>98109</v>
      </c>
    </row>
    <row r="7194" spans="1:15" x14ac:dyDescent="0.25">
      <c r="A7194">
        <v>8687800010</v>
      </c>
      <c r="B7194">
        <v>20140617</v>
      </c>
      <c r="C7194" s="1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1090</v>
      </c>
      <c r="L7194">
        <v>350</v>
      </c>
      <c r="M7194">
        <v>1958</v>
      </c>
      <c r="N7194">
        <v>0</v>
      </c>
      <c r="O7194">
        <v>98168</v>
      </c>
    </row>
    <row r="7195" spans="1:15" x14ac:dyDescent="0.25">
      <c r="A7195">
        <v>4242900285</v>
      </c>
      <c r="B7195">
        <v>20140805</v>
      </c>
      <c r="C7195" s="1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1910</v>
      </c>
      <c r="L7195">
        <v>0</v>
      </c>
      <c r="M7195">
        <v>2014</v>
      </c>
      <c r="N7195">
        <v>0</v>
      </c>
      <c r="O7195">
        <v>98107</v>
      </c>
    </row>
    <row r="7196" spans="1:15" x14ac:dyDescent="0.25">
      <c r="A7196">
        <v>7834800225</v>
      </c>
      <c r="B7196">
        <v>20140820</v>
      </c>
      <c r="C7196" s="1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1210</v>
      </c>
      <c r="L7196">
        <v>800</v>
      </c>
      <c r="M7196">
        <v>1915</v>
      </c>
      <c r="N7196">
        <v>0</v>
      </c>
      <c r="O7196">
        <v>98103</v>
      </c>
    </row>
    <row r="7197" spans="1:15" x14ac:dyDescent="0.25">
      <c r="A7197">
        <v>5649600225</v>
      </c>
      <c r="B7197">
        <v>20150403</v>
      </c>
      <c r="C7197" s="1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960</v>
      </c>
      <c r="L7197">
        <v>0</v>
      </c>
      <c r="M7197">
        <v>1927</v>
      </c>
      <c r="N7197">
        <v>0</v>
      </c>
      <c r="O7197">
        <v>98118</v>
      </c>
    </row>
    <row r="7198" spans="1:15" x14ac:dyDescent="0.25">
      <c r="A7198">
        <v>1959702045</v>
      </c>
      <c r="B7198">
        <v>20141119</v>
      </c>
      <c r="C7198" s="1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1240</v>
      </c>
      <c r="L7198">
        <v>0</v>
      </c>
      <c r="M7198">
        <v>1954</v>
      </c>
      <c r="N7198">
        <v>0</v>
      </c>
      <c r="O7198">
        <v>98102</v>
      </c>
    </row>
    <row r="7199" spans="1:15" x14ac:dyDescent="0.25">
      <c r="A7199">
        <v>717000225</v>
      </c>
      <c r="B7199">
        <v>20141028</v>
      </c>
      <c r="C7199" s="1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740</v>
      </c>
      <c r="L7199">
        <v>130</v>
      </c>
      <c r="M7199">
        <v>1954</v>
      </c>
      <c r="N7199">
        <v>0</v>
      </c>
      <c r="O7199">
        <v>98118</v>
      </c>
    </row>
    <row r="7200" spans="1:15" x14ac:dyDescent="0.25">
      <c r="A7200">
        <v>792500190</v>
      </c>
      <c r="B7200">
        <v>20140627</v>
      </c>
      <c r="C7200" s="1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1400</v>
      </c>
      <c r="L7200">
        <v>0</v>
      </c>
      <c r="M7200">
        <v>1981</v>
      </c>
      <c r="N7200">
        <v>0</v>
      </c>
      <c r="O7200">
        <v>98070</v>
      </c>
    </row>
    <row r="7201" spans="1:15" x14ac:dyDescent="0.25">
      <c r="A7201">
        <v>3820100284</v>
      </c>
      <c r="B7201">
        <v>20140827</v>
      </c>
      <c r="C7201" s="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1230</v>
      </c>
      <c r="L7201">
        <v>620</v>
      </c>
      <c r="M7201">
        <v>1981</v>
      </c>
      <c r="N7201">
        <v>0</v>
      </c>
      <c r="O7201">
        <v>98028</v>
      </c>
    </row>
    <row r="7202" spans="1:15" x14ac:dyDescent="0.25">
      <c r="A7202">
        <v>3629890190</v>
      </c>
      <c r="B7202">
        <v>20140606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3180</v>
      </c>
      <c r="L7202">
        <v>1090</v>
      </c>
      <c r="M7202">
        <v>2004</v>
      </c>
      <c r="N7202">
        <v>0</v>
      </c>
      <c r="O7202">
        <v>98029</v>
      </c>
    </row>
    <row r="7203" spans="1:15" x14ac:dyDescent="0.25">
      <c r="A7203">
        <v>6868200029</v>
      </c>
      <c r="B7203">
        <v>20140929</v>
      </c>
      <c r="C7203" s="1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1130</v>
      </c>
      <c r="L7203">
        <v>1130</v>
      </c>
      <c r="M7203">
        <v>1948</v>
      </c>
      <c r="N7203">
        <v>0</v>
      </c>
      <c r="O7203">
        <v>98125</v>
      </c>
    </row>
    <row r="7204" spans="1:15" x14ac:dyDescent="0.25">
      <c r="A7204">
        <v>8901000143</v>
      </c>
      <c r="B7204">
        <v>20141125</v>
      </c>
      <c r="C7204" s="1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2690</v>
      </c>
      <c r="L7204">
        <v>0</v>
      </c>
      <c r="M7204">
        <v>1949</v>
      </c>
      <c r="N7204">
        <v>0</v>
      </c>
      <c r="O7204">
        <v>98125</v>
      </c>
    </row>
    <row r="7205" spans="1:15" x14ac:dyDescent="0.25">
      <c r="A7205">
        <v>2927600630</v>
      </c>
      <c r="B7205">
        <v>20150416</v>
      </c>
      <c r="C7205" s="1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2530</v>
      </c>
      <c r="L7205">
        <v>250</v>
      </c>
      <c r="M7205">
        <v>1978</v>
      </c>
      <c r="N7205">
        <v>0</v>
      </c>
      <c r="O7205">
        <v>98166</v>
      </c>
    </row>
    <row r="7206" spans="1:15" x14ac:dyDescent="0.25">
      <c r="A7206">
        <v>3432501315</v>
      </c>
      <c r="B7206">
        <v>20140827</v>
      </c>
      <c r="C7206" s="1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1140</v>
      </c>
      <c r="L7206">
        <v>0</v>
      </c>
      <c r="M7206">
        <v>1956</v>
      </c>
      <c r="N7206">
        <v>0</v>
      </c>
      <c r="O7206">
        <v>98155</v>
      </c>
    </row>
    <row r="7207" spans="1:15" x14ac:dyDescent="0.25">
      <c r="A7207">
        <v>5101407250</v>
      </c>
      <c r="B7207">
        <v>20141217</v>
      </c>
      <c r="C7207" s="1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1990</v>
      </c>
      <c r="L7207">
        <v>910</v>
      </c>
      <c r="M7207">
        <v>1947</v>
      </c>
      <c r="N7207">
        <v>0</v>
      </c>
      <c r="O7207">
        <v>98125</v>
      </c>
    </row>
    <row r="7208" spans="1:15" x14ac:dyDescent="0.25">
      <c r="A7208">
        <v>3999200780</v>
      </c>
      <c r="B7208">
        <v>20141121</v>
      </c>
      <c r="C7208" s="1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1710</v>
      </c>
      <c r="L7208">
        <v>1120</v>
      </c>
      <c r="M7208">
        <v>1960</v>
      </c>
      <c r="N7208">
        <v>0</v>
      </c>
      <c r="O7208">
        <v>98008</v>
      </c>
    </row>
    <row r="7209" spans="1:15" x14ac:dyDescent="0.25">
      <c r="A7209">
        <v>2826079145</v>
      </c>
      <c r="B7209">
        <v>20140814</v>
      </c>
      <c r="C7209" s="1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2560</v>
      </c>
      <c r="L7209">
        <v>0</v>
      </c>
      <c r="M7209">
        <v>1995</v>
      </c>
      <c r="N7209">
        <v>0</v>
      </c>
      <c r="O7209">
        <v>98019</v>
      </c>
    </row>
    <row r="7210" spans="1:15" x14ac:dyDescent="0.25">
      <c r="A7210">
        <v>1446403145</v>
      </c>
      <c r="B7210">
        <v>20150122</v>
      </c>
      <c r="C7210" s="1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940</v>
      </c>
      <c r="L7210">
        <v>300</v>
      </c>
      <c r="M7210">
        <v>1950</v>
      </c>
      <c r="N7210">
        <v>0</v>
      </c>
      <c r="O7210">
        <v>98168</v>
      </c>
    </row>
    <row r="7211" spans="1:15" x14ac:dyDescent="0.25">
      <c r="A7211">
        <v>5137000170</v>
      </c>
      <c r="B7211">
        <v>20141217</v>
      </c>
      <c r="C7211" s="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2100</v>
      </c>
      <c r="L7211">
        <v>0</v>
      </c>
      <c r="M7211">
        <v>1967</v>
      </c>
      <c r="N7211">
        <v>0</v>
      </c>
      <c r="O7211">
        <v>98023</v>
      </c>
    </row>
    <row r="7212" spans="1:15" x14ac:dyDescent="0.25">
      <c r="A7212">
        <v>2896310420</v>
      </c>
      <c r="B7212">
        <v>20150219</v>
      </c>
      <c r="C7212" s="1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3120</v>
      </c>
      <c r="L7212">
        <v>0</v>
      </c>
      <c r="M7212">
        <v>1997</v>
      </c>
      <c r="N7212">
        <v>0</v>
      </c>
      <c r="O7212">
        <v>98010</v>
      </c>
    </row>
    <row r="7213" spans="1:15" x14ac:dyDescent="0.25">
      <c r="A7213">
        <v>1446400725</v>
      </c>
      <c r="B7213">
        <v>20140610</v>
      </c>
      <c r="C7213" s="1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970</v>
      </c>
      <c r="L7213">
        <v>0</v>
      </c>
      <c r="M7213">
        <v>1965</v>
      </c>
      <c r="N7213">
        <v>0</v>
      </c>
      <c r="O7213">
        <v>98168</v>
      </c>
    </row>
    <row r="7214" spans="1:15" x14ac:dyDescent="0.25">
      <c r="A7214">
        <v>4030500130</v>
      </c>
      <c r="B7214">
        <v>20140923</v>
      </c>
      <c r="C7214" s="1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2300</v>
      </c>
      <c r="L7214">
        <v>0</v>
      </c>
      <c r="M7214">
        <v>1966</v>
      </c>
      <c r="N7214">
        <v>0</v>
      </c>
      <c r="O7214">
        <v>98042</v>
      </c>
    </row>
    <row r="7215" spans="1:15" x14ac:dyDescent="0.25">
      <c r="A7215">
        <v>3319500299</v>
      </c>
      <c r="B7215">
        <v>20140806</v>
      </c>
      <c r="C7215" s="1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850</v>
      </c>
      <c r="L7215">
        <v>100</v>
      </c>
      <c r="M7215">
        <v>2003</v>
      </c>
      <c r="N7215">
        <v>0</v>
      </c>
      <c r="O7215">
        <v>98144</v>
      </c>
    </row>
    <row r="7216" spans="1:15" x14ac:dyDescent="0.25">
      <c r="A7216">
        <v>7139800020</v>
      </c>
      <c r="B7216">
        <v>20141016</v>
      </c>
      <c r="C7216" s="1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1210</v>
      </c>
      <c r="L7216">
        <v>900</v>
      </c>
      <c r="M7216">
        <v>1959</v>
      </c>
      <c r="N7216">
        <v>0</v>
      </c>
      <c r="O7216">
        <v>98118</v>
      </c>
    </row>
    <row r="7217" spans="1:15" x14ac:dyDescent="0.25">
      <c r="A7217">
        <v>9433000460</v>
      </c>
      <c r="B7217">
        <v>20141007</v>
      </c>
      <c r="C7217" s="1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2990</v>
      </c>
      <c r="L7217">
        <v>0</v>
      </c>
      <c r="M7217">
        <v>2014</v>
      </c>
      <c r="N7217">
        <v>0</v>
      </c>
      <c r="O7217">
        <v>98052</v>
      </c>
    </row>
    <row r="7218" spans="1:15" x14ac:dyDescent="0.25">
      <c r="A7218">
        <v>1326049130</v>
      </c>
      <c r="B7218">
        <v>20140702</v>
      </c>
      <c r="C7218" s="1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1520</v>
      </c>
      <c r="L7218">
        <v>1420</v>
      </c>
      <c r="M7218">
        <v>1961</v>
      </c>
      <c r="N7218">
        <v>0</v>
      </c>
      <c r="O7218">
        <v>98028</v>
      </c>
    </row>
    <row r="7219" spans="1:15" x14ac:dyDescent="0.25">
      <c r="A7219">
        <v>7137960440</v>
      </c>
      <c r="B7219">
        <v>20141223</v>
      </c>
      <c r="C7219" s="1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1860</v>
      </c>
      <c r="L7219">
        <v>0</v>
      </c>
      <c r="M7219">
        <v>1994</v>
      </c>
      <c r="N7219">
        <v>0</v>
      </c>
      <c r="O7219">
        <v>98092</v>
      </c>
    </row>
    <row r="7220" spans="1:15" x14ac:dyDescent="0.25">
      <c r="A7220">
        <v>3946900010</v>
      </c>
      <c r="B7220">
        <v>20150323</v>
      </c>
      <c r="C7220" s="1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910</v>
      </c>
      <c r="L7220">
        <v>910</v>
      </c>
      <c r="M7220">
        <v>1950</v>
      </c>
      <c r="N7220">
        <v>0</v>
      </c>
      <c r="O7220">
        <v>98115</v>
      </c>
    </row>
    <row r="7221" spans="1:15" x14ac:dyDescent="0.25">
      <c r="A7221">
        <v>5592050080</v>
      </c>
      <c r="B7221">
        <v>20150429</v>
      </c>
      <c r="C7221" s="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1950</v>
      </c>
      <c r="L7221">
        <v>0</v>
      </c>
      <c r="M7221">
        <v>2000</v>
      </c>
      <c r="N7221">
        <v>0</v>
      </c>
      <c r="O7221">
        <v>98056</v>
      </c>
    </row>
    <row r="7222" spans="1:15" x14ac:dyDescent="0.25">
      <c r="A7222">
        <v>3288020050</v>
      </c>
      <c r="B7222">
        <v>20140627</v>
      </c>
      <c r="C7222" s="1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1890</v>
      </c>
      <c r="L7222">
        <v>0</v>
      </c>
      <c r="M7222">
        <v>1996</v>
      </c>
      <c r="N7222">
        <v>0</v>
      </c>
      <c r="O7222">
        <v>98038</v>
      </c>
    </row>
    <row r="7223" spans="1:15" x14ac:dyDescent="0.25">
      <c r="A7223">
        <v>2459000020</v>
      </c>
      <c r="B7223">
        <v>20141125</v>
      </c>
      <c r="C7223" s="1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1710</v>
      </c>
      <c r="L7223">
        <v>1000</v>
      </c>
      <c r="M7223">
        <v>1967</v>
      </c>
      <c r="N7223">
        <v>0</v>
      </c>
      <c r="O7223">
        <v>98030</v>
      </c>
    </row>
    <row r="7224" spans="1:15" x14ac:dyDescent="0.25">
      <c r="A7224">
        <v>126049167</v>
      </c>
      <c r="B7224">
        <v>20140619</v>
      </c>
      <c r="C7224" s="1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1090</v>
      </c>
      <c r="L7224">
        <v>1060</v>
      </c>
      <c r="M7224">
        <v>1963</v>
      </c>
      <c r="N7224">
        <v>0</v>
      </c>
      <c r="O7224">
        <v>98028</v>
      </c>
    </row>
    <row r="7225" spans="1:15" x14ac:dyDescent="0.25">
      <c r="A7225">
        <v>1525079069</v>
      </c>
      <c r="B7225">
        <v>20140708</v>
      </c>
      <c r="C7225" s="1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1880</v>
      </c>
      <c r="L7225">
        <v>1840</v>
      </c>
      <c r="M7225">
        <v>2003</v>
      </c>
      <c r="N7225">
        <v>0</v>
      </c>
      <c r="O7225">
        <v>98014</v>
      </c>
    </row>
    <row r="7226" spans="1:15" x14ac:dyDescent="0.25">
      <c r="A7226">
        <v>1786200010</v>
      </c>
      <c r="B7226">
        <v>20150514</v>
      </c>
      <c r="C7226" s="1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2580</v>
      </c>
      <c r="L7226">
        <v>0</v>
      </c>
      <c r="M7226">
        <v>2003</v>
      </c>
      <c r="N7226">
        <v>0</v>
      </c>
      <c r="O7226">
        <v>98038</v>
      </c>
    </row>
    <row r="7227" spans="1:15" x14ac:dyDescent="0.25">
      <c r="A7227">
        <v>5602000275</v>
      </c>
      <c r="B7227">
        <v>20140825</v>
      </c>
      <c r="C7227" s="1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1540</v>
      </c>
      <c r="L7227">
        <v>0</v>
      </c>
      <c r="M7227">
        <v>1948</v>
      </c>
      <c r="N7227">
        <v>0</v>
      </c>
      <c r="O7227">
        <v>98022</v>
      </c>
    </row>
    <row r="7228" spans="1:15" x14ac:dyDescent="0.25">
      <c r="A7228">
        <v>1446403617</v>
      </c>
      <c r="B7228">
        <v>20140702</v>
      </c>
      <c r="C7228" s="1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1050</v>
      </c>
      <c r="L7228">
        <v>0</v>
      </c>
      <c r="M7228">
        <v>1964</v>
      </c>
      <c r="N7228">
        <v>0</v>
      </c>
      <c r="O7228">
        <v>98168</v>
      </c>
    </row>
    <row r="7229" spans="1:15" x14ac:dyDescent="0.25">
      <c r="A7229">
        <v>2767603649</v>
      </c>
      <c r="B7229">
        <v>20140730</v>
      </c>
      <c r="C7229" s="1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1210</v>
      </c>
      <c r="L7229">
        <v>0</v>
      </c>
      <c r="M7229">
        <v>2014</v>
      </c>
      <c r="N7229">
        <v>0</v>
      </c>
      <c r="O7229">
        <v>98107</v>
      </c>
    </row>
    <row r="7230" spans="1:15" x14ac:dyDescent="0.25">
      <c r="A7230">
        <v>3649100387</v>
      </c>
      <c r="B7230">
        <v>20150416</v>
      </c>
      <c r="C7230" s="1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1300</v>
      </c>
      <c r="L7230">
        <v>740</v>
      </c>
      <c r="M7230">
        <v>1963</v>
      </c>
      <c r="N7230">
        <v>0</v>
      </c>
      <c r="O7230">
        <v>98028</v>
      </c>
    </row>
    <row r="7231" spans="1:15" x14ac:dyDescent="0.25">
      <c r="A7231">
        <v>5249802660</v>
      </c>
      <c r="B7231">
        <v>20140730</v>
      </c>
      <c r="C7231" s="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980</v>
      </c>
      <c r="L7231">
        <v>0</v>
      </c>
      <c r="M7231">
        <v>1926</v>
      </c>
      <c r="N7231">
        <v>0</v>
      </c>
      <c r="O7231">
        <v>98118</v>
      </c>
    </row>
    <row r="7232" spans="1:15" x14ac:dyDescent="0.25">
      <c r="A7232">
        <v>2592400470</v>
      </c>
      <c r="B7232">
        <v>20141205</v>
      </c>
      <c r="C7232" s="1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1990</v>
      </c>
      <c r="L7232">
        <v>0</v>
      </c>
      <c r="M7232">
        <v>1974</v>
      </c>
      <c r="N7232">
        <v>0</v>
      </c>
      <c r="O7232">
        <v>98034</v>
      </c>
    </row>
    <row r="7233" spans="1:15" x14ac:dyDescent="0.25">
      <c r="A7233">
        <v>6448000020</v>
      </c>
      <c r="B7233">
        <v>20150129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2420</v>
      </c>
      <c r="L7233">
        <v>0</v>
      </c>
      <c r="M7233">
        <v>1967</v>
      </c>
      <c r="N7233">
        <v>0</v>
      </c>
      <c r="O7233">
        <v>98004</v>
      </c>
    </row>
    <row r="7234" spans="1:15" x14ac:dyDescent="0.25">
      <c r="A7234">
        <v>1211000185</v>
      </c>
      <c r="B7234">
        <v>20140616</v>
      </c>
      <c r="C7234" s="1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1040</v>
      </c>
      <c r="L7234">
        <v>200</v>
      </c>
      <c r="M7234">
        <v>1908</v>
      </c>
      <c r="N7234">
        <v>0</v>
      </c>
      <c r="O7234">
        <v>98122</v>
      </c>
    </row>
    <row r="7235" spans="1:15" x14ac:dyDescent="0.25">
      <c r="A7235">
        <v>7399300780</v>
      </c>
      <c r="B7235">
        <v>20150429</v>
      </c>
      <c r="C7235" s="1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1240</v>
      </c>
      <c r="L7235">
        <v>290</v>
      </c>
      <c r="M7235">
        <v>1968</v>
      </c>
      <c r="N7235">
        <v>0</v>
      </c>
      <c r="O7235">
        <v>98055</v>
      </c>
    </row>
    <row r="7236" spans="1:15" x14ac:dyDescent="0.25">
      <c r="A7236">
        <v>984100010</v>
      </c>
      <c r="B7236">
        <v>20140930</v>
      </c>
      <c r="C7236" s="1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1450</v>
      </c>
      <c r="L7236">
        <v>630</v>
      </c>
      <c r="M7236">
        <v>1968</v>
      </c>
      <c r="N7236">
        <v>0</v>
      </c>
      <c r="O7236">
        <v>98058</v>
      </c>
    </row>
    <row r="7237" spans="1:15" x14ac:dyDescent="0.25">
      <c r="A7237">
        <v>6127010670</v>
      </c>
      <c r="B7237">
        <v>20140728</v>
      </c>
      <c r="C7237" s="1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3570</v>
      </c>
      <c r="L7237">
        <v>0</v>
      </c>
      <c r="M7237">
        <v>2005</v>
      </c>
      <c r="N7237">
        <v>0</v>
      </c>
      <c r="O7237">
        <v>98075</v>
      </c>
    </row>
    <row r="7238" spans="1:15" x14ac:dyDescent="0.25">
      <c r="A7238">
        <v>1245002391</v>
      </c>
      <c r="B7238">
        <v>20141022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3450</v>
      </c>
      <c r="L7238">
        <v>780</v>
      </c>
      <c r="M7238">
        <v>2008</v>
      </c>
      <c r="N7238">
        <v>0</v>
      </c>
      <c r="O7238">
        <v>98033</v>
      </c>
    </row>
    <row r="7239" spans="1:15" x14ac:dyDescent="0.25">
      <c r="A7239">
        <v>3904921100</v>
      </c>
      <c r="B7239">
        <v>20150512</v>
      </c>
      <c r="C7239" s="1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2700</v>
      </c>
      <c r="L7239">
        <v>0</v>
      </c>
      <c r="M7239">
        <v>1988</v>
      </c>
      <c r="N7239">
        <v>0</v>
      </c>
      <c r="O7239">
        <v>98029</v>
      </c>
    </row>
    <row r="7240" spans="1:15" x14ac:dyDescent="0.25">
      <c r="A7240">
        <v>2473381150</v>
      </c>
      <c r="B7240">
        <v>20140618</v>
      </c>
      <c r="C7240" s="1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1280</v>
      </c>
      <c r="L7240">
        <v>920</v>
      </c>
      <c r="M7240">
        <v>1977</v>
      </c>
      <c r="N7240">
        <v>0</v>
      </c>
      <c r="O7240">
        <v>98058</v>
      </c>
    </row>
    <row r="7241" spans="1:15" x14ac:dyDescent="0.25">
      <c r="A7241">
        <v>9269750010</v>
      </c>
      <c r="B7241">
        <v>20150402</v>
      </c>
      <c r="C7241" s="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1210</v>
      </c>
      <c r="L7241">
        <v>0</v>
      </c>
      <c r="M7241">
        <v>1982</v>
      </c>
      <c r="N7241">
        <v>0</v>
      </c>
      <c r="O7241">
        <v>98023</v>
      </c>
    </row>
    <row r="7242" spans="1:15" x14ac:dyDescent="0.25">
      <c r="A7242">
        <v>1924069071</v>
      </c>
      <c r="B7242">
        <v>20140729</v>
      </c>
      <c r="C7242" s="1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1220</v>
      </c>
      <c r="L7242">
        <v>920</v>
      </c>
      <c r="M7242">
        <v>1962</v>
      </c>
      <c r="N7242">
        <v>0</v>
      </c>
      <c r="O7242">
        <v>98027</v>
      </c>
    </row>
    <row r="7243" spans="1:15" x14ac:dyDescent="0.25">
      <c r="A7243">
        <v>2571900430</v>
      </c>
      <c r="B7243">
        <v>20140923</v>
      </c>
      <c r="C7243" s="1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2740</v>
      </c>
      <c r="L7243">
        <v>0</v>
      </c>
      <c r="M7243">
        <v>1993</v>
      </c>
      <c r="N7243">
        <v>0</v>
      </c>
      <c r="O7243">
        <v>98022</v>
      </c>
    </row>
    <row r="7244" spans="1:15" x14ac:dyDescent="0.25">
      <c r="A7244">
        <v>8673400052</v>
      </c>
      <c r="B7244">
        <v>20150403</v>
      </c>
      <c r="C7244" s="1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1370</v>
      </c>
      <c r="L7244">
        <v>0</v>
      </c>
      <c r="M7244">
        <v>2003</v>
      </c>
      <c r="N7244">
        <v>0</v>
      </c>
      <c r="O7244">
        <v>98107</v>
      </c>
    </row>
    <row r="7245" spans="1:15" x14ac:dyDescent="0.25">
      <c r="A7245">
        <v>5104511630</v>
      </c>
      <c r="B7245">
        <v>20140812</v>
      </c>
      <c r="C7245" s="1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2800</v>
      </c>
      <c r="L7245">
        <v>0</v>
      </c>
      <c r="M7245">
        <v>2002</v>
      </c>
      <c r="N7245">
        <v>0</v>
      </c>
      <c r="O7245">
        <v>98038</v>
      </c>
    </row>
    <row r="7246" spans="1:15" x14ac:dyDescent="0.25">
      <c r="A7246">
        <v>3438500168</v>
      </c>
      <c r="B7246">
        <v>20150507</v>
      </c>
      <c r="C7246" s="1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1060</v>
      </c>
      <c r="L7246">
        <v>0</v>
      </c>
      <c r="M7246">
        <v>1977</v>
      </c>
      <c r="N7246">
        <v>0</v>
      </c>
      <c r="O7246">
        <v>98106</v>
      </c>
    </row>
    <row r="7247" spans="1:15" x14ac:dyDescent="0.25">
      <c r="A7247">
        <v>1446403850</v>
      </c>
      <c r="B7247">
        <v>20140916</v>
      </c>
      <c r="C7247" s="1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790</v>
      </c>
      <c r="L7247">
        <v>0</v>
      </c>
      <c r="M7247">
        <v>1944</v>
      </c>
      <c r="N7247">
        <v>0</v>
      </c>
      <c r="O7247">
        <v>98168</v>
      </c>
    </row>
    <row r="7248" spans="1:15" x14ac:dyDescent="0.25">
      <c r="A7248">
        <v>1446403850</v>
      </c>
      <c r="B7248">
        <v>20150114</v>
      </c>
      <c r="C7248" s="1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790</v>
      </c>
      <c r="L7248">
        <v>0</v>
      </c>
      <c r="M7248">
        <v>1944</v>
      </c>
      <c r="N7248">
        <v>0</v>
      </c>
      <c r="O7248">
        <v>98168</v>
      </c>
    </row>
    <row r="7249" spans="1:15" x14ac:dyDescent="0.25">
      <c r="A7249">
        <v>5416500950</v>
      </c>
      <c r="B7249">
        <v>20150309</v>
      </c>
      <c r="C7249" s="1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2820</v>
      </c>
      <c r="L7249">
        <v>0</v>
      </c>
      <c r="M7249">
        <v>2006</v>
      </c>
      <c r="N7249">
        <v>0</v>
      </c>
      <c r="O7249">
        <v>98038</v>
      </c>
    </row>
    <row r="7250" spans="1:15" x14ac:dyDescent="0.25">
      <c r="A7250">
        <v>8096600050</v>
      </c>
      <c r="B7250">
        <v>20150123</v>
      </c>
      <c r="C7250" s="1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1850</v>
      </c>
      <c r="L7250">
        <v>0</v>
      </c>
      <c r="M7250">
        <v>1968</v>
      </c>
      <c r="N7250">
        <v>1998</v>
      </c>
      <c r="O7250">
        <v>98011</v>
      </c>
    </row>
    <row r="7251" spans="1:15" x14ac:dyDescent="0.25">
      <c r="A7251">
        <v>1473000020</v>
      </c>
      <c r="B7251">
        <v>20140523</v>
      </c>
      <c r="C7251" s="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1110</v>
      </c>
      <c r="L7251">
        <v>0</v>
      </c>
      <c r="M7251">
        <v>1963</v>
      </c>
      <c r="N7251">
        <v>0</v>
      </c>
      <c r="O7251">
        <v>98052</v>
      </c>
    </row>
    <row r="7252" spans="1:15" x14ac:dyDescent="0.25">
      <c r="A7252">
        <v>722039049</v>
      </c>
      <c r="B7252">
        <v>20141009</v>
      </c>
      <c r="C7252" s="1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3230</v>
      </c>
      <c r="L7252">
        <v>0</v>
      </c>
      <c r="M7252">
        <v>1999</v>
      </c>
      <c r="N7252">
        <v>0</v>
      </c>
      <c r="O7252">
        <v>98070</v>
      </c>
    </row>
    <row r="7253" spans="1:15" x14ac:dyDescent="0.25">
      <c r="A7253">
        <v>2212210660</v>
      </c>
      <c r="B7253">
        <v>20150227</v>
      </c>
      <c r="C7253" s="1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980</v>
      </c>
      <c r="L7253">
        <v>480</v>
      </c>
      <c r="M7253">
        <v>1980</v>
      </c>
      <c r="N7253">
        <v>0</v>
      </c>
      <c r="O7253">
        <v>98031</v>
      </c>
    </row>
    <row r="7254" spans="1:15" x14ac:dyDescent="0.25">
      <c r="A7254">
        <v>6762700020</v>
      </c>
      <c r="B7254">
        <v>20141013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8570</v>
      </c>
      <c r="L7254">
        <v>3480</v>
      </c>
      <c r="M7254">
        <v>1910</v>
      </c>
      <c r="N7254">
        <v>1987</v>
      </c>
      <c r="O7254">
        <v>98102</v>
      </c>
    </row>
    <row r="7255" spans="1:15" x14ac:dyDescent="0.25">
      <c r="A7255">
        <v>5608010980</v>
      </c>
      <c r="B7255">
        <v>20141007</v>
      </c>
      <c r="C7255" s="1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3480</v>
      </c>
      <c r="L7255">
        <v>0</v>
      </c>
      <c r="M7255">
        <v>1995</v>
      </c>
      <c r="N7255">
        <v>0</v>
      </c>
      <c r="O7255">
        <v>98027</v>
      </c>
    </row>
    <row r="7256" spans="1:15" x14ac:dyDescent="0.25">
      <c r="A7256">
        <v>5015001045</v>
      </c>
      <c r="B7256">
        <v>20140826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2970</v>
      </c>
      <c r="L7256">
        <v>590</v>
      </c>
      <c r="M7256">
        <v>1996</v>
      </c>
      <c r="N7256">
        <v>0</v>
      </c>
      <c r="O7256">
        <v>98112</v>
      </c>
    </row>
    <row r="7257" spans="1:15" x14ac:dyDescent="0.25">
      <c r="A7257">
        <v>1005000250</v>
      </c>
      <c r="B7257">
        <v>20150130</v>
      </c>
      <c r="C7257" s="1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840</v>
      </c>
      <c r="L7257">
        <v>0</v>
      </c>
      <c r="M7257">
        <v>1952</v>
      </c>
      <c r="N7257">
        <v>0</v>
      </c>
      <c r="O7257">
        <v>98118</v>
      </c>
    </row>
    <row r="7258" spans="1:15" x14ac:dyDescent="0.25">
      <c r="A7258">
        <v>7974700122</v>
      </c>
      <c r="B7258">
        <v>20140610</v>
      </c>
      <c r="C7258" s="1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1620</v>
      </c>
      <c r="L7258">
        <v>200</v>
      </c>
      <c r="M7258">
        <v>1957</v>
      </c>
      <c r="N7258">
        <v>0</v>
      </c>
      <c r="O7258">
        <v>98115</v>
      </c>
    </row>
    <row r="7259" spans="1:15" x14ac:dyDescent="0.25">
      <c r="A7259">
        <v>1775910460</v>
      </c>
      <c r="B7259">
        <v>20150313</v>
      </c>
      <c r="C7259" s="1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1120</v>
      </c>
      <c r="L7259">
        <v>510</v>
      </c>
      <c r="M7259">
        <v>1988</v>
      </c>
      <c r="N7259">
        <v>0</v>
      </c>
      <c r="O7259">
        <v>98072</v>
      </c>
    </row>
    <row r="7260" spans="1:15" x14ac:dyDescent="0.25">
      <c r="A7260">
        <v>3797300190</v>
      </c>
      <c r="B7260">
        <v>20140708</v>
      </c>
      <c r="C7260" s="1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1920</v>
      </c>
      <c r="L7260">
        <v>0</v>
      </c>
      <c r="M7260">
        <v>1994</v>
      </c>
      <c r="N7260">
        <v>0</v>
      </c>
      <c r="O7260">
        <v>98022</v>
      </c>
    </row>
    <row r="7261" spans="1:15" x14ac:dyDescent="0.25">
      <c r="A7261">
        <v>6450300605</v>
      </c>
      <c r="B7261">
        <v>20150501</v>
      </c>
      <c r="C7261" s="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1750</v>
      </c>
      <c r="L7261">
        <v>0</v>
      </c>
      <c r="M7261">
        <v>1955</v>
      </c>
      <c r="N7261">
        <v>0</v>
      </c>
      <c r="O7261">
        <v>98133</v>
      </c>
    </row>
    <row r="7262" spans="1:15" x14ac:dyDescent="0.25">
      <c r="A7262">
        <v>3918400143</v>
      </c>
      <c r="B7262">
        <v>20141016</v>
      </c>
      <c r="C7262" s="1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1630</v>
      </c>
      <c r="L7262">
        <v>1120</v>
      </c>
      <c r="M7262">
        <v>1966</v>
      </c>
      <c r="N7262">
        <v>0</v>
      </c>
      <c r="O7262">
        <v>98177</v>
      </c>
    </row>
    <row r="7263" spans="1:15" x14ac:dyDescent="0.25">
      <c r="A7263">
        <v>1022049182</v>
      </c>
      <c r="B7263">
        <v>20150428</v>
      </c>
      <c r="C7263" s="1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620</v>
      </c>
      <c r="L7263">
        <v>0</v>
      </c>
      <c r="M7263">
        <v>1976</v>
      </c>
      <c r="N7263">
        <v>0</v>
      </c>
      <c r="O7263">
        <v>98198</v>
      </c>
    </row>
    <row r="7264" spans="1:15" x14ac:dyDescent="0.25">
      <c r="A7264">
        <v>3578400780</v>
      </c>
      <c r="B7264">
        <v>20150327</v>
      </c>
      <c r="C7264" s="1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1140</v>
      </c>
      <c r="L7264">
        <v>580</v>
      </c>
      <c r="M7264">
        <v>1981</v>
      </c>
      <c r="N7264">
        <v>0</v>
      </c>
      <c r="O7264">
        <v>98074</v>
      </c>
    </row>
    <row r="7265" spans="1:15" x14ac:dyDescent="0.25">
      <c r="A7265">
        <v>6905200050</v>
      </c>
      <c r="B7265">
        <v>20141009</v>
      </c>
      <c r="C7265" s="1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1500</v>
      </c>
      <c r="L7265">
        <v>300</v>
      </c>
      <c r="M7265">
        <v>1929</v>
      </c>
      <c r="N7265">
        <v>0</v>
      </c>
      <c r="O7265">
        <v>98119</v>
      </c>
    </row>
    <row r="7266" spans="1:15" x14ac:dyDescent="0.25">
      <c r="A7266">
        <v>303100080</v>
      </c>
      <c r="B7266">
        <v>20140528</v>
      </c>
      <c r="C7266" s="1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1300</v>
      </c>
      <c r="L7266">
        <v>0</v>
      </c>
      <c r="M7266">
        <v>1996</v>
      </c>
      <c r="N7266">
        <v>0</v>
      </c>
      <c r="O7266">
        <v>98092</v>
      </c>
    </row>
    <row r="7267" spans="1:15" x14ac:dyDescent="0.25">
      <c r="A7267">
        <v>123039642</v>
      </c>
      <c r="B7267">
        <v>20150501</v>
      </c>
      <c r="C7267" s="1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1320</v>
      </c>
      <c r="L7267">
        <v>650</v>
      </c>
      <c r="M7267">
        <v>1981</v>
      </c>
      <c r="N7267">
        <v>0</v>
      </c>
      <c r="O7267">
        <v>98146</v>
      </c>
    </row>
    <row r="7268" spans="1:15" x14ac:dyDescent="0.25">
      <c r="A7268">
        <v>8718500095</v>
      </c>
      <c r="B7268">
        <v>20150507</v>
      </c>
      <c r="C7268" s="1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1740</v>
      </c>
      <c r="L7268">
        <v>0</v>
      </c>
      <c r="M7268">
        <v>1956</v>
      </c>
      <c r="N7268">
        <v>0</v>
      </c>
      <c r="O7268">
        <v>98028</v>
      </c>
    </row>
    <row r="7269" spans="1:15" x14ac:dyDescent="0.25">
      <c r="A7269">
        <v>1774000780</v>
      </c>
      <c r="B7269">
        <v>20150105</v>
      </c>
      <c r="C7269" s="1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1180</v>
      </c>
      <c r="L7269">
        <v>750</v>
      </c>
      <c r="M7269">
        <v>1980</v>
      </c>
      <c r="N7269">
        <v>0</v>
      </c>
      <c r="O7269">
        <v>98072</v>
      </c>
    </row>
    <row r="7270" spans="1:15" x14ac:dyDescent="0.25">
      <c r="A7270">
        <v>2421039075</v>
      </c>
      <c r="B7270">
        <v>20141106</v>
      </c>
      <c r="C7270" s="1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1190</v>
      </c>
      <c r="L7270">
        <v>0</v>
      </c>
      <c r="M7270">
        <v>1965</v>
      </c>
      <c r="N7270">
        <v>0</v>
      </c>
      <c r="O7270">
        <v>98023</v>
      </c>
    </row>
    <row r="7271" spans="1:15" x14ac:dyDescent="0.25">
      <c r="A7271">
        <v>4139470010</v>
      </c>
      <c r="B7271">
        <v>20141006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3020</v>
      </c>
      <c r="L7271">
        <v>1230</v>
      </c>
      <c r="M7271">
        <v>1996</v>
      </c>
      <c r="N7271">
        <v>0</v>
      </c>
      <c r="O7271">
        <v>98006</v>
      </c>
    </row>
    <row r="7272" spans="1:15" x14ac:dyDescent="0.25">
      <c r="A7272">
        <v>629800380</v>
      </c>
      <c r="B7272">
        <v>20141013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4360</v>
      </c>
      <c r="L7272">
        <v>0</v>
      </c>
      <c r="M7272">
        <v>1998</v>
      </c>
      <c r="N7272">
        <v>0</v>
      </c>
      <c r="O7272">
        <v>98074</v>
      </c>
    </row>
    <row r="7273" spans="1:15" x14ac:dyDescent="0.25">
      <c r="A7273">
        <v>8965520190</v>
      </c>
      <c r="B7273">
        <v>20141030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2410</v>
      </c>
      <c r="L7273">
        <v>1010</v>
      </c>
      <c r="M7273">
        <v>1991</v>
      </c>
      <c r="N7273">
        <v>0</v>
      </c>
      <c r="O7273">
        <v>98006</v>
      </c>
    </row>
    <row r="7274" spans="1:15" x14ac:dyDescent="0.25">
      <c r="A7274">
        <v>925059193</v>
      </c>
      <c r="B7274">
        <v>20140709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4260</v>
      </c>
      <c r="L7274">
        <v>0</v>
      </c>
      <c r="M7274">
        <v>2008</v>
      </c>
      <c r="N7274">
        <v>0</v>
      </c>
      <c r="O7274">
        <v>98033</v>
      </c>
    </row>
    <row r="7275" spans="1:15" x14ac:dyDescent="0.25">
      <c r="A7275">
        <v>1245500250</v>
      </c>
      <c r="B7275">
        <v>20150507</v>
      </c>
      <c r="C7275" s="1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920</v>
      </c>
      <c r="L7275">
        <v>0</v>
      </c>
      <c r="M7275">
        <v>1981</v>
      </c>
      <c r="N7275">
        <v>0</v>
      </c>
      <c r="O7275">
        <v>98033</v>
      </c>
    </row>
    <row r="7276" spans="1:15" x14ac:dyDescent="0.25">
      <c r="A7276">
        <v>9828700005</v>
      </c>
      <c r="B7276">
        <v>20150512</v>
      </c>
      <c r="C7276" s="1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1040</v>
      </c>
      <c r="L7276">
        <v>0</v>
      </c>
      <c r="M7276">
        <v>1950</v>
      </c>
      <c r="N7276">
        <v>0</v>
      </c>
      <c r="O7276">
        <v>98122</v>
      </c>
    </row>
    <row r="7277" spans="1:15" x14ac:dyDescent="0.25">
      <c r="A7277">
        <v>5101402312</v>
      </c>
      <c r="B7277">
        <v>20150423</v>
      </c>
      <c r="C7277" s="1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960</v>
      </c>
      <c r="L7277">
        <v>300</v>
      </c>
      <c r="M7277">
        <v>1940</v>
      </c>
      <c r="N7277">
        <v>0</v>
      </c>
      <c r="O7277">
        <v>98115</v>
      </c>
    </row>
    <row r="7278" spans="1:15" x14ac:dyDescent="0.25">
      <c r="A7278">
        <v>339200130</v>
      </c>
      <c r="B7278">
        <v>20140531</v>
      </c>
      <c r="C7278" s="1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2460</v>
      </c>
      <c r="L7278">
        <v>0</v>
      </c>
      <c r="M7278">
        <v>1996</v>
      </c>
      <c r="N7278">
        <v>0</v>
      </c>
      <c r="O7278">
        <v>98052</v>
      </c>
    </row>
    <row r="7279" spans="1:15" x14ac:dyDescent="0.25">
      <c r="A7279">
        <v>6145602125</v>
      </c>
      <c r="B7279">
        <v>20140724</v>
      </c>
      <c r="C7279" s="1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830</v>
      </c>
      <c r="L7279">
        <v>0</v>
      </c>
      <c r="M7279">
        <v>1942</v>
      </c>
      <c r="N7279">
        <v>1989</v>
      </c>
      <c r="O7279">
        <v>98133</v>
      </c>
    </row>
    <row r="7280" spans="1:15" x14ac:dyDescent="0.25">
      <c r="A7280">
        <v>9346910500</v>
      </c>
      <c r="B7280">
        <v>20150330</v>
      </c>
      <c r="C7280" s="1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1050</v>
      </c>
      <c r="L7280">
        <v>1010</v>
      </c>
      <c r="M7280">
        <v>1976</v>
      </c>
      <c r="N7280">
        <v>0</v>
      </c>
      <c r="O7280">
        <v>98006</v>
      </c>
    </row>
    <row r="7281" spans="1:15" x14ac:dyDescent="0.25">
      <c r="A7281">
        <v>7986401305</v>
      </c>
      <c r="B7281">
        <v>20141216</v>
      </c>
      <c r="C7281" s="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1560</v>
      </c>
      <c r="L7281">
        <v>650</v>
      </c>
      <c r="M7281">
        <v>1951</v>
      </c>
      <c r="N7281">
        <v>0</v>
      </c>
      <c r="O7281">
        <v>98107</v>
      </c>
    </row>
    <row r="7282" spans="1:15" x14ac:dyDescent="0.25">
      <c r="A7282">
        <v>922059169</v>
      </c>
      <c r="B7282">
        <v>20141201</v>
      </c>
      <c r="C7282" s="1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5140</v>
      </c>
      <c r="L7282">
        <v>340</v>
      </c>
      <c r="M7282">
        <v>1991</v>
      </c>
      <c r="N7282">
        <v>0</v>
      </c>
      <c r="O7282">
        <v>98031</v>
      </c>
    </row>
    <row r="7283" spans="1:15" x14ac:dyDescent="0.25">
      <c r="A7283">
        <v>123059071</v>
      </c>
      <c r="B7283">
        <v>20140708</v>
      </c>
      <c r="C7283" s="1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1860</v>
      </c>
      <c r="L7283">
        <v>0</v>
      </c>
      <c r="M7283">
        <v>1998</v>
      </c>
      <c r="N7283">
        <v>0</v>
      </c>
      <c r="O7283">
        <v>98059</v>
      </c>
    </row>
    <row r="7284" spans="1:15" x14ac:dyDescent="0.25">
      <c r="A7284">
        <v>1626069069</v>
      </c>
      <c r="B7284">
        <v>20141029</v>
      </c>
      <c r="C7284" s="1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1350</v>
      </c>
      <c r="L7284">
        <v>0</v>
      </c>
      <c r="M7284">
        <v>1997</v>
      </c>
      <c r="N7284">
        <v>0</v>
      </c>
      <c r="O7284">
        <v>98077</v>
      </c>
    </row>
    <row r="7285" spans="1:15" x14ac:dyDescent="0.25">
      <c r="A7285">
        <v>5605000430</v>
      </c>
      <c r="B7285">
        <v>20140917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1930</v>
      </c>
      <c r="L7285">
        <v>860</v>
      </c>
      <c r="M7285">
        <v>1925</v>
      </c>
      <c r="N7285">
        <v>2000</v>
      </c>
      <c r="O7285">
        <v>98112</v>
      </c>
    </row>
    <row r="7286" spans="1:15" x14ac:dyDescent="0.25">
      <c r="A7286">
        <v>7640400250</v>
      </c>
      <c r="B7286">
        <v>20140619</v>
      </c>
      <c r="C7286" s="1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1150</v>
      </c>
      <c r="L7286">
        <v>420</v>
      </c>
      <c r="M7286">
        <v>1952</v>
      </c>
      <c r="N7286">
        <v>0</v>
      </c>
      <c r="O7286">
        <v>98177</v>
      </c>
    </row>
    <row r="7287" spans="1:15" x14ac:dyDescent="0.25">
      <c r="A7287">
        <v>4477000290</v>
      </c>
      <c r="B7287">
        <v>20150311</v>
      </c>
      <c r="C7287" s="1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1130</v>
      </c>
      <c r="L7287">
        <v>900</v>
      </c>
      <c r="M7287">
        <v>1975</v>
      </c>
      <c r="N7287">
        <v>0</v>
      </c>
      <c r="O7287">
        <v>98166</v>
      </c>
    </row>
    <row r="7288" spans="1:15" x14ac:dyDescent="0.25">
      <c r="A7288">
        <v>8127700440</v>
      </c>
      <c r="B7288">
        <v>20141211</v>
      </c>
      <c r="C7288" s="1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1320</v>
      </c>
      <c r="L7288">
        <v>1250</v>
      </c>
      <c r="M7288">
        <v>1961</v>
      </c>
      <c r="N7288">
        <v>0</v>
      </c>
      <c r="O7288">
        <v>98199</v>
      </c>
    </row>
    <row r="7289" spans="1:15" x14ac:dyDescent="0.25">
      <c r="A7289">
        <v>6822100780</v>
      </c>
      <c r="B7289">
        <v>20140911</v>
      </c>
      <c r="C7289" s="1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1000</v>
      </c>
      <c r="L7289">
        <v>210</v>
      </c>
      <c r="M7289">
        <v>1942</v>
      </c>
      <c r="N7289">
        <v>0</v>
      </c>
      <c r="O7289">
        <v>98199</v>
      </c>
    </row>
    <row r="7290" spans="1:15" x14ac:dyDescent="0.25">
      <c r="A7290">
        <v>9195700380</v>
      </c>
      <c r="B7290">
        <v>20140811</v>
      </c>
      <c r="C7290" s="1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1030</v>
      </c>
      <c r="L7290">
        <v>500</v>
      </c>
      <c r="M7290">
        <v>1981</v>
      </c>
      <c r="N7290">
        <v>0</v>
      </c>
      <c r="O7290">
        <v>98027</v>
      </c>
    </row>
    <row r="7291" spans="1:15" x14ac:dyDescent="0.25">
      <c r="A7291">
        <v>1425059174</v>
      </c>
      <c r="B7291">
        <v>20141028</v>
      </c>
      <c r="C7291" s="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1510</v>
      </c>
      <c r="L7291">
        <v>0</v>
      </c>
      <c r="M7291">
        <v>1984</v>
      </c>
      <c r="N7291">
        <v>0</v>
      </c>
      <c r="O7291">
        <v>98052</v>
      </c>
    </row>
    <row r="7292" spans="1:15" x14ac:dyDescent="0.25">
      <c r="A7292">
        <v>2155000290</v>
      </c>
      <c r="B7292">
        <v>20140630</v>
      </c>
      <c r="C7292" s="1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1220</v>
      </c>
      <c r="L7292">
        <v>500</v>
      </c>
      <c r="M7292">
        <v>1967</v>
      </c>
      <c r="N7292">
        <v>0</v>
      </c>
      <c r="O7292">
        <v>98052</v>
      </c>
    </row>
    <row r="7293" spans="1:15" x14ac:dyDescent="0.25">
      <c r="A7293">
        <v>4058200630</v>
      </c>
      <c r="B7293">
        <v>20141002</v>
      </c>
      <c r="C7293" s="1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1390</v>
      </c>
      <c r="L7293">
        <v>800</v>
      </c>
      <c r="M7293">
        <v>1953</v>
      </c>
      <c r="N7293">
        <v>0</v>
      </c>
      <c r="O7293">
        <v>98178</v>
      </c>
    </row>
    <row r="7294" spans="1:15" x14ac:dyDescent="0.25">
      <c r="A7294">
        <v>5561400440</v>
      </c>
      <c r="B7294">
        <v>20140827</v>
      </c>
      <c r="C7294" s="1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1660</v>
      </c>
      <c r="L7294">
        <v>1370</v>
      </c>
      <c r="M7294">
        <v>1980</v>
      </c>
      <c r="N7294">
        <v>0</v>
      </c>
      <c r="O7294">
        <v>98027</v>
      </c>
    </row>
    <row r="7295" spans="1:15" x14ac:dyDescent="0.25">
      <c r="A7295">
        <v>4178500440</v>
      </c>
      <c r="B7295">
        <v>20150128</v>
      </c>
      <c r="C7295" s="1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1410</v>
      </c>
      <c r="L7295">
        <v>0</v>
      </c>
      <c r="M7295">
        <v>1990</v>
      </c>
      <c r="N7295">
        <v>0</v>
      </c>
      <c r="O7295">
        <v>98042</v>
      </c>
    </row>
    <row r="7296" spans="1:15" x14ac:dyDescent="0.25">
      <c r="A7296">
        <v>1923039022</v>
      </c>
      <c r="B7296">
        <v>20141120</v>
      </c>
      <c r="C7296" s="1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1679</v>
      </c>
      <c r="L7296">
        <v>0</v>
      </c>
      <c r="M7296">
        <v>2001</v>
      </c>
      <c r="N7296">
        <v>0</v>
      </c>
      <c r="O7296">
        <v>98070</v>
      </c>
    </row>
    <row r="7297" spans="1:15" x14ac:dyDescent="0.25">
      <c r="A7297">
        <v>9412200660</v>
      </c>
      <c r="B7297">
        <v>20140619</v>
      </c>
      <c r="C7297" s="1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1430</v>
      </c>
      <c r="L7297">
        <v>550</v>
      </c>
      <c r="M7297">
        <v>1968</v>
      </c>
      <c r="N7297">
        <v>0</v>
      </c>
      <c r="O7297">
        <v>98027</v>
      </c>
    </row>
    <row r="7298" spans="1:15" x14ac:dyDescent="0.25">
      <c r="A7298">
        <v>2780700020</v>
      </c>
      <c r="B7298">
        <v>20140910</v>
      </c>
      <c r="C7298" s="1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1900</v>
      </c>
      <c r="L7298">
        <v>0</v>
      </c>
      <c r="M7298">
        <v>1978</v>
      </c>
      <c r="N7298">
        <v>0</v>
      </c>
      <c r="O7298">
        <v>98028</v>
      </c>
    </row>
    <row r="7299" spans="1:15" x14ac:dyDescent="0.25">
      <c r="A7299">
        <v>1868901815</v>
      </c>
      <c r="B7299">
        <v>20140617</v>
      </c>
      <c r="C7299" s="1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1200</v>
      </c>
      <c r="L7299">
        <v>520</v>
      </c>
      <c r="M7299">
        <v>1926</v>
      </c>
      <c r="N7299">
        <v>0</v>
      </c>
      <c r="O7299">
        <v>98115</v>
      </c>
    </row>
    <row r="7300" spans="1:15" x14ac:dyDescent="0.25">
      <c r="A7300">
        <v>4022902715</v>
      </c>
      <c r="B7300">
        <v>20150403</v>
      </c>
      <c r="C7300" s="1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1640</v>
      </c>
      <c r="L7300">
        <v>840</v>
      </c>
      <c r="M7300">
        <v>1993</v>
      </c>
      <c r="N7300">
        <v>0</v>
      </c>
      <c r="O7300">
        <v>98155</v>
      </c>
    </row>
    <row r="7301" spans="1:15" x14ac:dyDescent="0.25">
      <c r="A7301">
        <v>225039145</v>
      </c>
      <c r="B7301">
        <v>20140619</v>
      </c>
      <c r="C7301" s="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1210</v>
      </c>
      <c r="L7301">
        <v>0</v>
      </c>
      <c r="M7301">
        <v>1901</v>
      </c>
      <c r="N7301">
        <v>0</v>
      </c>
      <c r="O7301">
        <v>98117</v>
      </c>
    </row>
    <row r="7302" spans="1:15" x14ac:dyDescent="0.25">
      <c r="A7302">
        <v>9274203390</v>
      </c>
      <c r="B7302">
        <v>20140520</v>
      </c>
      <c r="C7302" s="1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1190</v>
      </c>
      <c r="L7302">
        <v>350</v>
      </c>
      <c r="M7302">
        <v>1908</v>
      </c>
      <c r="N7302">
        <v>0</v>
      </c>
      <c r="O7302">
        <v>98116</v>
      </c>
    </row>
    <row r="7303" spans="1:15" x14ac:dyDescent="0.25">
      <c r="A7303">
        <v>4397000020</v>
      </c>
      <c r="B7303">
        <v>20150324</v>
      </c>
      <c r="C7303" s="1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2740</v>
      </c>
      <c r="L7303">
        <v>0</v>
      </c>
      <c r="M7303">
        <v>1991</v>
      </c>
      <c r="N7303">
        <v>0</v>
      </c>
      <c r="O7303">
        <v>98042</v>
      </c>
    </row>
    <row r="7304" spans="1:15" x14ac:dyDescent="0.25">
      <c r="A7304">
        <v>9415950020</v>
      </c>
      <c r="B7304">
        <v>20140608</v>
      </c>
      <c r="C7304" s="1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1811</v>
      </c>
      <c r="L7304">
        <v>0</v>
      </c>
      <c r="M7304">
        <v>2007</v>
      </c>
      <c r="N7304">
        <v>0</v>
      </c>
      <c r="O7304">
        <v>98055</v>
      </c>
    </row>
    <row r="7305" spans="1:15" x14ac:dyDescent="0.25">
      <c r="A7305">
        <v>2591830020</v>
      </c>
      <c r="B7305">
        <v>20140916</v>
      </c>
      <c r="C7305" s="1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2120</v>
      </c>
      <c r="L7305">
        <v>600</v>
      </c>
      <c r="M7305">
        <v>1987</v>
      </c>
      <c r="N7305">
        <v>0</v>
      </c>
      <c r="O7305">
        <v>98058</v>
      </c>
    </row>
    <row r="7306" spans="1:15" x14ac:dyDescent="0.25">
      <c r="A7306">
        <v>3211200460</v>
      </c>
      <c r="B7306">
        <v>20140806</v>
      </c>
      <c r="C7306" s="1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1520</v>
      </c>
      <c r="L7306">
        <v>0</v>
      </c>
      <c r="M7306">
        <v>1971</v>
      </c>
      <c r="N7306">
        <v>0</v>
      </c>
      <c r="O7306">
        <v>98034</v>
      </c>
    </row>
    <row r="7307" spans="1:15" x14ac:dyDescent="0.25">
      <c r="A7307">
        <v>2297400250</v>
      </c>
      <c r="B7307">
        <v>20141217</v>
      </c>
      <c r="C7307" s="1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1220</v>
      </c>
      <c r="L7307">
        <v>940</v>
      </c>
      <c r="M7307">
        <v>1976</v>
      </c>
      <c r="N7307">
        <v>0</v>
      </c>
      <c r="O7307">
        <v>98034</v>
      </c>
    </row>
    <row r="7308" spans="1:15" x14ac:dyDescent="0.25">
      <c r="A7308">
        <v>9268200440</v>
      </c>
      <c r="B7308">
        <v>20140721</v>
      </c>
      <c r="C7308" s="1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930</v>
      </c>
      <c r="L7308">
        <v>460</v>
      </c>
      <c r="M7308">
        <v>1981</v>
      </c>
      <c r="N7308">
        <v>0</v>
      </c>
      <c r="O7308">
        <v>98117</v>
      </c>
    </row>
    <row r="7309" spans="1:15" x14ac:dyDescent="0.25">
      <c r="A7309">
        <v>255580190</v>
      </c>
      <c r="B7309">
        <v>20140915</v>
      </c>
      <c r="C7309" s="1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1740</v>
      </c>
      <c r="L7309">
        <v>0</v>
      </c>
      <c r="M7309">
        <v>1999</v>
      </c>
      <c r="N7309">
        <v>0</v>
      </c>
      <c r="O7309">
        <v>98001</v>
      </c>
    </row>
    <row r="7310" spans="1:15" x14ac:dyDescent="0.25">
      <c r="A7310">
        <v>6352600680</v>
      </c>
      <c r="B7310">
        <v>20141021</v>
      </c>
      <c r="C7310" s="1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2849</v>
      </c>
      <c r="L7310">
        <v>0</v>
      </c>
      <c r="M7310">
        <v>2001</v>
      </c>
      <c r="N7310">
        <v>0</v>
      </c>
      <c r="O7310">
        <v>98074</v>
      </c>
    </row>
    <row r="7311" spans="1:15" x14ac:dyDescent="0.25">
      <c r="A7311">
        <v>1829700050</v>
      </c>
      <c r="B7311">
        <v>20140724</v>
      </c>
      <c r="C7311" s="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840</v>
      </c>
      <c r="L7311">
        <v>600</v>
      </c>
      <c r="M7311">
        <v>1950</v>
      </c>
      <c r="N7311">
        <v>0</v>
      </c>
      <c r="O7311">
        <v>98155</v>
      </c>
    </row>
    <row r="7312" spans="1:15" x14ac:dyDescent="0.25">
      <c r="A7312">
        <v>7859960250</v>
      </c>
      <c r="B7312">
        <v>20150107</v>
      </c>
      <c r="C7312" s="1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3000</v>
      </c>
      <c r="L7312">
        <v>0</v>
      </c>
      <c r="M7312">
        <v>2005</v>
      </c>
      <c r="N7312">
        <v>0</v>
      </c>
      <c r="O7312">
        <v>98072</v>
      </c>
    </row>
    <row r="7313" spans="1:15" x14ac:dyDescent="0.25">
      <c r="A7313">
        <v>6072800170</v>
      </c>
      <c r="B7313">
        <v>20150428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3330</v>
      </c>
      <c r="L7313">
        <v>0</v>
      </c>
      <c r="M7313">
        <v>1961</v>
      </c>
      <c r="N7313">
        <v>0</v>
      </c>
      <c r="O7313">
        <v>98006</v>
      </c>
    </row>
    <row r="7314" spans="1:15" x14ac:dyDescent="0.25">
      <c r="A7314">
        <v>6373000130</v>
      </c>
      <c r="B7314">
        <v>20141201</v>
      </c>
      <c r="C7314" s="1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860</v>
      </c>
      <c r="L7314">
        <v>860</v>
      </c>
      <c r="M7314">
        <v>1940</v>
      </c>
      <c r="N7314">
        <v>2014</v>
      </c>
      <c r="O7314">
        <v>98116</v>
      </c>
    </row>
    <row r="7315" spans="1:15" x14ac:dyDescent="0.25">
      <c r="A7315">
        <v>4131900066</v>
      </c>
      <c r="B7315">
        <v>20140825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3920</v>
      </c>
      <c r="L7315">
        <v>0</v>
      </c>
      <c r="M7315">
        <v>1996</v>
      </c>
      <c r="N7315">
        <v>0</v>
      </c>
      <c r="O7315">
        <v>98040</v>
      </c>
    </row>
    <row r="7316" spans="1:15" x14ac:dyDescent="0.25">
      <c r="A7316">
        <v>8965450190</v>
      </c>
      <c r="B7316">
        <v>20150218</v>
      </c>
      <c r="C7316" s="1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1500</v>
      </c>
      <c r="L7316">
        <v>0</v>
      </c>
      <c r="M7316">
        <v>1994</v>
      </c>
      <c r="N7316">
        <v>0</v>
      </c>
      <c r="O7316">
        <v>98006</v>
      </c>
    </row>
    <row r="7317" spans="1:15" x14ac:dyDescent="0.25">
      <c r="A7317">
        <v>1311200460</v>
      </c>
      <c r="B7317">
        <v>20140618</v>
      </c>
      <c r="C7317" s="1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1050</v>
      </c>
      <c r="L7317">
        <v>1000</v>
      </c>
      <c r="M7317">
        <v>1963</v>
      </c>
      <c r="N7317">
        <v>0</v>
      </c>
      <c r="O7317">
        <v>98001</v>
      </c>
    </row>
    <row r="7318" spans="1:15" x14ac:dyDescent="0.25">
      <c r="A7318">
        <v>3764800250</v>
      </c>
      <c r="B7318">
        <v>20150105</v>
      </c>
      <c r="C7318" s="1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1180</v>
      </c>
      <c r="L7318">
        <v>0</v>
      </c>
      <c r="M7318">
        <v>1965</v>
      </c>
      <c r="N7318">
        <v>0</v>
      </c>
      <c r="O7318">
        <v>98034</v>
      </c>
    </row>
    <row r="7319" spans="1:15" x14ac:dyDescent="0.25">
      <c r="A7319">
        <v>6607000095</v>
      </c>
      <c r="B7319">
        <v>20150218</v>
      </c>
      <c r="C7319" s="1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1600</v>
      </c>
      <c r="L7319">
        <v>0</v>
      </c>
      <c r="M7319">
        <v>1902</v>
      </c>
      <c r="N7319">
        <v>0</v>
      </c>
      <c r="O7319">
        <v>98118</v>
      </c>
    </row>
    <row r="7320" spans="1:15" x14ac:dyDescent="0.25">
      <c r="A7320">
        <v>4358700188</v>
      </c>
      <c r="B7320">
        <v>20150331</v>
      </c>
      <c r="C7320" s="1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1160</v>
      </c>
      <c r="L7320">
        <v>100</v>
      </c>
      <c r="M7320">
        <v>2009</v>
      </c>
      <c r="N7320">
        <v>0</v>
      </c>
      <c r="O7320">
        <v>98133</v>
      </c>
    </row>
    <row r="7321" spans="1:15" x14ac:dyDescent="0.25">
      <c r="A7321">
        <v>5101403915</v>
      </c>
      <c r="B7321">
        <v>20150403</v>
      </c>
      <c r="C7321" s="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1290</v>
      </c>
      <c r="L7321">
        <v>0</v>
      </c>
      <c r="M7321">
        <v>1945</v>
      </c>
      <c r="N7321">
        <v>0</v>
      </c>
      <c r="O7321">
        <v>98115</v>
      </c>
    </row>
    <row r="7322" spans="1:15" x14ac:dyDescent="0.25">
      <c r="A7322">
        <v>7844200425</v>
      </c>
      <c r="B7322">
        <v>20150414</v>
      </c>
      <c r="C7322" s="1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1460</v>
      </c>
      <c r="L7322">
        <v>1220</v>
      </c>
      <c r="M7322">
        <v>1966</v>
      </c>
      <c r="N7322">
        <v>0</v>
      </c>
      <c r="O7322">
        <v>98188</v>
      </c>
    </row>
    <row r="7323" spans="1:15" x14ac:dyDescent="0.25">
      <c r="A7323">
        <v>9407001330</v>
      </c>
      <c r="B7323">
        <v>20141202</v>
      </c>
      <c r="C7323" s="1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1280</v>
      </c>
      <c r="L7323">
        <v>1090</v>
      </c>
      <c r="M7323">
        <v>1979</v>
      </c>
      <c r="N7323">
        <v>0</v>
      </c>
      <c r="O7323">
        <v>98045</v>
      </c>
    </row>
    <row r="7324" spans="1:15" x14ac:dyDescent="0.25">
      <c r="A7324">
        <v>7905370440</v>
      </c>
      <c r="B7324">
        <v>20141010</v>
      </c>
      <c r="C7324" s="1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1300</v>
      </c>
      <c r="L7324">
        <v>1010</v>
      </c>
      <c r="M7324">
        <v>1975</v>
      </c>
      <c r="N7324">
        <v>0</v>
      </c>
      <c r="O7324">
        <v>98034</v>
      </c>
    </row>
    <row r="7325" spans="1:15" x14ac:dyDescent="0.25">
      <c r="A7325">
        <v>2202500290</v>
      </c>
      <c r="B7325">
        <v>20140502</v>
      </c>
      <c r="C7325" s="1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1450</v>
      </c>
      <c r="L7325">
        <v>0</v>
      </c>
      <c r="M7325">
        <v>1954</v>
      </c>
      <c r="N7325">
        <v>0</v>
      </c>
      <c r="O7325">
        <v>98006</v>
      </c>
    </row>
    <row r="7326" spans="1:15" x14ac:dyDescent="0.25">
      <c r="A7326">
        <v>3374500250</v>
      </c>
      <c r="B7326">
        <v>20140922</v>
      </c>
      <c r="C7326" s="1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2680</v>
      </c>
      <c r="L7326">
        <v>0</v>
      </c>
      <c r="M7326">
        <v>1990</v>
      </c>
      <c r="N7326">
        <v>0</v>
      </c>
      <c r="O7326">
        <v>98031</v>
      </c>
    </row>
    <row r="7327" spans="1:15" x14ac:dyDescent="0.25">
      <c r="A7327">
        <v>5244800895</v>
      </c>
      <c r="B7327">
        <v>20140523</v>
      </c>
      <c r="C7327" s="1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830</v>
      </c>
      <c r="L7327">
        <v>200</v>
      </c>
      <c r="M7327">
        <v>1924</v>
      </c>
      <c r="N7327">
        <v>0</v>
      </c>
      <c r="O7327">
        <v>98109</v>
      </c>
    </row>
    <row r="7328" spans="1:15" x14ac:dyDescent="0.25">
      <c r="A7328">
        <v>100100050</v>
      </c>
      <c r="B7328">
        <v>20141112</v>
      </c>
      <c r="C7328" s="1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1320</v>
      </c>
      <c r="L7328">
        <v>0</v>
      </c>
      <c r="M7328">
        <v>1955</v>
      </c>
      <c r="N7328">
        <v>0</v>
      </c>
      <c r="O7328">
        <v>98155</v>
      </c>
    </row>
    <row r="7329" spans="1:15" x14ac:dyDescent="0.25">
      <c r="A7329">
        <v>7454001060</v>
      </c>
      <c r="B7329">
        <v>20150408</v>
      </c>
      <c r="C7329" s="1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670</v>
      </c>
      <c r="L7329">
        <v>0</v>
      </c>
      <c r="M7329">
        <v>1942</v>
      </c>
      <c r="N7329">
        <v>0</v>
      </c>
      <c r="O7329">
        <v>98146</v>
      </c>
    </row>
    <row r="7330" spans="1:15" x14ac:dyDescent="0.25">
      <c r="A7330">
        <v>7215400280</v>
      </c>
      <c r="B7330">
        <v>20150116</v>
      </c>
      <c r="C7330" s="1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2670</v>
      </c>
      <c r="L7330">
        <v>0</v>
      </c>
      <c r="M7330">
        <v>1990</v>
      </c>
      <c r="N7330">
        <v>0</v>
      </c>
      <c r="O7330">
        <v>98042</v>
      </c>
    </row>
    <row r="7331" spans="1:15" x14ac:dyDescent="0.25">
      <c r="A7331">
        <v>203101330</v>
      </c>
      <c r="B7331">
        <v>20140701</v>
      </c>
      <c r="C7331" s="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2090</v>
      </c>
      <c r="L7331">
        <v>350</v>
      </c>
      <c r="M7331">
        <v>1991</v>
      </c>
      <c r="N7331">
        <v>0</v>
      </c>
      <c r="O7331">
        <v>98053</v>
      </c>
    </row>
    <row r="7332" spans="1:15" x14ac:dyDescent="0.25">
      <c r="A7332">
        <v>2450000290</v>
      </c>
      <c r="B7332">
        <v>20141215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3370</v>
      </c>
      <c r="L7332">
        <v>0</v>
      </c>
      <c r="M7332">
        <v>2005</v>
      </c>
      <c r="N7332">
        <v>0</v>
      </c>
      <c r="O7332">
        <v>98004</v>
      </c>
    </row>
    <row r="7333" spans="1:15" x14ac:dyDescent="0.25">
      <c r="A7333">
        <v>5101402472</v>
      </c>
      <c r="B7333">
        <v>20150129</v>
      </c>
      <c r="C7333" s="1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940</v>
      </c>
      <c r="L7333">
        <v>0</v>
      </c>
      <c r="M7333">
        <v>1923</v>
      </c>
      <c r="N7333">
        <v>0</v>
      </c>
      <c r="O7333">
        <v>98115</v>
      </c>
    </row>
    <row r="7334" spans="1:15" x14ac:dyDescent="0.25">
      <c r="A7334">
        <v>4310700020</v>
      </c>
      <c r="B7334">
        <v>20141010</v>
      </c>
      <c r="C7334" s="1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840</v>
      </c>
      <c r="L7334">
        <v>260</v>
      </c>
      <c r="M7334">
        <v>1948</v>
      </c>
      <c r="N7334">
        <v>0</v>
      </c>
      <c r="O7334">
        <v>98103</v>
      </c>
    </row>
    <row r="7335" spans="1:15" x14ac:dyDescent="0.25">
      <c r="A7335">
        <v>7967600285</v>
      </c>
      <c r="B7335">
        <v>20141211</v>
      </c>
      <c r="C7335" s="1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2520</v>
      </c>
      <c r="L7335">
        <v>0</v>
      </c>
      <c r="M7335">
        <v>1988</v>
      </c>
      <c r="N7335">
        <v>0</v>
      </c>
      <c r="O7335">
        <v>98001</v>
      </c>
    </row>
    <row r="7336" spans="1:15" x14ac:dyDescent="0.25">
      <c r="A7336">
        <v>7905200381</v>
      </c>
      <c r="B7336">
        <v>20141028</v>
      </c>
      <c r="C7336" s="1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820</v>
      </c>
      <c r="L7336">
        <v>580</v>
      </c>
      <c r="M7336">
        <v>1927</v>
      </c>
      <c r="N7336">
        <v>0</v>
      </c>
      <c r="O7336">
        <v>98116</v>
      </c>
    </row>
    <row r="7337" spans="1:15" x14ac:dyDescent="0.25">
      <c r="A7337">
        <v>3992700585</v>
      </c>
      <c r="B7337">
        <v>20141120</v>
      </c>
      <c r="C7337" s="1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940</v>
      </c>
      <c r="L7337">
        <v>940</v>
      </c>
      <c r="M7337">
        <v>1941</v>
      </c>
      <c r="N7337">
        <v>0</v>
      </c>
      <c r="O7337">
        <v>98125</v>
      </c>
    </row>
    <row r="7338" spans="1:15" x14ac:dyDescent="0.25">
      <c r="A7338">
        <v>7972601950</v>
      </c>
      <c r="B7338">
        <v>20140617</v>
      </c>
      <c r="C7338" s="1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2800</v>
      </c>
      <c r="L7338">
        <v>0</v>
      </c>
      <c r="M7338">
        <v>1995</v>
      </c>
      <c r="N7338">
        <v>0</v>
      </c>
      <c r="O7338">
        <v>98106</v>
      </c>
    </row>
    <row r="7339" spans="1:15" x14ac:dyDescent="0.25">
      <c r="A7339">
        <v>6870310010</v>
      </c>
      <c r="B7339">
        <v>20140702</v>
      </c>
      <c r="C7339" s="1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1810</v>
      </c>
      <c r="L7339">
        <v>690</v>
      </c>
      <c r="M7339">
        <v>2008</v>
      </c>
      <c r="N7339">
        <v>0</v>
      </c>
      <c r="O7339">
        <v>98052</v>
      </c>
    </row>
    <row r="7340" spans="1:15" x14ac:dyDescent="0.25">
      <c r="A7340">
        <v>2970800130</v>
      </c>
      <c r="B7340">
        <v>20141009</v>
      </c>
      <c r="C7340" s="1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810</v>
      </c>
      <c r="L7340">
        <v>0</v>
      </c>
      <c r="M7340">
        <v>1942</v>
      </c>
      <c r="N7340">
        <v>0</v>
      </c>
      <c r="O7340">
        <v>98166</v>
      </c>
    </row>
    <row r="7341" spans="1:15" x14ac:dyDescent="0.25">
      <c r="A7341">
        <v>6084600660</v>
      </c>
      <c r="B7341">
        <v>20140718</v>
      </c>
      <c r="C7341" s="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1720</v>
      </c>
      <c r="L7341">
        <v>0</v>
      </c>
      <c r="M7341">
        <v>1987</v>
      </c>
      <c r="N7341">
        <v>0</v>
      </c>
      <c r="O7341">
        <v>98001</v>
      </c>
    </row>
    <row r="7342" spans="1:15" x14ac:dyDescent="0.25">
      <c r="A7342">
        <v>325059126</v>
      </c>
      <c r="B7342">
        <v>20150209</v>
      </c>
      <c r="C7342" s="1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2170</v>
      </c>
      <c r="L7342">
        <v>0</v>
      </c>
      <c r="M7342">
        <v>1961</v>
      </c>
      <c r="N7342">
        <v>0</v>
      </c>
      <c r="O7342">
        <v>98033</v>
      </c>
    </row>
    <row r="7343" spans="1:15" x14ac:dyDescent="0.25">
      <c r="A7343">
        <v>526069024</v>
      </c>
      <c r="B7343">
        <v>20140512</v>
      </c>
      <c r="C7343" s="1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3200</v>
      </c>
      <c r="L7343">
        <v>1330</v>
      </c>
      <c r="M7343">
        <v>2003</v>
      </c>
      <c r="N7343">
        <v>0</v>
      </c>
      <c r="O7343">
        <v>98077</v>
      </c>
    </row>
    <row r="7344" spans="1:15" x14ac:dyDescent="0.25">
      <c r="A7344">
        <v>6163901261</v>
      </c>
      <c r="B7344">
        <v>20140909</v>
      </c>
      <c r="C7344" s="1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1440</v>
      </c>
      <c r="L7344">
        <v>0</v>
      </c>
      <c r="M7344">
        <v>1946</v>
      </c>
      <c r="N7344">
        <v>0</v>
      </c>
      <c r="O7344">
        <v>98155</v>
      </c>
    </row>
    <row r="7345" spans="1:15" x14ac:dyDescent="0.25">
      <c r="A7345">
        <v>4289900005</v>
      </c>
      <c r="B7345">
        <v>20141230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1820</v>
      </c>
      <c r="L7345">
        <v>1030</v>
      </c>
      <c r="M7345">
        <v>1908</v>
      </c>
      <c r="N7345">
        <v>2003</v>
      </c>
      <c r="O7345">
        <v>98122</v>
      </c>
    </row>
    <row r="7346" spans="1:15" x14ac:dyDescent="0.25">
      <c r="A7346">
        <v>2818100255</v>
      </c>
      <c r="B7346">
        <v>20141029</v>
      </c>
      <c r="C7346" s="1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1620</v>
      </c>
      <c r="L7346">
        <v>1000</v>
      </c>
      <c r="M7346">
        <v>1941</v>
      </c>
      <c r="N7346">
        <v>0</v>
      </c>
      <c r="O7346">
        <v>98117</v>
      </c>
    </row>
    <row r="7347" spans="1:15" x14ac:dyDescent="0.25">
      <c r="A7347">
        <v>1389310130</v>
      </c>
      <c r="B7347">
        <v>20141212</v>
      </c>
      <c r="C7347" s="1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1676</v>
      </c>
      <c r="L7347">
        <v>0</v>
      </c>
      <c r="M7347">
        <v>1997</v>
      </c>
      <c r="N7347">
        <v>0</v>
      </c>
      <c r="O7347">
        <v>98014</v>
      </c>
    </row>
    <row r="7348" spans="1:15" x14ac:dyDescent="0.25">
      <c r="A7348">
        <v>4139910250</v>
      </c>
      <c r="B7348">
        <v>20150210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4410</v>
      </c>
      <c r="L7348">
        <v>1440</v>
      </c>
      <c r="M7348">
        <v>1990</v>
      </c>
      <c r="N7348">
        <v>0</v>
      </c>
      <c r="O7348">
        <v>98006</v>
      </c>
    </row>
    <row r="7349" spans="1:15" x14ac:dyDescent="0.25">
      <c r="A7349">
        <v>5416100020</v>
      </c>
      <c r="B7349">
        <v>20141209</v>
      </c>
      <c r="C7349" s="1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1910</v>
      </c>
      <c r="L7349">
        <v>0</v>
      </c>
      <c r="M7349">
        <v>2004</v>
      </c>
      <c r="N7349">
        <v>0</v>
      </c>
      <c r="O7349">
        <v>98022</v>
      </c>
    </row>
    <row r="7350" spans="1:15" x14ac:dyDescent="0.25">
      <c r="A7350">
        <v>8682261650</v>
      </c>
      <c r="B7350">
        <v>20140710</v>
      </c>
      <c r="C7350" s="1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1670</v>
      </c>
      <c r="L7350">
        <v>0</v>
      </c>
      <c r="M7350">
        <v>2004</v>
      </c>
      <c r="N7350">
        <v>0</v>
      </c>
      <c r="O7350">
        <v>98053</v>
      </c>
    </row>
    <row r="7351" spans="1:15" x14ac:dyDescent="0.25">
      <c r="A7351">
        <v>8100400170</v>
      </c>
      <c r="B7351">
        <v>20150410</v>
      </c>
      <c r="C7351" s="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2050</v>
      </c>
      <c r="L7351">
        <v>0</v>
      </c>
      <c r="M7351">
        <v>1987</v>
      </c>
      <c r="N7351">
        <v>0</v>
      </c>
      <c r="O7351">
        <v>98052</v>
      </c>
    </row>
    <row r="7352" spans="1:15" x14ac:dyDescent="0.25">
      <c r="A7352">
        <v>1604590190</v>
      </c>
      <c r="B7352">
        <v>20150513</v>
      </c>
      <c r="C7352" s="1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2760</v>
      </c>
      <c r="L7352">
        <v>970</v>
      </c>
      <c r="M7352">
        <v>1990</v>
      </c>
      <c r="N7352">
        <v>0</v>
      </c>
      <c r="O7352">
        <v>98075</v>
      </c>
    </row>
    <row r="7353" spans="1:15" x14ac:dyDescent="0.25">
      <c r="A7353">
        <v>6882510020</v>
      </c>
      <c r="B7353">
        <v>20140715</v>
      </c>
      <c r="C7353" s="1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1080</v>
      </c>
      <c r="L7353">
        <v>720</v>
      </c>
      <c r="M7353">
        <v>1979</v>
      </c>
      <c r="N7353">
        <v>0</v>
      </c>
      <c r="O7353">
        <v>98118</v>
      </c>
    </row>
    <row r="7354" spans="1:15" x14ac:dyDescent="0.25">
      <c r="A7354">
        <v>3459800020</v>
      </c>
      <c r="B7354">
        <v>20150406</v>
      </c>
      <c r="C7354" s="1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1320</v>
      </c>
      <c r="L7354">
        <v>910</v>
      </c>
      <c r="M7354">
        <v>1985</v>
      </c>
      <c r="N7354">
        <v>0</v>
      </c>
      <c r="O7354">
        <v>98008</v>
      </c>
    </row>
    <row r="7355" spans="1:15" x14ac:dyDescent="0.25">
      <c r="A7355">
        <v>5437600010</v>
      </c>
      <c r="B7355">
        <v>20150406</v>
      </c>
      <c r="C7355" s="1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1670</v>
      </c>
      <c r="L7355">
        <v>0</v>
      </c>
      <c r="M7355">
        <v>2002</v>
      </c>
      <c r="N7355">
        <v>0</v>
      </c>
      <c r="O7355">
        <v>98042</v>
      </c>
    </row>
    <row r="7356" spans="1:15" x14ac:dyDescent="0.25">
      <c r="A7356">
        <v>1395500020</v>
      </c>
      <c r="B7356">
        <v>20141107</v>
      </c>
      <c r="C7356" s="1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1400</v>
      </c>
      <c r="L7356">
        <v>0</v>
      </c>
      <c r="M7356">
        <v>1962</v>
      </c>
      <c r="N7356">
        <v>0</v>
      </c>
      <c r="O7356">
        <v>98034</v>
      </c>
    </row>
    <row r="7357" spans="1:15" x14ac:dyDescent="0.25">
      <c r="A7357">
        <v>807800020</v>
      </c>
      <c r="B7357">
        <v>20150304</v>
      </c>
      <c r="C7357" s="1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2110</v>
      </c>
      <c r="L7357">
        <v>0</v>
      </c>
      <c r="M7357">
        <v>2005</v>
      </c>
      <c r="N7357">
        <v>0</v>
      </c>
      <c r="O7357">
        <v>98030</v>
      </c>
    </row>
    <row r="7358" spans="1:15" x14ac:dyDescent="0.25">
      <c r="A7358">
        <v>1563102880</v>
      </c>
      <c r="B7358">
        <v>20140621</v>
      </c>
      <c r="C7358" s="1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2160</v>
      </c>
      <c r="L7358">
        <v>0</v>
      </c>
      <c r="M7358">
        <v>1928</v>
      </c>
      <c r="N7358">
        <v>0</v>
      </c>
      <c r="O7358">
        <v>98116</v>
      </c>
    </row>
    <row r="7359" spans="1:15" x14ac:dyDescent="0.25">
      <c r="A7359">
        <v>8937500020</v>
      </c>
      <c r="B7359">
        <v>20150210</v>
      </c>
      <c r="C7359" s="1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1380</v>
      </c>
      <c r="L7359">
        <v>1040</v>
      </c>
      <c r="M7359">
        <v>1977</v>
      </c>
      <c r="N7359">
        <v>0</v>
      </c>
      <c r="O7359">
        <v>98023</v>
      </c>
    </row>
    <row r="7360" spans="1:15" x14ac:dyDescent="0.25">
      <c r="A7360">
        <v>629420480</v>
      </c>
      <c r="B7360">
        <v>20140926</v>
      </c>
      <c r="C7360" s="1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3320</v>
      </c>
      <c r="L7360">
        <v>0</v>
      </c>
      <c r="M7360">
        <v>2005</v>
      </c>
      <c r="N7360">
        <v>0</v>
      </c>
      <c r="O7360">
        <v>98075</v>
      </c>
    </row>
    <row r="7361" spans="1:15" x14ac:dyDescent="0.25">
      <c r="A7361">
        <v>8961950250</v>
      </c>
      <c r="B7361">
        <v>20140915</v>
      </c>
      <c r="C7361" s="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3220</v>
      </c>
      <c r="L7361">
        <v>0</v>
      </c>
      <c r="M7361">
        <v>1999</v>
      </c>
      <c r="N7361">
        <v>0</v>
      </c>
      <c r="O7361">
        <v>98001</v>
      </c>
    </row>
    <row r="7362" spans="1:15" x14ac:dyDescent="0.25">
      <c r="A7362">
        <v>4217400420</v>
      </c>
      <c r="B7362">
        <v>20141124</v>
      </c>
      <c r="C7362" s="1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1340</v>
      </c>
      <c r="L7362">
        <v>0</v>
      </c>
      <c r="M7362">
        <v>1927</v>
      </c>
      <c r="N7362">
        <v>0</v>
      </c>
      <c r="O7362">
        <v>98105</v>
      </c>
    </row>
    <row r="7363" spans="1:15" x14ac:dyDescent="0.25">
      <c r="A7363">
        <v>3121500020</v>
      </c>
      <c r="B7363">
        <v>20140702</v>
      </c>
      <c r="C7363" s="1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2490</v>
      </c>
      <c r="L7363">
        <v>0</v>
      </c>
      <c r="M7363">
        <v>1993</v>
      </c>
      <c r="N7363">
        <v>0</v>
      </c>
      <c r="O7363">
        <v>98053</v>
      </c>
    </row>
    <row r="7364" spans="1:15" x14ac:dyDescent="0.25">
      <c r="A7364">
        <v>2025700430</v>
      </c>
      <c r="B7364">
        <v>20140826</v>
      </c>
      <c r="C7364" s="1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1640</v>
      </c>
      <c r="L7364">
        <v>0</v>
      </c>
      <c r="M7364">
        <v>1991</v>
      </c>
      <c r="N7364">
        <v>0</v>
      </c>
      <c r="O7364">
        <v>98038</v>
      </c>
    </row>
    <row r="7365" spans="1:15" x14ac:dyDescent="0.25">
      <c r="A7365">
        <v>739800250</v>
      </c>
      <c r="B7365">
        <v>20150222</v>
      </c>
      <c r="C7365" s="1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1130</v>
      </c>
      <c r="L7365">
        <v>290</v>
      </c>
      <c r="M7365">
        <v>1984</v>
      </c>
      <c r="N7365">
        <v>0</v>
      </c>
      <c r="O7365">
        <v>98031</v>
      </c>
    </row>
    <row r="7366" spans="1:15" x14ac:dyDescent="0.25">
      <c r="A7366">
        <v>8647600020</v>
      </c>
      <c r="B7366">
        <v>20141111</v>
      </c>
      <c r="C7366" s="1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3340</v>
      </c>
      <c r="L7366">
        <v>0</v>
      </c>
      <c r="M7366">
        <v>2005</v>
      </c>
      <c r="N7366">
        <v>0</v>
      </c>
      <c r="O7366">
        <v>98053</v>
      </c>
    </row>
    <row r="7367" spans="1:15" x14ac:dyDescent="0.25">
      <c r="A7367">
        <v>1518000290</v>
      </c>
      <c r="B7367">
        <v>20150316</v>
      </c>
      <c r="C7367" s="1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1580</v>
      </c>
      <c r="L7367">
        <v>0</v>
      </c>
      <c r="M7367">
        <v>2001</v>
      </c>
      <c r="N7367">
        <v>0</v>
      </c>
      <c r="O7367">
        <v>98019</v>
      </c>
    </row>
    <row r="7368" spans="1:15" x14ac:dyDescent="0.25">
      <c r="A7368">
        <v>8917100020</v>
      </c>
      <c r="B7368">
        <v>20140606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1130</v>
      </c>
      <c r="L7368">
        <v>1040</v>
      </c>
      <c r="M7368">
        <v>1979</v>
      </c>
      <c r="N7368">
        <v>0</v>
      </c>
      <c r="O7368">
        <v>98052</v>
      </c>
    </row>
    <row r="7369" spans="1:15" x14ac:dyDescent="0.25">
      <c r="A7369">
        <v>3205100010</v>
      </c>
      <c r="B7369">
        <v>20141216</v>
      </c>
      <c r="C7369" s="1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1370</v>
      </c>
      <c r="L7369">
        <v>0</v>
      </c>
      <c r="M7369">
        <v>1962</v>
      </c>
      <c r="N7369">
        <v>0</v>
      </c>
      <c r="O7369">
        <v>98056</v>
      </c>
    </row>
    <row r="7370" spans="1:15" x14ac:dyDescent="0.25">
      <c r="A7370">
        <v>2405500050</v>
      </c>
      <c r="B7370">
        <v>20140606</v>
      </c>
      <c r="C7370" s="1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2840</v>
      </c>
      <c r="L7370">
        <v>0</v>
      </c>
      <c r="M7370">
        <v>1990</v>
      </c>
      <c r="N7370">
        <v>0</v>
      </c>
      <c r="O7370">
        <v>98074</v>
      </c>
    </row>
    <row r="7371" spans="1:15" x14ac:dyDescent="0.25">
      <c r="A7371">
        <v>7823700005</v>
      </c>
      <c r="B7371">
        <v>20140707</v>
      </c>
      <c r="C7371" s="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1940</v>
      </c>
      <c r="L7371">
        <v>0</v>
      </c>
      <c r="M7371">
        <v>1918</v>
      </c>
      <c r="N7371">
        <v>1985</v>
      </c>
      <c r="O7371">
        <v>98022</v>
      </c>
    </row>
    <row r="7372" spans="1:15" x14ac:dyDescent="0.25">
      <c r="A7372">
        <v>8642600170</v>
      </c>
      <c r="B7372">
        <v>20141009</v>
      </c>
      <c r="C7372" s="1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1757</v>
      </c>
      <c r="L7372">
        <v>0</v>
      </c>
      <c r="M7372">
        <v>1955</v>
      </c>
      <c r="N7372">
        <v>0</v>
      </c>
      <c r="O7372">
        <v>98198</v>
      </c>
    </row>
    <row r="7373" spans="1:15" x14ac:dyDescent="0.25">
      <c r="A7373">
        <v>7518502960</v>
      </c>
      <c r="B7373">
        <v>20150227</v>
      </c>
      <c r="C7373" s="1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980</v>
      </c>
      <c r="L7373">
        <v>0</v>
      </c>
      <c r="M7373">
        <v>1907</v>
      </c>
      <c r="N7373">
        <v>0</v>
      </c>
      <c r="O7373">
        <v>98117</v>
      </c>
    </row>
    <row r="7374" spans="1:15" x14ac:dyDescent="0.25">
      <c r="A7374">
        <v>4279600080</v>
      </c>
      <c r="B7374">
        <v>20141231</v>
      </c>
      <c r="C7374" s="1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2470</v>
      </c>
      <c r="L7374">
        <v>0</v>
      </c>
      <c r="M7374">
        <v>1982</v>
      </c>
      <c r="N7374">
        <v>0</v>
      </c>
      <c r="O7374">
        <v>98007</v>
      </c>
    </row>
    <row r="7375" spans="1:15" x14ac:dyDescent="0.25">
      <c r="A7375">
        <v>6421100592</v>
      </c>
      <c r="B7375">
        <v>20140910</v>
      </c>
      <c r="C7375" s="1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1210</v>
      </c>
      <c r="L7375">
        <v>400</v>
      </c>
      <c r="M7375">
        <v>1984</v>
      </c>
      <c r="N7375">
        <v>0</v>
      </c>
      <c r="O7375">
        <v>98052</v>
      </c>
    </row>
    <row r="7376" spans="1:15" x14ac:dyDescent="0.25">
      <c r="A7376">
        <v>7967200290</v>
      </c>
      <c r="B7376">
        <v>20140530</v>
      </c>
      <c r="C7376" s="1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1090</v>
      </c>
      <c r="L7376">
        <v>500</v>
      </c>
      <c r="M7376">
        <v>1978</v>
      </c>
      <c r="N7376">
        <v>0</v>
      </c>
      <c r="O7376">
        <v>98001</v>
      </c>
    </row>
    <row r="7377" spans="1:15" x14ac:dyDescent="0.25">
      <c r="A7377">
        <v>7228501903</v>
      </c>
      <c r="B7377">
        <v>20140805</v>
      </c>
      <c r="C7377" s="1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780</v>
      </c>
      <c r="L7377">
        <v>0</v>
      </c>
      <c r="M7377">
        <v>1922</v>
      </c>
      <c r="N7377">
        <v>1985</v>
      </c>
      <c r="O7377">
        <v>98122</v>
      </c>
    </row>
    <row r="7378" spans="1:15" x14ac:dyDescent="0.25">
      <c r="A7378">
        <v>9275200080</v>
      </c>
      <c r="B7378">
        <v>20141107</v>
      </c>
      <c r="C7378" s="1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720</v>
      </c>
      <c r="L7378">
        <v>0</v>
      </c>
      <c r="M7378">
        <v>1924</v>
      </c>
      <c r="N7378">
        <v>0</v>
      </c>
      <c r="O7378">
        <v>98126</v>
      </c>
    </row>
    <row r="7379" spans="1:15" x14ac:dyDescent="0.25">
      <c r="A7379">
        <v>8825900095</v>
      </c>
      <c r="B7379">
        <v>20150421</v>
      </c>
      <c r="C7379" s="1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1630</v>
      </c>
      <c r="L7379">
        <v>0</v>
      </c>
      <c r="M7379">
        <v>1927</v>
      </c>
      <c r="N7379">
        <v>0</v>
      </c>
      <c r="O7379">
        <v>98115</v>
      </c>
    </row>
    <row r="7380" spans="1:15" x14ac:dyDescent="0.25">
      <c r="A7380">
        <v>7849201100</v>
      </c>
      <c r="B7380">
        <v>20150217</v>
      </c>
      <c r="C7380" s="1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1590</v>
      </c>
      <c r="L7380">
        <v>0</v>
      </c>
      <c r="M7380">
        <v>1912</v>
      </c>
      <c r="N7380">
        <v>1984</v>
      </c>
      <c r="O7380">
        <v>98065</v>
      </c>
    </row>
    <row r="7381" spans="1:15" x14ac:dyDescent="0.25">
      <c r="A7381">
        <v>8562790980</v>
      </c>
      <c r="B7381">
        <v>20150303</v>
      </c>
      <c r="C7381" s="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2020</v>
      </c>
      <c r="L7381">
        <v>290</v>
      </c>
      <c r="M7381">
        <v>2011</v>
      </c>
      <c r="N7381">
        <v>0</v>
      </c>
      <c r="O7381">
        <v>98027</v>
      </c>
    </row>
    <row r="7382" spans="1:15" x14ac:dyDescent="0.25">
      <c r="A7382">
        <v>1370801435</v>
      </c>
      <c r="B7382">
        <v>20141105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2040</v>
      </c>
      <c r="L7382">
        <v>280</v>
      </c>
      <c r="M7382">
        <v>1939</v>
      </c>
      <c r="N7382">
        <v>0</v>
      </c>
      <c r="O7382">
        <v>98199</v>
      </c>
    </row>
    <row r="7383" spans="1:15" x14ac:dyDescent="0.25">
      <c r="A7383">
        <v>3897100275</v>
      </c>
      <c r="B7383">
        <v>20141027</v>
      </c>
      <c r="C7383" s="1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1660</v>
      </c>
      <c r="L7383">
        <v>0</v>
      </c>
      <c r="M7383">
        <v>1978</v>
      </c>
      <c r="N7383">
        <v>0</v>
      </c>
      <c r="O7383">
        <v>98033</v>
      </c>
    </row>
    <row r="7384" spans="1:15" x14ac:dyDescent="0.25">
      <c r="A7384">
        <v>6745700190</v>
      </c>
      <c r="B7384">
        <v>20150407</v>
      </c>
      <c r="C7384" s="1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2070</v>
      </c>
      <c r="L7384">
        <v>0</v>
      </c>
      <c r="M7384">
        <v>1920</v>
      </c>
      <c r="N7384">
        <v>0</v>
      </c>
      <c r="O7384">
        <v>98144</v>
      </c>
    </row>
    <row r="7385" spans="1:15" x14ac:dyDescent="0.25">
      <c r="A7385">
        <v>2770600795</v>
      </c>
      <c r="B7385">
        <v>20150302</v>
      </c>
      <c r="C7385" s="1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1250</v>
      </c>
      <c r="L7385">
        <v>1250</v>
      </c>
      <c r="M7385">
        <v>1947</v>
      </c>
      <c r="N7385">
        <v>0</v>
      </c>
      <c r="O7385">
        <v>98199</v>
      </c>
    </row>
    <row r="7386" spans="1:15" x14ac:dyDescent="0.25">
      <c r="A7386">
        <v>1148000190</v>
      </c>
      <c r="B7386">
        <v>20140522</v>
      </c>
      <c r="C7386" s="1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940</v>
      </c>
      <c r="L7386">
        <v>0</v>
      </c>
      <c r="M7386">
        <v>1959</v>
      </c>
      <c r="N7386">
        <v>0</v>
      </c>
      <c r="O7386">
        <v>98166</v>
      </c>
    </row>
    <row r="7387" spans="1:15" x14ac:dyDescent="0.25">
      <c r="A7387">
        <v>5039300305</v>
      </c>
      <c r="B7387">
        <v>20141107</v>
      </c>
      <c r="C7387" s="1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1520</v>
      </c>
      <c r="L7387">
        <v>470</v>
      </c>
      <c r="M7387">
        <v>1990</v>
      </c>
      <c r="N7387">
        <v>0</v>
      </c>
      <c r="O7387">
        <v>98199</v>
      </c>
    </row>
    <row r="7388" spans="1:15" x14ac:dyDescent="0.25">
      <c r="A7388">
        <v>3981200250</v>
      </c>
      <c r="B7388">
        <v>20140926</v>
      </c>
      <c r="C7388" s="1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2620</v>
      </c>
      <c r="L7388">
        <v>0</v>
      </c>
      <c r="M7388">
        <v>1989</v>
      </c>
      <c r="N7388">
        <v>0</v>
      </c>
      <c r="O7388">
        <v>98042</v>
      </c>
    </row>
    <row r="7389" spans="1:15" x14ac:dyDescent="0.25">
      <c r="A7389">
        <v>5457300095</v>
      </c>
      <c r="B7389">
        <v>20150107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3730</v>
      </c>
      <c r="L7389">
        <v>0</v>
      </c>
      <c r="M7389">
        <v>1985</v>
      </c>
      <c r="N7389">
        <v>0</v>
      </c>
      <c r="O7389">
        <v>98109</v>
      </c>
    </row>
    <row r="7390" spans="1:15" x14ac:dyDescent="0.25">
      <c r="A7390">
        <v>1862400479</v>
      </c>
      <c r="B7390">
        <v>20140923</v>
      </c>
      <c r="C7390" s="1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1600</v>
      </c>
      <c r="L7390">
        <v>0</v>
      </c>
      <c r="M7390">
        <v>1999</v>
      </c>
      <c r="N7390">
        <v>0</v>
      </c>
      <c r="O7390">
        <v>98117</v>
      </c>
    </row>
    <row r="7391" spans="1:15" x14ac:dyDescent="0.25">
      <c r="A7391">
        <v>8669160010</v>
      </c>
      <c r="B7391">
        <v>20150325</v>
      </c>
      <c r="C7391" s="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2095</v>
      </c>
      <c r="L7391">
        <v>0</v>
      </c>
      <c r="M7391">
        <v>2008</v>
      </c>
      <c r="N7391">
        <v>0</v>
      </c>
      <c r="O7391">
        <v>98002</v>
      </c>
    </row>
    <row r="7392" spans="1:15" x14ac:dyDescent="0.25">
      <c r="A7392">
        <v>2481630290</v>
      </c>
      <c r="B7392">
        <v>20140626</v>
      </c>
      <c r="C7392" s="1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4230</v>
      </c>
      <c r="L7392">
        <v>0</v>
      </c>
      <c r="M7392">
        <v>1985</v>
      </c>
      <c r="N7392">
        <v>0</v>
      </c>
      <c r="O7392">
        <v>98072</v>
      </c>
    </row>
    <row r="7393" spans="1:15" x14ac:dyDescent="0.25">
      <c r="A7393">
        <v>8925100255</v>
      </c>
      <c r="B7393">
        <v>20140612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1860</v>
      </c>
      <c r="L7393">
        <v>1340</v>
      </c>
      <c r="M7393">
        <v>1948</v>
      </c>
      <c r="N7393">
        <v>0</v>
      </c>
      <c r="O7393">
        <v>98115</v>
      </c>
    </row>
    <row r="7394" spans="1:15" x14ac:dyDescent="0.25">
      <c r="A7394">
        <v>424069130</v>
      </c>
      <c r="B7394">
        <v>20150213</v>
      </c>
      <c r="C7394" s="1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1300</v>
      </c>
      <c r="L7394">
        <v>750</v>
      </c>
      <c r="M7394">
        <v>1967</v>
      </c>
      <c r="N7394">
        <v>0</v>
      </c>
      <c r="O7394">
        <v>98075</v>
      </c>
    </row>
    <row r="7395" spans="1:15" x14ac:dyDescent="0.25">
      <c r="A7395">
        <v>2231800020</v>
      </c>
      <c r="B7395">
        <v>20141120</v>
      </c>
      <c r="C7395" s="1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1300</v>
      </c>
      <c r="L7395">
        <v>720</v>
      </c>
      <c r="M7395">
        <v>1961</v>
      </c>
      <c r="N7395">
        <v>0</v>
      </c>
      <c r="O7395">
        <v>98133</v>
      </c>
    </row>
    <row r="7396" spans="1:15" x14ac:dyDescent="0.25">
      <c r="A7396">
        <v>3625700080</v>
      </c>
      <c r="B7396">
        <v>20150108</v>
      </c>
      <c r="C7396" s="1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2000</v>
      </c>
      <c r="L7396">
        <v>1270</v>
      </c>
      <c r="M7396">
        <v>1974</v>
      </c>
      <c r="N7396">
        <v>0</v>
      </c>
      <c r="O7396">
        <v>98040</v>
      </c>
    </row>
    <row r="7397" spans="1:15" x14ac:dyDescent="0.25">
      <c r="A7397">
        <v>3343901188</v>
      </c>
      <c r="B7397">
        <v>20150323</v>
      </c>
      <c r="C7397" s="1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1320</v>
      </c>
      <c r="L7397">
        <v>0</v>
      </c>
      <c r="M7397">
        <v>1959</v>
      </c>
      <c r="N7397">
        <v>0</v>
      </c>
      <c r="O7397">
        <v>98056</v>
      </c>
    </row>
    <row r="7398" spans="1:15" x14ac:dyDescent="0.25">
      <c r="A7398">
        <v>1328330430</v>
      </c>
      <c r="B7398">
        <v>20150408</v>
      </c>
      <c r="C7398" s="1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890</v>
      </c>
      <c r="L7398">
        <v>380</v>
      </c>
      <c r="M7398">
        <v>1981</v>
      </c>
      <c r="N7398">
        <v>0</v>
      </c>
      <c r="O7398">
        <v>98058</v>
      </c>
    </row>
    <row r="7399" spans="1:15" x14ac:dyDescent="0.25">
      <c r="A7399">
        <v>2464400500</v>
      </c>
      <c r="B7399">
        <v>20140714</v>
      </c>
      <c r="C7399" s="1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1210</v>
      </c>
      <c r="L7399">
        <v>770</v>
      </c>
      <c r="M7399">
        <v>1931</v>
      </c>
      <c r="N7399">
        <v>0</v>
      </c>
      <c r="O7399">
        <v>98115</v>
      </c>
    </row>
    <row r="7400" spans="1:15" x14ac:dyDescent="0.25">
      <c r="A7400">
        <v>4054710190</v>
      </c>
      <c r="B7400">
        <v>20140701</v>
      </c>
      <c r="C7400" s="1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2620</v>
      </c>
      <c r="L7400">
        <v>0</v>
      </c>
      <c r="M7400">
        <v>1998</v>
      </c>
      <c r="N7400">
        <v>0</v>
      </c>
      <c r="O7400">
        <v>98077</v>
      </c>
    </row>
    <row r="7401" spans="1:15" x14ac:dyDescent="0.25">
      <c r="A7401">
        <v>5095400630</v>
      </c>
      <c r="B7401">
        <v>20141205</v>
      </c>
      <c r="C7401" s="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1220</v>
      </c>
      <c r="L7401">
        <v>530</v>
      </c>
      <c r="M7401">
        <v>1977</v>
      </c>
      <c r="N7401">
        <v>0</v>
      </c>
      <c r="O7401">
        <v>98059</v>
      </c>
    </row>
    <row r="7402" spans="1:15" x14ac:dyDescent="0.25">
      <c r="A7402">
        <v>1788300020</v>
      </c>
      <c r="B7402">
        <v>20140708</v>
      </c>
      <c r="C7402" s="1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800</v>
      </c>
      <c r="L7402">
        <v>240</v>
      </c>
      <c r="M7402">
        <v>1958</v>
      </c>
      <c r="N7402">
        <v>0</v>
      </c>
      <c r="O7402">
        <v>98023</v>
      </c>
    </row>
    <row r="7403" spans="1:15" x14ac:dyDescent="0.25">
      <c r="A7403">
        <v>3336001470</v>
      </c>
      <c r="B7403">
        <v>20140619</v>
      </c>
      <c r="C7403" s="1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1070</v>
      </c>
      <c r="L7403">
        <v>830</v>
      </c>
      <c r="M7403">
        <v>1903</v>
      </c>
      <c r="N7403">
        <v>0</v>
      </c>
      <c r="O7403">
        <v>98118</v>
      </c>
    </row>
    <row r="7404" spans="1:15" x14ac:dyDescent="0.25">
      <c r="A7404">
        <v>1310960190</v>
      </c>
      <c r="B7404">
        <v>20141021</v>
      </c>
      <c r="C7404" s="1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1660</v>
      </c>
      <c r="L7404">
        <v>0</v>
      </c>
      <c r="M7404">
        <v>1977</v>
      </c>
      <c r="N7404">
        <v>0</v>
      </c>
      <c r="O7404">
        <v>98032</v>
      </c>
    </row>
    <row r="7405" spans="1:15" x14ac:dyDescent="0.25">
      <c r="A7405">
        <v>1545803340</v>
      </c>
      <c r="B7405">
        <v>20150224</v>
      </c>
      <c r="C7405" s="1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1530</v>
      </c>
      <c r="L7405">
        <v>0</v>
      </c>
      <c r="M7405">
        <v>1986</v>
      </c>
      <c r="N7405">
        <v>0</v>
      </c>
      <c r="O7405">
        <v>98038</v>
      </c>
    </row>
    <row r="7406" spans="1:15" x14ac:dyDescent="0.25">
      <c r="A7406">
        <v>524059148</v>
      </c>
      <c r="B7406">
        <v>20140606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4280</v>
      </c>
      <c r="L7406">
        <v>0</v>
      </c>
      <c r="M7406">
        <v>2005</v>
      </c>
      <c r="N7406">
        <v>0</v>
      </c>
      <c r="O7406">
        <v>98004</v>
      </c>
    </row>
    <row r="7407" spans="1:15" x14ac:dyDescent="0.25">
      <c r="A7407">
        <v>7852190290</v>
      </c>
      <c r="B7407">
        <v>20150303</v>
      </c>
      <c r="C7407" s="1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2870</v>
      </c>
      <c r="L7407">
        <v>0</v>
      </c>
      <c r="M7407">
        <v>2004</v>
      </c>
      <c r="N7407">
        <v>0</v>
      </c>
      <c r="O7407">
        <v>98065</v>
      </c>
    </row>
    <row r="7408" spans="1:15" x14ac:dyDescent="0.25">
      <c r="A7408">
        <v>2385200050</v>
      </c>
      <c r="B7408">
        <v>20140620</v>
      </c>
      <c r="C7408" s="1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2540</v>
      </c>
      <c r="L7408">
        <v>0</v>
      </c>
      <c r="M7408">
        <v>1999</v>
      </c>
      <c r="N7408">
        <v>0</v>
      </c>
      <c r="O7408">
        <v>98059</v>
      </c>
    </row>
    <row r="7409" spans="1:15" x14ac:dyDescent="0.25">
      <c r="A7409">
        <v>8827901060</v>
      </c>
      <c r="B7409">
        <v>20140709</v>
      </c>
      <c r="C7409" s="1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1780</v>
      </c>
      <c r="L7409">
        <v>320</v>
      </c>
      <c r="M7409">
        <v>1928</v>
      </c>
      <c r="N7409">
        <v>0</v>
      </c>
      <c r="O7409">
        <v>98105</v>
      </c>
    </row>
    <row r="7410" spans="1:15" x14ac:dyDescent="0.25">
      <c r="A7410">
        <v>6456200020</v>
      </c>
      <c r="B7410">
        <v>20140826</v>
      </c>
      <c r="C7410" s="1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1740</v>
      </c>
      <c r="L7410">
        <v>0</v>
      </c>
      <c r="M7410">
        <v>1952</v>
      </c>
      <c r="N7410">
        <v>0</v>
      </c>
      <c r="O7410">
        <v>98166</v>
      </c>
    </row>
    <row r="7411" spans="1:15" x14ac:dyDescent="0.25">
      <c r="A7411">
        <v>4166800080</v>
      </c>
      <c r="B7411">
        <v>20141020</v>
      </c>
      <c r="C7411" s="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2441</v>
      </c>
      <c r="L7411">
        <v>0</v>
      </c>
      <c r="M7411">
        <v>2007</v>
      </c>
      <c r="N7411">
        <v>0</v>
      </c>
      <c r="O7411">
        <v>98023</v>
      </c>
    </row>
    <row r="7412" spans="1:15" x14ac:dyDescent="0.25">
      <c r="A7412">
        <v>1591600307</v>
      </c>
      <c r="B7412">
        <v>20150511</v>
      </c>
      <c r="C7412" s="1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1030</v>
      </c>
      <c r="L7412">
        <v>780</v>
      </c>
      <c r="M7412">
        <v>1959</v>
      </c>
      <c r="N7412">
        <v>0</v>
      </c>
      <c r="O7412">
        <v>98146</v>
      </c>
    </row>
    <row r="7413" spans="1:15" x14ac:dyDescent="0.25">
      <c r="A7413">
        <v>926069132</v>
      </c>
      <c r="B7413">
        <v>20140520</v>
      </c>
      <c r="C7413" s="1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2060</v>
      </c>
      <c r="L7413">
        <v>0</v>
      </c>
      <c r="M7413">
        <v>1953</v>
      </c>
      <c r="N7413">
        <v>0</v>
      </c>
      <c r="O7413">
        <v>98077</v>
      </c>
    </row>
    <row r="7414" spans="1:15" x14ac:dyDescent="0.25">
      <c r="A7414">
        <v>7130300170</v>
      </c>
      <c r="B7414">
        <v>20150326</v>
      </c>
      <c r="C7414" s="1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1620</v>
      </c>
      <c r="L7414">
        <v>1540</v>
      </c>
      <c r="M7414">
        <v>1982</v>
      </c>
      <c r="N7414">
        <v>0</v>
      </c>
      <c r="O7414">
        <v>98178</v>
      </c>
    </row>
    <row r="7415" spans="1:15" x14ac:dyDescent="0.25">
      <c r="A7415">
        <v>2599200460</v>
      </c>
      <c r="B7415">
        <v>20140805</v>
      </c>
      <c r="C7415" s="1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2930</v>
      </c>
      <c r="L7415">
        <v>0</v>
      </c>
      <c r="M7415">
        <v>1965</v>
      </c>
      <c r="N7415">
        <v>0</v>
      </c>
      <c r="O7415">
        <v>98092</v>
      </c>
    </row>
    <row r="7416" spans="1:15" x14ac:dyDescent="0.25">
      <c r="A7416">
        <v>7214400005</v>
      </c>
      <c r="B7416">
        <v>20150313</v>
      </c>
      <c r="C7416" s="1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910</v>
      </c>
      <c r="L7416">
        <v>400</v>
      </c>
      <c r="M7416">
        <v>1946</v>
      </c>
      <c r="N7416">
        <v>0</v>
      </c>
      <c r="O7416">
        <v>98115</v>
      </c>
    </row>
    <row r="7417" spans="1:15" x14ac:dyDescent="0.25">
      <c r="A7417">
        <v>5017000470</v>
      </c>
      <c r="B7417">
        <v>20140710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3580</v>
      </c>
      <c r="L7417">
        <v>1220</v>
      </c>
      <c r="M7417">
        <v>2007</v>
      </c>
      <c r="N7417">
        <v>0</v>
      </c>
      <c r="O7417">
        <v>98112</v>
      </c>
    </row>
    <row r="7418" spans="1:15" x14ac:dyDescent="0.25">
      <c r="A7418">
        <v>8651402660</v>
      </c>
      <c r="B7418">
        <v>20141008</v>
      </c>
      <c r="C7418" s="1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1450</v>
      </c>
      <c r="L7418">
        <v>0</v>
      </c>
      <c r="M7418">
        <v>1969</v>
      </c>
      <c r="N7418">
        <v>0</v>
      </c>
      <c r="O7418">
        <v>98042</v>
      </c>
    </row>
    <row r="7419" spans="1:15" x14ac:dyDescent="0.25">
      <c r="A7419">
        <v>8665900328</v>
      </c>
      <c r="B7419">
        <v>20150123</v>
      </c>
      <c r="C7419" s="1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1900</v>
      </c>
      <c r="L7419">
        <v>0</v>
      </c>
      <c r="M7419">
        <v>1954</v>
      </c>
      <c r="N7419">
        <v>2015</v>
      </c>
      <c r="O7419">
        <v>98155</v>
      </c>
    </row>
    <row r="7420" spans="1:15" x14ac:dyDescent="0.25">
      <c r="A7420">
        <v>3881900321</v>
      </c>
      <c r="B7420">
        <v>20140514</v>
      </c>
      <c r="C7420" s="1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1050</v>
      </c>
      <c r="L7420">
        <v>0</v>
      </c>
      <c r="M7420">
        <v>1906</v>
      </c>
      <c r="N7420">
        <v>0</v>
      </c>
      <c r="O7420">
        <v>98144</v>
      </c>
    </row>
    <row r="7421" spans="1:15" x14ac:dyDescent="0.25">
      <c r="A7421">
        <v>1524079028</v>
      </c>
      <c r="B7421">
        <v>20141029</v>
      </c>
      <c r="C7421" s="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1610</v>
      </c>
      <c r="L7421">
        <v>0</v>
      </c>
      <c r="M7421">
        <v>1936</v>
      </c>
      <c r="N7421">
        <v>0</v>
      </c>
      <c r="O7421">
        <v>98024</v>
      </c>
    </row>
    <row r="7422" spans="1:15" x14ac:dyDescent="0.25">
      <c r="A7422">
        <v>626049091</v>
      </c>
      <c r="B7422">
        <v>20140627</v>
      </c>
      <c r="C7422" s="1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720</v>
      </c>
      <c r="L7422">
        <v>0</v>
      </c>
      <c r="M7422">
        <v>1951</v>
      </c>
      <c r="N7422">
        <v>0</v>
      </c>
      <c r="O7422">
        <v>98133</v>
      </c>
    </row>
    <row r="7423" spans="1:15" x14ac:dyDescent="0.25">
      <c r="A7423">
        <v>6073200020</v>
      </c>
      <c r="B7423">
        <v>20150413</v>
      </c>
      <c r="C7423" s="1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1020</v>
      </c>
      <c r="L7423">
        <v>0</v>
      </c>
      <c r="M7423">
        <v>1955</v>
      </c>
      <c r="N7423">
        <v>0</v>
      </c>
      <c r="O7423">
        <v>98006</v>
      </c>
    </row>
    <row r="7424" spans="1:15" x14ac:dyDescent="0.25">
      <c r="A7424">
        <v>3243100050</v>
      </c>
      <c r="B7424">
        <v>20140722</v>
      </c>
      <c r="C7424" s="1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1250</v>
      </c>
      <c r="L7424">
        <v>0</v>
      </c>
      <c r="M7424">
        <v>1960</v>
      </c>
      <c r="N7424">
        <v>0</v>
      </c>
      <c r="O7424">
        <v>98059</v>
      </c>
    </row>
    <row r="7425" spans="1:15" x14ac:dyDescent="0.25">
      <c r="A7425">
        <v>1693600080</v>
      </c>
      <c r="B7425">
        <v>20141030</v>
      </c>
      <c r="C7425" s="1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2700</v>
      </c>
      <c r="L7425">
        <v>500</v>
      </c>
      <c r="M7425">
        <v>1980</v>
      </c>
      <c r="N7425">
        <v>0</v>
      </c>
      <c r="O7425">
        <v>98005</v>
      </c>
    </row>
    <row r="7426" spans="1:15" x14ac:dyDescent="0.25">
      <c r="A7426">
        <v>7140600020</v>
      </c>
      <c r="B7426">
        <v>20150414</v>
      </c>
      <c r="C7426" s="1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990</v>
      </c>
      <c r="L7426">
        <v>0</v>
      </c>
      <c r="M7426">
        <v>1959</v>
      </c>
      <c r="N7426">
        <v>0</v>
      </c>
      <c r="O7426">
        <v>98002</v>
      </c>
    </row>
    <row r="7427" spans="1:15" x14ac:dyDescent="0.25">
      <c r="A7427">
        <v>6388910280</v>
      </c>
      <c r="B7427">
        <v>20150429</v>
      </c>
      <c r="C7427" s="1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2850</v>
      </c>
      <c r="L7427">
        <v>0</v>
      </c>
      <c r="M7427">
        <v>1989</v>
      </c>
      <c r="N7427">
        <v>0</v>
      </c>
      <c r="O7427">
        <v>98056</v>
      </c>
    </row>
    <row r="7428" spans="1:15" x14ac:dyDescent="0.25">
      <c r="A7428">
        <v>2524000050</v>
      </c>
      <c r="B7428">
        <v>20141212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3500</v>
      </c>
      <c r="L7428">
        <v>740</v>
      </c>
      <c r="M7428">
        <v>1994</v>
      </c>
      <c r="N7428">
        <v>0</v>
      </c>
      <c r="O7428">
        <v>98040</v>
      </c>
    </row>
    <row r="7429" spans="1:15" x14ac:dyDescent="0.25">
      <c r="A7429">
        <v>2223069120</v>
      </c>
      <c r="B7429">
        <v>20140820</v>
      </c>
      <c r="C7429" s="1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1400</v>
      </c>
      <c r="L7429">
        <v>1400</v>
      </c>
      <c r="M7429">
        <v>1978</v>
      </c>
      <c r="N7429">
        <v>0</v>
      </c>
      <c r="O7429">
        <v>98027</v>
      </c>
    </row>
    <row r="7430" spans="1:15" x14ac:dyDescent="0.25">
      <c r="A7430">
        <v>1732801300</v>
      </c>
      <c r="B7430">
        <v>20141008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2310</v>
      </c>
      <c r="L7430">
        <v>0</v>
      </c>
      <c r="M7430">
        <v>2006</v>
      </c>
      <c r="N7430">
        <v>0</v>
      </c>
      <c r="O7430">
        <v>98119</v>
      </c>
    </row>
    <row r="7431" spans="1:15" x14ac:dyDescent="0.25">
      <c r="A7431">
        <v>1685200020</v>
      </c>
      <c r="B7431">
        <v>20140827</v>
      </c>
      <c r="C7431" s="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1200</v>
      </c>
      <c r="L7431">
        <v>290</v>
      </c>
      <c r="M7431">
        <v>1978</v>
      </c>
      <c r="N7431">
        <v>0</v>
      </c>
      <c r="O7431">
        <v>98092</v>
      </c>
    </row>
    <row r="7432" spans="1:15" x14ac:dyDescent="0.25">
      <c r="A7432">
        <v>9510970050</v>
      </c>
      <c r="B7432">
        <v>20140901</v>
      </c>
      <c r="C7432" s="1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1840</v>
      </c>
      <c r="L7432">
        <v>0</v>
      </c>
      <c r="M7432">
        <v>2005</v>
      </c>
      <c r="N7432">
        <v>0</v>
      </c>
      <c r="O7432">
        <v>98052</v>
      </c>
    </row>
    <row r="7433" spans="1:15" x14ac:dyDescent="0.25">
      <c r="A7433">
        <v>7156200005</v>
      </c>
      <c r="B7433">
        <v>20150402</v>
      </c>
      <c r="C7433" s="1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1740</v>
      </c>
      <c r="L7433">
        <v>0</v>
      </c>
      <c r="M7433">
        <v>1954</v>
      </c>
      <c r="N7433">
        <v>0</v>
      </c>
      <c r="O7433">
        <v>98125</v>
      </c>
    </row>
    <row r="7434" spans="1:15" x14ac:dyDescent="0.25">
      <c r="A7434">
        <v>5316100780</v>
      </c>
      <c r="B7434">
        <v>20140922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2880</v>
      </c>
      <c r="L7434">
        <v>400</v>
      </c>
      <c r="M7434">
        <v>2011</v>
      </c>
      <c r="N7434">
        <v>0</v>
      </c>
      <c r="O7434">
        <v>98112</v>
      </c>
    </row>
    <row r="7435" spans="1:15" x14ac:dyDescent="0.25">
      <c r="A7435">
        <v>9362000080</v>
      </c>
      <c r="B7435">
        <v>20150316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3020</v>
      </c>
      <c r="L7435">
        <v>1030</v>
      </c>
      <c r="M7435">
        <v>1973</v>
      </c>
      <c r="N7435">
        <v>2005</v>
      </c>
      <c r="O7435">
        <v>98040</v>
      </c>
    </row>
    <row r="7436" spans="1:15" x14ac:dyDescent="0.25">
      <c r="A7436">
        <v>2221800080</v>
      </c>
      <c r="B7436">
        <v>20150416</v>
      </c>
      <c r="C7436" s="1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2160</v>
      </c>
      <c r="L7436">
        <v>0</v>
      </c>
      <c r="M7436">
        <v>1993</v>
      </c>
      <c r="N7436">
        <v>0</v>
      </c>
      <c r="O7436">
        <v>98030</v>
      </c>
    </row>
    <row r="7437" spans="1:15" x14ac:dyDescent="0.25">
      <c r="A7437">
        <v>2722059075</v>
      </c>
      <c r="B7437">
        <v>20140811</v>
      </c>
      <c r="C7437" s="1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2720</v>
      </c>
      <c r="L7437">
        <v>0</v>
      </c>
      <c r="M7437">
        <v>1986</v>
      </c>
      <c r="N7437">
        <v>0</v>
      </c>
      <c r="O7437">
        <v>98042</v>
      </c>
    </row>
    <row r="7438" spans="1:15" x14ac:dyDescent="0.25">
      <c r="A7438">
        <v>3459600440</v>
      </c>
      <c r="B7438">
        <v>20141125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1860</v>
      </c>
      <c r="L7438">
        <v>1790</v>
      </c>
      <c r="M7438">
        <v>1978</v>
      </c>
      <c r="N7438">
        <v>0</v>
      </c>
      <c r="O7438">
        <v>98006</v>
      </c>
    </row>
    <row r="7439" spans="1:15" x14ac:dyDescent="0.25">
      <c r="A7439">
        <v>6844700415</v>
      </c>
      <c r="B7439">
        <v>20150316</v>
      </c>
      <c r="C7439" s="1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1150</v>
      </c>
      <c r="L7439">
        <v>600</v>
      </c>
      <c r="M7439">
        <v>1962</v>
      </c>
      <c r="N7439">
        <v>0</v>
      </c>
      <c r="O7439">
        <v>98115</v>
      </c>
    </row>
    <row r="7440" spans="1:15" x14ac:dyDescent="0.25">
      <c r="A7440">
        <v>1223089016</v>
      </c>
      <c r="B7440">
        <v>20140718</v>
      </c>
      <c r="C7440" s="1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1770</v>
      </c>
      <c r="L7440">
        <v>680</v>
      </c>
      <c r="M7440">
        <v>1978</v>
      </c>
      <c r="N7440">
        <v>0</v>
      </c>
      <c r="O7440">
        <v>98045</v>
      </c>
    </row>
    <row r="7441" spans="1:15" x14ac:dyDescent="0.25">
      <c r="A7441">
        <v>8044700010</v>
      </c>
      <c r="B7441">
        <v>20150427</v>
      </c>
      <c r="C7441" s="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1470</v>
      </c>
      <c r="L7441">
        <v>470</v>
      </c>
      <c r="M7441">
        <v>1982</v>
      </c>
      <c r="N7441">
        <v>0</v>
      </c>
      <c r="O7441">
        <v>98052</v>
      </c>
    </row>
    <row r="7442" spans="1:15" x14ac:dyDescent="0.25">
      <c r="A7442">
        <v>2024059130</v>
      </c>
      <c r="B7442">
        <v>20150109</v>
      </c>
      <c r="C7442" s="1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3280</v>
      </c>
      <c r="L7442">
        <v>0</v>
      </c>
      <c r="M7442">
        <v>2014</v>
      </c>
      <c r="N7442">
        <v>0</v>
      </c>
      <c r="O7442">
        <v>98006</v>
      </c>
    </row>
    <row r="7443" spans="1:15" x14ac:dyDescent="0.25">
      <c r="A7443">
        <v>8019700010</v>
      </c>
      <c r="B7443">
        <v>20141010</v>
      </c>
      <c r="C7443" s="1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1800</v>
      </c>
      <c r="L7443">
        <v>680</v>
      </c>
      <c r="M7443">
        <v>1976</v>
      </c>
      <c r="N7443">
        <v>0</v>
      </c>
      <c r="O7443">
        <v>98177</v>
      </c>
    </row>
    <row r="7444" spans="1:15" x14ac:dyDescent="0.25">
      <c r="A7444">
        <v>1785400780</v>
      </c>
      <c r="B7444">
        <v>20150415</v>
      </c>
      <c r="C7444" s="1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1590</v>
      </c>
      <c r="L7444">
        <v>530</v>
      </c>
      <c r="M7444">
        <v>1984</v>
      </c>
      <c r="N7444">
        <v>0</v>
      </c>
      <c r="O7444">
        <v>98074</v>
      </c>
    </row>
    <row r="7445" spans="1:15" x14ac:dyDescent="0.25">
      <c r="A7445">
        <v>4222200380</v>
      </c>
      <c r="B7445">
        <v>20140805</v>
      </c>
      <c r="C7445" s="1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1260</v>
      </c>
      <c r="L7445">
        <v>450</v>
      </c>
      <c r="M7445">
        <v>1968</v>
      </c>
      <c r="N7445">
        <v>0</v>
      </c>
      <c r="O7445">
        <v>98003</v>
      </c>
    </row>
    <row r="7446" spans="1:15" x14ac:dyDescent="0.25">
      <c r="A7446">
        <v>7503000050</v>
      </c>
      <c r="B7446">
        <v>20140807</v>
      </c>
      <c r="C7446" s="1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1310</v>
      </c>
      <c r="L7446">
        <v>380</v>
      </c>
      <c r="M7446">
        <v>1991</v>
      </c>
      <c r="N7446">
        <v>0</v>
      </c>
      <c r="O7446">
        <v>98028</v>
      </c>
    </row>
    <row r="7447" spans="1:15" x14ac:dyDescent="0.25">
      <c r="A7447">
        <v>1592000680</v>
      </c>
      <c r="B7447">
        <v>20140528</v>
      </c>
      <c r="C7447" s="1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2190</v>
      </c>
      <c r="L7447">
        <v>0</v>
      </c>
      <c r="M7447">
        <v>1987</v>
      </c>
      <c r="N7447">
        <v>0</v>
      </c>
      <c r="O7447">
        <v>98074</v>
      </c>
    </row>
    <row r="7448" spans="1:15" x14ac:dyDescent="0.25">
      <c r="A7448">
        <v>4303200130</v>
      </c>
      <c r="B7448">
        <v>20150210</v>
      </c>
      <c r="C7448" s="1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1170</v>
      </c>
      <c r="L7448">
        <v>790</v>
      </c>
      <c r="M7448">
        <v>2001</v>
      </c>
      <c r="N7448">
        <v>0</v>
      </c>
      <c r="O7448">
        <v>98106</v>
      </c>
    </row>
    <row r="7449" spans="1:15" x14ac:dyDescent="0.25">
      <c r="A7449">
        <v>7731100066</v>
      </c>
      <c r="B7449">
        <v>20140612</v>
      </c>
      <c r="C7449" s="1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1510</v>
      </c>
      <c r="L7449">
        <v>0</v>
      </c>
      <c r="M7449">
        <v>1909</v>
      </c>
      <c r="N7449">
        <v>0</v>
      </c>
      <c r="O7449">
        <v>98105</v>
      </c>
    </row>
    <row r="7450" spans="1:15" x14ac:dyDescent="0.25">
      <c r="A7450">
        <v>2770602335</v>
      </c>
      <c r="B7450">
        <v>20150407</v>
      </c>
      <c r="C7450" s="1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1300</v>
      </c>
      <c r="L7450">
        <v>190</v>
      </c>
      <c r="M7450">
        <v>2008</v>
      </c>
      <c r="N7450">
        <v>0</v>
      </c>
      <c r="O7450">
        <v>98199</v>
      </c>
    </row>
    <row r="7451" spans="1:15" x14ac:dyDescent="0.25">
      <c r="A7451">
        <v>6706200130</v>
      </c>
      <c r="B7451">
        <v>20150415</v>
      </c>
      <c r="C7451" s="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1400</v>
      </c>
      <c r="L7451">
        <v>810</v>
      </c>
      <c r="M7451">
        <v>1966</v>
      </c>
      <c r="N7451">
        <v>0</v>
      </c>
      <c r="O7451">
        <v>98178</v>
      </c>
    </row>
    <row r="7452" spans="1:15" x14ac:dyDescent="0.25">
      <c r="A7452">
        <v>6632300567</v>
      </c>
      <c r="B7452">
        <v>20140730</v>
      </c>
      <c r="C7452" s="1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2340</v>
      </c>
      <c r="L7452">
        <v>0</v>
      </c>
      <c r="M7452">
        <v>2004</v>
      </c>
      <c r="N7452">
        <v>0</v>
      </c>
      <c r="O7452">
        <v>98125</v>
      </c>
    </row>
    <row r="7453" spans="1:15" x14ac:dyDescent="0.25">
      <c r="A7453">
        <v>7000100635</v>
      </c>
      <c r="B7453">
        <v>20140715</v>
      </c>
      <c r="C7453" s="1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940</v>
      </c>
      <c r="L7453">
        <v>0</v>
      </c>
      <c r="M7453">
        <v>1945</v>
      </c>
      <c r="N7453">
        <v>0</v>
      </c>
      <c r="O7453">
        <v>98004</v>
      </c>
    </row>
    <row r="7454" spans="1:15" x14ac:dyDescent="0.25">
      <c r="A7454">
        <v>1954420420</v>
      </c>
      <c r="B7454">
        <v>20150313</v>
      </c>
      <c r="C7454" s="1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1470</v>
      </c>
      <c r="L7454">
        <v>0</v>
      </c>
      <c r="M7454">
        <v>1987</v>
      </c>
      <c r="N7454">
        <v>0</v>
      </c>
      <c r="O7454">
        <v>98074</v>
      </c>
    </row>
    <row r="7455" spans="1:15" x14ac:dyDescent="0.25">
      <c r="A7455">
        <v>7809200005</v>
      </c>
      <c r="B7455">
        <v>20141216</v>
      </c>
      <c r="C7455" s="1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1650</v>
      </c>
      <c r="L7455">
        <v>0</v>
      </c>
      <c r="M7455">
        <v>1958</v>
      </c>
      <c r="N7455">
        <v>0</v>
      </c>
      <c r="O7455">
        <v>98056</v>
      </c>
    </row>
    <row r="7456" spans="1:15" x14ac:dyDescent="0.25">
      <c r="A7456">
        <v>3056000050</v>
      </c>
      <c r="B7456">
        <v>20140912</v>
      </c>
      <c r="C7456" s="1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1110</v>
      </c>
      <c r="L7456">
        <v>290</v>
      </c>
      <c r="M7456">
        <v>1957</v>
      </c>
      <c r="N7456">
        <v>0</v>
      </c>
      <c r="O7456">
        <v>98166</v>
      </c>
    </row>
    <row r="7457" spans="1:15" x14ac:dyDescent="0.25">
      <c r="A7457">
        <v>7214780050</v>
      </c>
      <c r="B7457">
        <v>20150420</v>
      </c>
      <c r="C7457" s="1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2710</v>
      </c>
      <c r="L7457">
        <v>0</v>
      </c>
      <c r="M7457">
        <v>1988</v>
      </c>
      <c r="N7457">
        <v>0</v>
      </c>
      <c r="O7457">
        <v>98077</v>
      </c>
    </row>
    <row r="7458" spans="1:15" x14ac:dyDescent="0.25">
      <c r="A7458">
        <v>3210950080</v>
      </c>
      <c r="B7458">
        <v>20140514</v>
      </c>
      <c r="C7458" s="1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1420</v>
      </c>
      <c r="L7458">
        <v>730</v>
      </c>
      <c r="M7458">
        <v>1978</v>
      </c>
      <c r="N7458">
        <v>0</v>
      </c>
      <c r="O7458">
        <v>98024</v>
      </c>
    </row>
    <row r="7459" spans="1:15" x14ac:dyDescent="0.25">
      <c r="A7459">
        <v>6914700130</v>
      </c>
      <c r="B7459">
        <v>20140615</v>
      </c>
      <c r="C7459" s="1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950</v>
      </c>
      <c r="L7459">
        <v>950</v>
      </c>
      <c r="M7459">
        <v>1940</v>
      </c>
      <c r="N7459">
        <v>0</v>
      </c>
      <c r="O7459">
        <v>98115</v>
      </c>
    </row>
    <row r="7460" spans="1:15" x14ac:dyDescent="0.25">
      <c r="A7460">
        <v>7237550130</v>
      </c>
      <c r="B7460">
        <v>20140520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4380</v>
      </c>
      <c r="L7460">
        <v>0</v>
      </c>
      <c r="M7460">
        <v>2001</v>
      </c>
      <c r="N7460">
        <v>0</v>
      </c>
      <c r="O7460">
        <v>98053</v>
      </c>
    </row>
    <row r="7461" spans="1:15" x14ac:dyDescent="0.25">
      <c r="A7461">
        <v>1250202660</v>
      </c>
      <c r="B7461">
        <v>20140924</v>
      </c>
      <c r="C7461" s="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2150</v>
      </c>
      <c r="L7461">
        <v>140</v>
      </c>
      <c r="M7461">
        <v>1921</v>
      </c>
      <c r="N7461">
        <v>0</v>
      </c>
      <c r="O7461">
        <v>98144</v>
      </c>
    </row>
    <row r="7462" spans="1:15" x14ac:dyDescent="0.25">
      <c r="A7462">
        <v>3546000380</v>
      </c>
      <c r="B7462">
        <v>20140928</v>
      </c>
      <c r="C7462" s="1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1690</v>
      </c>
      <c r="L7462">
        <v>0</v>
      </c>
      <c r="M7462">
        <v>1986</v>
      </c>
      <c r="N7462">
        <v>0</v>
      </c>
      <c r="O7462">
        <v>98030</v>
      </c>
    </row>
    <row r="7463" spans="1:15" x14ac:dyDescent="0.25">
      <c r="A7463">
        <v>5451200280</v>
      </c>
      <c r="B7463">
        <v>20150402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1600</v>
      </c>
      <c r="L7463">
        <v>1490</v>
      </c>
      <c r="M7463">
        <v>1968</v>
      </c>
      <c r="N7463">
        <v>0</v>
      </c>
      <c r="O7463">
        <v>98040</v>
      </c>
    </row>
    <row r="7464" spans="1:15" x14ac:dyDescent="0.25">
      <c r="A7464">
        <v>7129301851</v>
      </c>
      <c r="B7464">
        <v>20140923</v>
      </c>
      <c r="C7464" s="1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720</v>
      </c>
      <c r="L7464">
        <v>400</v>
      </c>
      <c r="M7464">
        <v>1904</v>
      </c>
      <c r="N7464">
        <v>0</v>
      </c>
      <c r="O7464">
        <v>98118</v>
      </c>
    </row>
    <row r="7465" spans="1:15" x14ac:dyDescent="0.25">
      <c r="A7465">
        <v>582000010</v>
      </c>
      <c r="B7465">
        <v>20150320</v>
      </c>
      <c r="C7465" s="1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1440</v>
      </c>
      <c r="L7465">
        <v>1240</v>
      </c>
      <c r="M7465">
        <v>1951</v>
      </c>
      <c r="N7465">
        <v>0</v>
      </c>
      <c r="O7465">
        <v>98199</v>
      </c>
    </row>
    <row r="7466" spans="1:15" x14ac:dyDescent="0.25">
      <c r="A7466">
        <v>8078360080</v>
      </c>
      <c r="B7466">
        <v>20140623</v>
      </c>
      <c r="C7466" s="1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2400</v>
      </c>
      <c r="L7466">
        <v>0</v>
      </c>
      <c r="M7466">
        <v>1990</v>
      </c>
      <c r="N7466">
        <v>0</v>
      </c>
      <c r="O7466">
        <v>98029</v>
      </c>
    </row>
    <row r="7467" spans="1:15" x14ac:dyDescent="0.25">
      <c r="A7467">
        <v>2658000373</v>
      </c>
      <c r="B7467">
        <v>20150122</v>
      </c>
      <c r="C7467" s="1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1610</v>
      </c>
      <c r="L7467">
        <v>0</v>
      </c>
      <c r="M7467">
        <v>1952</v>
      </c>
      <c r="N7467">
        <v>0</v>
      </c>
      <c r="O7467">
        <v>98118</v>
      </c>
    </row>
    <row r="7468" spans="1:15" x14ac:dyDescent="0.25">
      <c r="A7468">
        <v>7504400290</v>
      </c>
      <c r="B7468">
        <v>20150305</v>
      </c>
      <c r="C7468" s="1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3470</v>
      </c>
      <c r="L7468">
        <v>0</v>
      </c>
      <c r="M7468">
        <v>1978</v>
      </c>
      <c r="N7468">
        <v>0</v>
      </c>
      <c r="O7468">
        <v>98074</v>
      </c>
    </row>
    <row r="7469" spans="1:15" x14ac:dyDescent="0.25">
      <c r="A7469">
        <v>7137950460</v>
      </c>
      <c r="B7469">
        <v>20140926</v>
      </c>
      <c r="C7469" s="1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2070</v>
      </c>
      <c r="L7469">
        <v>0</v>
      </c>
      <c r="M7469">
        <v>1993</v>
      </c>
      <c r="N7469">
        <v>0</v>
      </c>
      <c r="O7469">
        <v>98092</v>
      </c>
    </row>
    <row r="7470" spans="1:15" x14ac:dyDescent="0.25">
      <c r="A7470">
        <v>3303950130</v>
      </c>
      <c r="B7470">
        <v>20141113</v>
      </c>
      <c r="C7470" s="1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2420</v>
      </c>
      <c r="L7470">
        <v>0</v>
      </c>
      <c r="M7470">
        <v>1996</v>
      </c>
      <c r="N7470">
        <v>0</v>
      </c>
      <c r="O7470">
        <v>98038</v>
      </c>
    </row>
    <row r="7471" spans="1:15" x14ac:dyDescent="0.25">
      <c r="A7471">
        <v>6648500440</v>
      </c>
      <c r="B7471">
        <v>20141121</v>
      </c>
      <c r="C7471" s="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1760</v>
      </c>
      <c r="L7471">
        <v>620</v>
      </c>
      <c r="M7471">
        <v>1979</v>
      </c>
      <c r="N7471">
        <v>0</v>
      </c>
      <c r="O7471">
        <v>98042</v>
      </c>
    </row>
    <row r="7472" spans="1:15" x14ac:dyDescent="0.25">
      <c r="A7472">
        <v>3824100235</v>
      </c>
      <c r="B7472">
        <v>20140724</v>
      </c>
      <c r="C7472" s="1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1060</v>
      </c>
      <c r="L7472">
        <v>1060</v>
      </c>
      <c r="M7472">
        <v>1960</v>
      </c>
      <c r="N7472">
        <v>0</v>
      </c>
      <c r="O7472">
        <v>98028</v>
      </c>
    </row>
    <row r="7473" spans="1:15" x14ac:dyDescent="0.25">
      <c r="A7473">
        <v>8732020440</v>
      </c>
      <c r="B7473">
        <v>20150428</v>
      </c>
      <c r="C7473" s="1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1250</v>
      </c>
      <c r="L7473">
        <v>940</v>
      </c>
      <c r="M7473">
        <v>1978</v>
      </c>
      <c r="N7473">
        <v>0</v>
      </c>
      <c r="O7473">
        <v>98023</v>
      </c>
    </row>
    <row r="7474" spans="1:15" x14ac:dyDescent="0.25">
      <c r="A7474">
        <v>8649900480</v>
      </c>
      <c r="B7474">
        <v>20140527</v>
      </c>
      <c r="C7474" s="1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2740</v>
      </c>
      <c r="L7474">
        <v>0</v>
      </c>
      <c r="M7474">
        <v>1990</v>
      </c>
      <c r="N7474">
        <v>0</v>
      </c>
      <c r="O7474">
        <v>98075</v>
      </c>
    </row>
    <row r="7475" spans="1:15" x14ac:dyDescent="0.25">
      <c r="A7475">
        <v>7708250010</v>
      </c>
      <c r="B7475">
        <v>20150107</v>
      </c>
      <c r="C7475" s="1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1830</v>
      </c>
      <c r="L7475">
        <v>0</v>
      </c>
      <c r="M7475">
        <v>1995</v>
      </c>
      <c r="N7475">
        <v>0</v>
      </c>
      <c r="O7475">
        <v>98042</v>
      </c>
    </row>
    <row r="7476" spans="1:15" x14ac:dyDescent="0.25">
      <c r="A7476">
        <v>7955040130</v>
      </c>
      <c r="B7476">
        <v>20140805</v>
      </c>
      <c r="C7476" s="1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970</v>
      </c>
      <c r="L7476">
        <v>400</v>
      </c>
      <c r="M7476">
        <v>1972</v>
      </c>
      <c r="N7476">
        <v>0</v>
      </c>
      <c r="O7476">
        <v>98052</v>
      </c>
    </row>
    <row r="7477" spans="1:15" x14ac:dyDescent="0.25">
      <c r="A7477">
        <v>3424069215</v>
      </c>
      <c r="B7477">
        <v>20150217</v>
      </c>
      <c r="C7477" s="1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1000</v>
      </c>
      <c r="L7477">
        <v>0</v>
      </c>
      <c r="M7477">
        <v>1959</v>
      </c>
      <c r="N7477">
        <v>0</v>
      </c>
      <c r="O7477">
        <v>98027</v>
      </c>
    </row>
    <row r="7478" spans="1:15" x14ac:dyDescent="0.25">
      <c r="A7478">
        <v>1337801060</v>
      </c>
      <c r="B7478">
        <v>20150305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1950</v>
      </c>
      <c r="L7478">
        <v>100</v>
      </c>
      <c r="M7478">
        <v>1922</v>
      </c>
      <c r="N7478">
        <v>0</v>
      </c>
      <c r="O7478">
        <v>98112</v>
      </c>
    </row>
    <row r="7479" spans="1:15" x14ac:dyDescent="0.25">
      <c r="A7479">
        <v>2225300585</v>
      </c>
      <c r="B7479">
        <v>20141120</v>
      </c>
      <c r="C7479" s="1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1170</v>
      </c>
      <c r="L7479">
        <v>580</v>
      </c>
      <c r="M7479">
        <v>1979</v>
      </c>
      <c r="N7479">
        <v>0</v>
      </c>
      <c r="O7479">
        <v>98155</v>
      </c>
    </row>
    <row r="7480" spans="1:15" x14ac:dyDescent="0.25">
      <c r="A7480">
        <v>2525300380</v>
      </c>
      <c r="B7480">
        <v>20150416</v>
      </c>
      <c r="C7480" s="1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1620</v>
      </c>
      <c r="L7480">
        <v>0</v>
      </c>
      <c r="M7480">
        <v>1969</v>
      </c>
      <c r="N7480">
        <v>0</v>
      </c>
      <c r="O7480">
        <v>98038</v>
      </c>
    </row>
    <row r="7481" spans="1:15" x14ac:dyDescent="0.25">
      <c r="A7481">
        <v>5634500415</v>
      </c>
      <c r="B7481">
        <v>20140715</v>
      </c>
      <c r="C7481" s="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1710</v>
      </c>
      <c r="L7481">
        <v>0</v>
      </c>
      <c r="M7481">
        <v>1996</v>
      </c>
      <c r="N7481">
        <v>0</v>
      </c>
      <c r="O7481">
        <v>98028</v>
      </c>
    </row>
    <row r="7482" spans="1:15" x14ac:dyDescent="0.25">
      <c r="A7482">
        <v>2113700780</v>
      </c>
      <c r="B7482">
        <v>20150113</v>
      </c>
      <c r="C7482" s="1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1060</v>
      </c>
      <c r="L7482">
        <v>0</v>
      </c>
      <c r="M7482">
        <v>1958</v>
      </c>
      <c r="N7482">
        <v>0</v>
      </c>
      <c r="O7482">
        <v>98106</v>
      </c>
    </row>
    <row r="7483" spans="1:15" x14ac:dyDescent="0.25">
      <c r="A7483">
        <v>1310970380</v>
      </c>
      <c r="B7483">
        <v>20140519</v>
      </c>
      <c r="C7483" s="1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1380</v>
      </c>
      <c r="L7483">
        <v>790</v>
      </c>
      <c r="M7483">
        <v>1978</v>
      </c>
      <c r="N7483">
        <v>0</v>
      </c>
      <c r="O7483">
        <v>98032</v>
      </c>
    </row>
    <row r="7484" spans="1:15" x14ac:dyDescent="0.25">
      <c r="A7484">
        <v>8562500380</v>
      </c>
      <c r="B7484">
        <v>20150309</v>
      </c>
      <c r="C7484" s="1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1540</v>
      </c>
      <c r="L7484">
        <v>1540</v>
      </c>
      <c r="M7484">
        <v>1969</v>
      </c>
      <c r="N7484">
        <v>0</v>
      </c>
      <c r="O7484">
        <v>98052</v>
      </c>
    </row>
    <row r="7485" spans="1:15" x14ac:dyDescent="0.25">
      <c r="A7485">
        <v>567000680</v>
      </c>
      <c r="B7485">
        <v>20140801</v>
      </c>
      <c r="C7485" s="1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1080</v>
      </c>
      <c r="L7485">
        <v>240</v>
      </c>
      <c r="M7485">
        <v>2003</v>
      </c>
      <c r="N7485">
        <v>0</v>
      </c>
      <c r="O7485">
        <v>98144</v>
      </c>
    </row>
    <row r="7486" spans="1:15" x14ac:dyDescent="0.25">
      <c r="A7486">
        <v>1623049174</v>
      </c>
      <c r="B7486">
        <v>20150402</v>
      </c>
      <c r="C7486" s="1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1920</v>
      </c>
      <c r="L7486">
        <v>0</v>
      </c>
      <c r="M7486">
        <v>1962</v>
      </c>
      <c r="N7486">
        <v>0</v>
      </c>
      <c r="O7486">
        <v>98168</v>
      </c>
    </row>
    <row r="7487" spans="1:15" x14ac:dyDescent="0.25">
      <c r="A7487">
        <v>9406590280</v>
      </c>
      <c r="B7487">
        <v>20140516</v>
      </c>
      <c r="C7487" s="1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2440</v>
      </c>
      <c r="L7487">
        <v>0</v>
      </c>
      <c r="M7487">
        <v>2009</v>
      </c>
      <c r="N7487">
        <v>0</v>
      </c>
      <c r="O7487">
        <v>98038</v>
      </c>
    </row>
    <row r="7488" spans="1:15" x14ac:dyDescent="0.25">
      <c r="A7488">
        <v>3275800050</v>
      </c>
      <c r="B7488">
        <v>20141022</v>
      </c>
      <c r="C7488" s="1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1640</v>
      </c>
      <c r="L7488">
        <v>0</v>
      </c>
      <c r="M7488">
        <v>1963</v>
      </c>
      <c r="N7488">
        <v>0</v>
      </c>
      <c r="O7488">
        <v>98146</v>
      </c>
    </row>
    <row r="7489" spans="1:15" x14ac:dyDescent="0.25">
      <c r="A7489">
        <v>326069027</v>
      </c>
      <c r="B7489">
        <v>20150326</v>
      </c>
      <c r="C7489" s="1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2420</v>
      </c>
      <c r="L7489">
        <v>0</v>
      </c>
      <c r="M7489">
        <v>1997</v>
      </c>
      <c r="N7489">
        <v>0</v>
      </c>
      <c r="O7489">
        <v>98077</v>
      </c>
    </row>
    <row r="7490" spans="1:15" x14ac:dyDescent="0.25">
      <c r="A7490">
        <v>825049073</v>
      </c>
      <c r="B7490">
        <v>20140630</v>
      </c>
      <c r="C7490" s="1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990</v>
      </c>
      <c r="L7490">
        <v>200</v>
      </c>
      <c r="M7490">
        <v>1919</v>
      </c>
      <c r="N7490">
        <v>0</v>
      </c>
      <c r="O7490">
        <v>98115</v>
      </c>
    </row>
    <row r="7491" spans="1:15" x14ac:dyDescent="0.25">
      <c r="A7491">
        <v>3275870080</v>
      </c>
      <c r="B7491">
        <v>20141212</v>
      </c>
      <c r="C7491" s="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2910</v>
      </c>
      <c r="L7491">
        <v>0</v>
      </c>
      <c r="M7491">
        <v>1990</v>
      </c>
      <c r="N7491">
        <v>0</v>
      </c>
      <c r="O7491">
        <v>98052</v>
      </c>
    </row>
    <row r="7492" spans="1:15" x14ac:dyDescent="0.25">
      <c r="A7492">
        <v>6837700170</v>
      </c>
      <c r="B7492">
        <v>20140903</v>
      </c>
      <c r="C7492" s="1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1010</v>
      </c>
      <c r="L7492">
        <v>0</v>
      </c>
      <c r="M7492">
        <v>1950</v>
      </c>
      <c r="N7492">
        <v>0</v>
      </c>
      <c r="O7492">
        <v>98116</v>
      </c>
    </row>
    <row r="7493" spans="1:15" x14ac:dyDescent="0.25">
      <c r="A7493">
        <v>243000380</v>
      </c>
      <c r="B7493">
        <v>20150326</v>
      </c>
      <c r="C7493" s="1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1220</v>
      </c>
      <c r="L7493">
        <v>860</v>
      </c>
      <c r="M7493">
        <v>1955</v>
      </c>
      <c r="N7493">
        <v>0</v>
      </c>
      <c r="O7493">
        <v>98166</v>
      </c>
    </row>
    <row r="7494" spans="1:15" x14ac:dyDescent="0.25">
      <c r="A7494">
        <v>582000675</v>
      </c>
      <c r="B7494">
        <v>20140908</v>
      </c>
      <c r="C7494" s="1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1430</v>
      </c>
      <c r="L7494">
        <v>560</v>
      </c>
      <c r="M7494">
        <v>1944</v>
      </c>
      <c r="N7494">
        <v>0</v>
      </c>
      <c r="O7494">
        <v>98199</v>
      </c>
    </row>
    <row r="7495" spans="1:15" x14ac:dyDescent="0.25">
      <c r="A7495">
        <v>2655500235</v>
      </c>
      <c r="B7495">
        <v>20150410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2240</v>
      </c>
      <c r="L7495">
        <v>1680</v>
      </c>
      <c r="M7495">
        <v>2005</v>
      </c>
      <c r="N7495">
        <v>0</v>
      </c>
      <c r="O7495">
        <v>98040</v>
      </c>
    </row>
    <row r="7496" spans="1:15" x14ac:dyDescent="0.25">
      <c r="A7496">
        <v>4178300040</v>
      </c>
      <c r="B7496">
        <v>20150219</v>
      </c>
      <c r="C7496" s="1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3080</v>
      </c>
      <c r="L7496">
        <v>0</v>
      </c>
      <c r="M7496">
        <v>1981</v>
      </c>
      <c r="N7496">
        <v>0</v>
      </c>
      <c r="O7496">
        <v>98007</v>
      </c>
    </row>
    <row r="7497" spans="1:15" x14ac:dyDescent="0.25">
      <c r="A7497">
        <v>3526059115</v>
      </c>
      <c r="B7497">
        <v>20150421</v>
      </c>
      <c r="C7497" s="1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1370</v>
      </c>
      <c r="L7497">
        <v>1300</v>
      </c>
      <c r="M7497">
        <v>1981</v>
      </c>
      <c r="N7497">
        <v>0</v>
      </c>
      <c r="O7497">
        <v>98052</v>
      </c>
    </row>
    <row r="7498" spans="1:15" x14ac:dyDescent="0.25">
      <c r="A7498">
        <v>1722069052</v>
      </c>
      <c r="B7498">
        <v>20141024</v>
      </c>
      <c r="C7498" s="1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2160</v>
      </c>
      <c r="L7498">
        <v>2160</v>
      </c>
      <c r="M7498">
        <v>1967</v>
      </c>
      <c r="N7498">
        <v>0</v>
      </c>
      <c r="O7498">
        <v>98038</v>
      </c>
    </row>
    <row r="7499" spans="1:15" x14ac:dyDescent="0.25">
      <c r="A7499">
        <v>5101404698</v>
      </c>
      <c r="B7499">
        <v>20141215</v>
      </c>
      <c r="C7499" s="1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1200</v>
      </c>
      <c r="L7499">
        <v>0</v>
      </c>
      <c r="M7499">
        <v>1929</v>
      </c>
      <c r="N7499">
        <v>0</v>
      </c>
      <c r="O7499">
        <v>98115</v>
      </c>
    </row>
    <row r="7500" spans="1:15" x14ac:dyDescent="0.25">
      <c r="A7500">
        <v>13002495</v>
      </c>
      <c r="B7500">
        <v>20140707</v>
      </c>
      <c r="C7500" s="1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1640</v>
      </c>
      <c r="L7500">
        <v>0</v>
      </c>
      <c r="M7500">
        <v>1908</v>
      </c>
      <c r="N7500">
        <v>0</v>
      </c>
      <c r="O7500">
        <v>98108</v>
      </c>
    </row>
    <row r="7501" spans="1:15" x14ac:dyDescent="0.25">
      <c r="A7501">
        <v>2391600555</v>
      </c>
      <c r="B7501">
        <v>20140630</v>
      </c>
      <c r="C7501" s="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870</v>
      </c>
      <c r="L7501">
        <v>0</v>
      </c>
      <c r="M7501">
        <v>1947</v>
      </c>
      <c r="N7501">
        <v>0</v>
      </c>
      <c r="O7501">
        <v>98116</v>
      </c>
    </row>
    <row r="7502" spans="1:15" x14ac:dyDescent="0.25">
      <c r="A7502">
        <v>1133000144</v>
      </c>
      <c r="B7502">
        <v>20150212</v>
      </c>
      <c r="C7502" s="1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2410</v>
      </c>
      <c r="L7502">
        <v>0</v>
      </c>
      <c r="M7502">
        <v>1991</v>
      </c>
      <c r="N7502">
        <v>0</v>
      </c>
      <c r="O7502">
        <v>98125</v>
      </c>
    </row>
    <row r="7503" spans="1:15" x14ac:dyDescent="0.25">
      <c r="A7503">
        <v>2525049133</v>
      </c>
      <c r="B7503">
        <v>20150402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1770</v>
      </c>
      <c r="L7503">
        <v>870</v>
      </c>
      <c r="M7503">
        <v>1929</v>
      </c>
      <c r="N7503">
        <v>0</v>
      </c>
      <c r="O7503">
        <v>98039</v>
      </c>
    </row>
    <row r="7504" spans="1:15" x14ac:dyDescent="0.25">
      <c r="A7504">
        <v>345700180</v>
      </c>
      <c r="B7504">
        <v>20140716</v>
      </c>
      <c r="C7504" s="1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990</v>
      </c>
      <c r="L7504">
        <v>0</v>
      </c>
      <c r="M7504">
        <v>1981</v>
      </c>
      <c r="N7504">
        <v>0</v>
      </c>
      <c r="O7504">
        <v>98056</v>
      </c>
    </row>
    <row r="7505" spans="1:15" x14ac:dyDescent="0.25">
      <c r="A7505">
        <v>7518504775</v>
      </c>
      <c r="B7505">
        <v>20141112</v>
      </c>
      <c r="C7505" s="1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1500</v>
      </c>
      <c r="L7505">
        <v>0</v>
      </c>
      <c r="M7505">
        <v>1929</v>
      </c>
      <c r="N7505">
        <v>0</v>
      </c>
      <c r="O7505">
        <v>98117</v>
      </c>
    </row>
    <row r="7506" spans="1:15" x14ac:dyDescent="0.25">
      <c r="A7506">
        <v>3056800230</v>
      </c>
      <c r="B7506">
        <v>20140820</v>
      </c>
      <c r="C7506" s="1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1790</v>
      </c>
      <c r="L7506">
        <v>0</v>
      </c>
      <c r="M7506">
        <v>2005</v>
      </c>
      <c r="N7506">
        <v>0</v>
      </c>
      <c r="O7506">
        <v>98059</v>
      </c>
    </row>
    <row r="7507" spans="1:15" x14ac:dyDescent="0.25">
      <c r="A7507">
        <v>6143600580</v>
      </c>
      <c r="B7507">
        <v>20140505</v>
      </c>
      <c r="C7507" s="1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1490</v>
      </c>
      <c r="L7507">
        <v>0</v>
      </c>
      <c r="M7507">
        <v>1962</v>
      </c>
      <c r="N7507">
        <v>0</v>
      </c>
      <c r="O7507">
        <v>98001</v>
      </c>
    </row>
    <row r="7508" spans="1:15" x14ac:dyDescent="0.25">
      <c r="A7508">
        <v>9471200265</v>
      </c>
      <c r="B7508">
        <v>20150505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3100</v>
      </c>
      <c r="L7508">
        <v>860</v>
      </c>
      <c r="M7508">
        <v>1938</v>
      </c>
      <c r="N7508">
        <v>0</v>
      </c>
      <c r="O7508">
        <v>98105</v>
      </c>
    </row>
    <row r="7509" spans="1:15" x14ac:dyDescent="0.25">
      <c r="A7509">
        <v>8024200855</v>
      </c>
      <c r="B7509">
        <v>20140728</v>
      </c>
      <c r="C7509" s="1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1620</v>
      </c>
      <c r="L7509">
        <v>0</v>
      </c>
      <c r="M7509">
        <v>1954</v>
      </c>
      <c r="N7509">
        <v>0</v>
      </c>
      <c r="O7509">
        <v>98115</v>
      </c>
    </row>
    <row r="7510" spans="1:15" x14ac:dyDescent="0.25">
      <c r="A7510">
        <v>3178100065</v>
      </c>
      <c r="B7510">
        <v>20140925</v>
      </c>
      <c r="C7510" s="1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1290</v>
      </c>
      <c r="L7510">
        <v>980</v>
      </c>
      <c r="M7510">
        <v>1954</v>
      </c>
      <c r="N7510">
        <v>0</v>
      </c>
      <c r="O7510">
        <v>98115</v>
      </c>
    </row>
    <row r="7511" spans="1:15" x14ac:dyDescent="0.25">
      <c r="A7511">
        <v>3432501295</v>
      </c>
      <c r="B7511">
        <v>20140623</v>
      </c>
      <c r="C7511" s="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990</v>
      </c>
      <c r="L7511">
        <v>160</v>
      </c>
      <c r="M7511">
        <v>1932</v>
      </c>
      <c r="N7511">
        <v>0</v>
      </c>
      <c r="O7511">
        <v>98155</v>
      </c>
    </row>
    <row r="7512" spans="1:15" x14ac:dyDescent="0.25">
      <c r="A7512">
        <v>5467500040</v>
      </c>
      <c r="B7512">
        <v>20150304</v>
      </c>
      <c r="C7512" s="1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1560</v>
      </c>
      <c r="L7512">
        <v>620</v>
      </c>
      <c r="M7512">
        <v>1962</v>
      </c>
      <c r="N7512">
        <v>0</v>
      </c>
      <c r="O7512">
        <v>98133</v>
      </c>
    </row>
    <row r="7513" spans="1:15" x14ac:dyDescent="0.25">
      <c r="A7513">
        <v>2872100245</v>
      </c>
      <c r="B7513">
        <v>20140604</v>
      </c>
      <c r="C7513" s="1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910</v>
      </c>
      <c r="L7513">
        <v>0</v>
      </c>
      <c r="M7513">
        <v>1948</v>
      </c>
      <c r="N7513">
        <v>0</v>
      </c>
      <c r="O7513">
        <v>98117</v>
      </c>
    </row>
    <row r="7514" spans="1:15" x14ac:dyDescent="0.25">
      <c r="A7514">
        <v>1154100515</v>
      </c>
      <c r="B7514">
        <v>20140926</v>
      </c>
      <c r="C7514" s="1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2370</v>
      </c>
      <c r="L7514">
        <v>400</v>
      </c>
      <c r="M7514">
        <v>1938</v>
      </c>
      <c r="N7514">
        <v>0</v>
      </c>
      <c r="O7514">
        <v>98155</v>
      </c>
    </row>
    <row r="7515" spans="1:15" x14ac:dyDescent="0.25">
      <c r="A7515">
        <v>3298300210</v>
      </c>
      <c r="B7515">
        <v>20150219</v>
      </c>
      <c r="C7515" s="1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940</v>
      </c>
      <c r="L7515">
        <v>0</v>
      </c>
      <c r="M7515">
        <v>1959</v>
      </c>
      <c r="N7515">
        <v>0</v>
      </c>
      <c r="O7515">
        <v>98008</v>
      </c>
    </row>
    <row r="7516" spans="1:15" x14ac:dyDescent="0.25">
      <c r="A7516">
        <v>2473002700</v>
      </c>
      <c r="B7516">
        <v>20140627</v>
      </c>
      <c r="C7516" s="1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1860</v>
      </c>
      <c r="L7516">
        <v>550</v>
      </c>
      <c r="M7516">
        <v>1967</v>
      </c>
      <c r="N7516">
        <v>0</v>
      </c>
      <c r="O7516">
        <v>98058</v>
      </c>
    </row>
    <row r="7517" spans="1:15" x14ac:dyDescent="0.25">
      <c r="A7517">
        <v>7544800395</v>
      </c>
      <c r="B7517">
        <v>20150225</v>
      </c>
      <c r="C7517" s="1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1010</v>
      </c>
      <c r="L7517">
        <v>0</v>
      </c>
      <c r="M7517">
        <v>1905</v>
      </c>
      <c r="N7517">
        <v>0</v>
      </c>
      <c r="O7517">
        <v>98122</v>
      </c>
    </row>
    <row r="7518" spans="1:15" x14ac:dyDescent="0.25">
      <c r="A7518">
        <v>822039111</v>
      </c>
      <c r="B7518">
        <v>20150327</v>
      </c>
      <c r="C7518" s="1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2120</v>
      </c>
      <c r="L7518">
        <v>0</v>
      </c>
      <c r="M7518">
        <v>1997</v>
      </c>
      <c r="N7518">
        <v>0</v>
      </c>
      <c r="O7518">
        <v>98070</v>
      </c>
    </row>
    <row r="7519" spans="1:15" x14ac:dyDescent="0.25">
      <c r="A7519">
        <v>2223059052</v>
      </c>
      <c r="B7519">
        <v>20140529</v>
      </c>
      <c r="C7519" s="1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1530</v>
      </c>
      <c r="L7519">
        <v>0</v>
      </c>
      <c r="M7519">
        <v>1942</v>
      </c>
      <c r="N7519">
        <v>1983</v>
      </c>
      <c r="O7519">
        <v>98058</v>
      </c>
    </row>
    <row r="7520" spans="1:15" x14ac:dyDescent="0.25">
      <c r="A7520">
        <v>1320069223</v>
      </c>
      <c r="B7520">
        <v>20140624</v>
      </c>
      <c r="C7520" s="1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1810</v>
      </c>
      <c r="L7520">
        <v>0</v>
      </c>
      <c r="M7520">
        <v>1969</v>
      </c>
      <c r="N7520">
        <v>0</v>
      </c>
      <c r="O7520">
        <v>98022</v>
      </c>
    </row>
    <row r="7521" spans="1:15" x14ac:dyDescent="0.25">
      <c r="A7521">
        <v>2551500220</v>
      </c>
      <c r="B7521">
        <v>20140815</v>
      </c>
      <c r="C7521" s="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1040</v>
      </c>
      <c r="L7521">
        <v>0</v>
      </c>
      <c r="M7521">
        <v>1972</v>
      </c>
      <c r="N7521">
        <v>0</v>
      </c>
      <c r="O7521">
        <v>98070</v>
      </c>
    </row>
    <row r="7522" spans="1:15" x14ac:dyDescent="0.25">
      <c r="A7522">
        <v>1049000740</v>
      </c>
      <c r="B7522">
        <v>20141120</v>
      </c>
      <c r="C7522" s="1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1160</v>
      </c>
      <c r="L7522">
        <v>0</v>
      </c>
      <c r="M7522">
        <v>1972</v>
      </c>
      <c r="N7522">
        <v>0</v>
      </c>
      <c r="O7522">
        <v>98034</v>
      </c>
    </row>
    <row r="7523" spans="1:15" x14ac:dyDescent="0.25">
      <c r="A7523">
        <v>9324800180</v>
      </c>
      <c r="B7523">
        <v>20141016</v>
      </c>
      <c r="C7523" s="1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1130</v>
      </c>
      <c r="L7523">
        <v>300</v>
      </c>
      <c r="M7523">
        <v>1934</v>
      </c>
      <c r="N7523">
        <v>0</v>
      </c>
      <c r="O7523">
        <v>98125</v>
      </c>
    </row>
    <row r="7524" spans="1:15" x14ac:dyDescent="0.25">
      <c r="A7524">
        <v>7853220690</v>
      </c>
      <c r="B7524">
        <v>20140912</v>
      </c>
      <c r="C7524" s="1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2280</v>
      </c>
      <c r="L7524">
        <v>0</v>
      </c>
      <c r="M7524">
        <v>2004</v>
      </c>
      <c r="N7524">
        <v>0</v>
      </c>
      <c r="O7524">
        <v>98065</v>
      </c>
    </row>
    <row r="7525" spans="1:15" x14ac:dyDescent="0.25">
      <c r="A7525">
        <v>1545803980</v>
      </c>
      <c r="B7525">
        <v>20150425</v>
      </c>
      <c r="C7525" s="1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1200</v>
      </c>
      <c r="L7525">
        <v>0</v>
      </c>
      <c r="M7525">
        <v>1967</v>
      </c>
      <c r="N7525">
        <v>0</v>
      </c>
      <c r="O7525">
        <v>98038</v>
      </c>
    </row>
    <row r="7526" spans="1:15" x14ac:dyDescent="0.25">
      <c r="A7526">
        <v>2484700015</v>
      </c>
      <c r="B7526">
        <v>20150327</v>
      </c>
      <c r="C7526" s="1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1520</v>
      </c>
      <c r="L7526">
        <v>960</v>
      </c>
      <c r="M7526">
        <v>1955</v>
      </c>
      <c r="N7526">
        <v>0</v>
      </c>
      <c r="O7526">
        <v>98136</v>
      </c>
    </row>
    <row r="7527" spans="1:15" x14ac:dyDescent="0.25">
      <c r="A7527">
        <v>993000873</v>
      </c>
      <c r="B7527">
        <v>20150318</v>
      </c>
      <c r="C7527" s="1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1270</v>
      </c>
      <c r="L7527">
        <v>0</v>
      </c>
      <c r="M7527">
        <v>2003</v>
      </c>
      <c r="N7527">
        <v>0</v>
      </c>
      <c r="O7527">
        <v>98103</v>
      </c>
    </row>
    <row r="7528" spans="1:15" x14ac:dyDescent="0.25">
      <c r="A7528">
        <v>9520900210</v>
      </c>
      <c r="B7528">
        <v>20141231</v>
      </c>
      <c r="C7528" s="1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2730</v>
      </c>
      <c r="L7528">
        <v>0</v>
      </c>
      <c r="M7528">
        <v>2015</v>
      </c>
      <c r="N7528">
        <v>0</v>
      </c>
      <c r="O7528">
        <v>98072</v>
      </c>
    </row>
    <row r="7529" spans="1:15" x14ac:dyDescent="0.25">
      <c r="A7529">
        <v>3629960590</v>
      </c>
      <c r="B7529">
        <v>20150407</v>
      </c>
      <c r="C7529" s="1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1340</v>
      </c>
      <c r="L7529">
        <v>0</v>
      </c>
      <c r="M7529">
        <v>2003</v>
      </c>
      <c r="N7529">
        <v>0</v>
      </c>
      <c r="O7529">
        <v>98029</v>
      </c>
    </row>
    <row r="7530" spans="1:15" x14ac:dyDescent="0.25">
      <c r="A7530">
        <v>9558200210</v>
      </c>
      <c r="B7530">
        <v>20150217</v>
      </c>
      <c r="C7530" s="1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1240</v>
      </c>
      <c r="L7530">
        <v>0</v>
      </c>
      <c r="M7530">
        <v>1954</v>
      </c>
      <c r="N7530">
        <v>0</v>
      </c>
      <c r="O7530">
        <v>98148</v>
      </c>
    </row>
    <row r="7531" spans="1:15" x14ac:dyDescent="0.25">
      <c r="A7531">
        <v>3876000910</v>
      </c>
      <c r="B7531">
        <v>20150129</v>
      </c>
      <c r="C7531" s="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1800</v>
      </c>
      <c r="L7531">
        <v>600</v>
      </c>
      <c r="M7531">
        <v>1965</v>
      </c>
      <c r="N7531">
        <v>0</v>
      </c>
      <c r="O7531">
        <v>98034</v>
      </c>
    </row>
    <row r="7532" spans="1:15" x14ac:dyDescent="0.25">
      <c r="A7532">
        <v>7228501745</v>
      </c>
      <c r="B7532">
        <v>20150219</v>
      </c>
      <c r="C7532" s="1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1220</v>
      </c>
      <c r="L7532">
        <v>0</v>
      </c>
      <c r="M7532">
        <v>1903</v>
      </c>
      <c r="N7532">
        <v>0</v>
      </c>
      <c r="O7532">
        <v>98122</v>
      </c>
    </row>
    <row r="7533" spans="1:15" x14ac:dyDescent="0.25">
      <c r="A7533">
        <v>8856004328</v>
      </c>
      <c r="B7533">
        <v>20150327</v>
      </c>
      <c r="C7533" s="1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2163</v>
      </c>
      <c r="L7533">
        <v>0</v>
      </c>
      <c r="M7533">
        <v>2006</v>
      </c>
      <c r="N7533">
        <v>0</v>
      </c>
      <c r="O7533">
        <v>98001</v>
      </c>
    </row>
    <row r="7534" spans="1:15" x14ac:dyDescent="0.25">
      <c r="A7534">
        <v>253600150</v>
      </c>
      <c r="B7534">
        <v>20140826</v>
      </c>
      <c r="C7534" s="1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1860</v>
      </c>
      <c r="L7534">
        <v>0</v>
      </c>
      <c r="M7534">
        <v>2000</v>
      </c>
      <c r="N7534">
        <v>0</v>
      </c>
      <c r="O7534">
        <v>98028</v>
      </c>
    </row>
    <row r="7535" spans="1:15" x14ac:dyDescent="0.25">
      <c r="A7535">
        <v>5101400934</v>
      </c>
      <c r="B7535">
        <v>20150424</v>
      </c>
      <c r="C7535" s="1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810</v>
      </c>
      <c r="L7535">
        <v>0</v>
      </c>
      <c r="M7535">
        <v>1958</v>
      </c>
      <c r="N7535">
        <v>0</v>
      </c>
      <c r="O7535">
        <v>98115</v>
      </c>
    </row>
    <row r="7536" spans="1:15" x14ac:dyDescent="0.25">
      <c r="A7536">
        <v>9202650100</v>
      </c>
      <c r="B7536">
        <v>20141010</v>
      </c>
      <c r="C7536" s="1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1950</v>
      </c>
      <c r="L7536">
        <v>0</v>
      </c>
      <c r="M7536">
        <v>1987</v>
      </c>
      <c r="N7536">
        <v>0</v>
      </c>
      <c r="O7536">
        <v>98027</v>
      </c>
    </row>
    <row r="7537" spans="1:15" x14ac:dyDescent="0.25">
      <c r="A7537">
        <v>2310030490</v>
      </c>
      <c r="B7537">
        <v>20150323</v>
      </c>
      <c r="C7537" s="1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1390</v>
      </c>
      <c r="L7537">
        <v>0</v>
      </c>
      <c r="M7537">
        <v>1993</v>
      </c>
      <c r="N7537">
        <v>0</v>
      </c>
      <c r="O7537">
        <v>98038</v>
      </c>
    </row>
    <row r="7538" spans="1:15" x14ac:dyDescent="0.25">
      <c r="A7538">
        <v>1860600535</v>
      </c>
      <c r="B7538">
        <v>20141220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1830</v>
      </c>
      <c r="L7538">
        <v>290</v>
      </c>
      <c r="M7538">
        <v>1908</v>
      </c>
      <c r="N7538">
        <v>1996</v>
      </c>
      <c r="O7538">
        <v>98119</v>
      </c>
    </row>
    <row r="7539" spans="1:15" x14ac:dyDescent="0.25">
      <c r="A7539">
        <v>1250201130</v>
      </c>
      <c r="B7539">
        <v>20150206</v>
      </c>
      <c r="C7539" s="1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870</v>
      </c>
      <c r="L7539">
        <v>640</v>
      </c>
      <c r="M7539">
        <v>1901</v>
      </c>
      <c r="N7539">
        <v>0</v>
      </c>
      <c r="O7539">
        <v>98144</v>
      </c>
    </row>
    <row r="7540" spans="1:15" x14ac:dyDescent="0.25">
      <c r="A7540">
        <v>3298700820</v>
      </c>
      <c r="B7540">
        <v>20141024</v>
      </c>
      <c r="C7540" s="1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1010</v>
      </c>
      <c r="L7540">
        <v>0</v>
      </c>
      <c r="M7540">
        <v>1950</v>
      </c>
      <c r="N7540">
        <v>0</v>
      </c>
      <c r="O7540">
        <v>98106</v>
      </c>
    </row>
    <row r="7541" spans="1:15" x14ac:dyDescent="0.25">
      <c r="A7541">
        <v>1339300025</v>
      </c>
      <c r="B7541">
        <v>20140602</v>
      </c>
      <c r="C7541" s="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1840</v>
      </c>
      <c r="L7541">
        <v>0</v>
      </c>
      <c r="M7541">
        <v>1917</v>
      </c>
      <c r="N7541">
        <v>0</v>
      </c>
      <c r="O7541">
        <v>98112</v>
      </c>
    </row>
    <row r="7542" spans="1:15" x14ac:dyDescent="0.25">
      <c r="A7542">
        <v>4006000571</v>
      </c>
      <c r="B7542">
        <v>20150312</v>
      </c>
      <c r="C7542" s="1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1650</v>
      </c>
      <c r="L7542">
        <v>0</v>
      </c>
      <c r="M7542">
        <v>1970</v>
      </c>
      <c r="N7542">
        <v>0</v>
      </c>
      <c r="O7542">
        <v>98118</v>
      </c>
    </row>
    <row r="7543" spans="1:15" x14ac:dyDescent="0.25">
      <c r="A7543">
        <v>9310300300</v>
      </c>
      <c r="B7543">
        <v>20141013</v>
      </c>
      <c r="C7543" s="1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1430</v>
      </c>
      <c r="L7543">
        <v>1430</v>
      </c>
      <c r="M7543">
        <v>1947</v>
      </c>
      <c r="N7543">
        <v>0</v>
      </c>
      <c r="O7543">
        <v>98133</v>
      </c>
    </row>
    <row r="7544" spans="1:15" x14ac:dyDescent="0.25">
      <c r="A7544">
        <v>5332200515</v>
      </c>
      <c r="B7544">
        <v>20150209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2250</v>
      </c>
      <c r="L7544">
        <v>400</v>
      </c>
      <c r="M7544">
        <v>1984</v>
      </c>
      <c r="N7544">
        <v>0</v>
      </c>
      <c r="O7544">
        <v>98112</v>
      </c>
    </row>
    <row r="7545" spans="1:15" x14ac:dyDescent="0.25">
      <c r="A7545">
        <v>809001565</v>
      </c>
      <c r="B7545">
        <v>20140822</v>
      </c>
      <c r="C7545" s="1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1100</v>
      </c>
      <c r="L7545">
        <v>0</v>
      </c>
      <c r="M7545">
        <v>1919</v>
      </c>
      <c r="N7545">
        <v>0</v>
      </c>
      <c r="O7545">
        <v>98109</v>
      </c>
    </row>
    <row r="7546" spans="1:15" x14ac:dyDescent="0.25">
      <c r="A7546">
        <v>9406520580</v>
      </c>
      <c r="B7546">
        <v>20140819</v>
      </c>
      <c r="C7546" s="1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1646</v>
      </c>
      <c r="L7546">
        <v>0</v>
      </c>
      <c r="M7546">
        <v>1994</v>
      </c>
      <c r="N7546">
        <v>0</v>
      </c>
      <c r="O7546">
        <v>98038</v>
      </c>
    </row>
    <row r="7547" spans="1:15" x14ac:dyDescent="0.25">
      <c r="A7547">
        <v>1323059143</v>
      </c>
      <c r="B7547">
        <v>20150423</v>
      </c>
      <c r="C7547" s="1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5250</v>
      </c>
      <c r="L7547">
        <v>0</v>
      </c>
      <c r="M7547">
        <v>1998</v>
      </c>
      <c r="N7547">
        <v>0</v>
      </c>
      <c r="O7547">
        <v>98059</v>
      </c>
    </row>
    <row r="7548" spans="1:15" x14ac:dyDescent="0.25">
      <c r="A7548">
        <v>2131701020</v>
      </c>
      <c r="B7548">
        <v>20150311</v>
      </c>
      <c r="C7548" s="1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1390</v>
      </c>
      <c r="L7548">
        <v>0</v>
      </c>
      <c r="M7548">
        <v>1974</v>
      </c>
      <c r="N7548">
        <v>0</v>
      </c>
      <c r="O7548">
        <v>98019</v>
      </c>
    </row>
    <row r="7549" spans="1:15" x14ac:dyDescent="0.25">
      <c r="A7549">
        <v>3438503045</v>
      </c>
      <c r="B7549">
        <v>20150120</v>
      </c>
      <c r="C7549" s="1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780</v>
      </c>
      <c r="L7549">
        <v>0</v>
      </c>
      <c r="M7549">
        <v>1947</v>
      </c>
      <c r="N7549">
        <v>0</v>
      </c>
      <c r="O7549">
        <v>98106</v>
      </c>
    </row>
    <row r="7550" spans="1:15" x14ac:dyDescent="0.25">
      <c r="A7550">
        <v>3204300705</v>
      </c>
      <c r="B7550">
        <v>20140515</v>
      </c>
      <c r="C7550" s="1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1090</v>
      </c>
      <c r="L7550">
        <v>400</v>
      </c>
      <c r="M7550">
        <v>1946</v>
      </c>
      <c r="N7550">
        <v>0</v>
      </c>
      <c r="O7550">
        <v>98112</v>
      </c>
    </row>
    <row r="7551" spans="1:15" x14ac:dyDescent="0.25">
      <c r="A7551">
        <v>7941600220</v>
      </c>
      <c r="B7551">
        <v>20140610</v>
      </c>
      <c r="C7551" s="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970</v>
      </c>
      <c r="L7551">
        <v>0</v>
      </c>
      <c r="M7551">
        <v>1967</v>
      </c>
      <c r="N7551">
        <v>0</v>
      </c>
      <c r="O7551">
        <v>98003</v>
      </c>
    </row>
    <row r="7552" spans="1:15" x14ac:dyDescent="0.25">
      <c r="A7552">
        <v>3885805175</v>
      </c>
      <c r="B7552">
        <v>20141001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2810</v>
      </c>
      <c r="L7552">
        <v>920</v>
      </c>
      <c r="M7552">
        <v>2006</v>
      </c>
      <c r="N7552">
        <v>0</v>
      </c>
      <c r="O7552">
        <v>98033</v>
      </c>
    </row>
    <row r="7553" spans="1:15" x14ac:dyDescent="0.25">
      <c r="A7553">
        <v>1237500120</v>
      </c>
      <c r="B7553">
        <v>20140520</v>
      </c>
      <c r="C7553" s="1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1090</v>
      </c>
      <c r="L7553">
        <v>0</v>
      </c>
      <c r="M7553">
        <v>1955</v>
      </c>
      <c r="N7553">
        <v>0</v>
      </c>
      <c r="O7553">
        <v>98052</v>
      </c>
    </row>
    <row r="7554" spans="1:15" x14ac:dyDescent="0.25">
      <c r="A7554">
        <v>322069020</v>
      </c>
      <c r="B7554">
        <v>20140619</v>
      </c>
      <c r="C7554" s="1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1940</v>
      </c>
      <c r="L7554">
        <v>0</v>
      </c>
      <c r="M7554">
        <v>1991</v>
      </c>
      <c r="N7554">
        <v>0</v>
      </c>
      <c r="O7554">
        <v>98038</v>
      </c>
    </row>
    <row r="7555" spans="1:15" x14ac:dyDescent="0.25">
      <c r="A7555">
        <v>1310700330</v>
      </c>
      <c r="B7555">
        <v>20150507</v>
      </c>
      <c r="C7555" s="1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1480</v>
      </c>
      <c r="L7555">
        <v>300</v>
      </c>
      <c r="M7555">
        <v>1966</v>
      </c>
      <c r="N7555">
        <v>0</v>
      </c>
      <c r="O7555">
        <v>98032</v>
      </c>
    </row>
    <row r="7556" spans="1:15" x14ac:dyDescent="0.25">
      <c r="A7556">
        <v>423059207</v>
      </c>
      <c r="B7556">
        <v>20150223</v>
      </c>
      <c r="C7556" s="1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1190</v>
      </c>
      <c r="L7556">
        <v>0</v>
      </c>
      <c r="M7556">
        <v>1996</v>
      </c>
      <c r="N7556">
        <v>0</v>
      </c>
      <c r="O7556">
        <v>98056</v>
      </c>
    </row>
    <row r="7557" spans="1:15" x14ac:dyDescent="0.25">
      <c r="A7557">
        <v>7205000180</v>
      </c>
      <c r="B7557">
        <v>20150417</v>
      </c>
      <c r="C7557" s="1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2000</v>
      </c>
      <c r="L7557">
        <v>0</v>
      </c>
      <c r="M7557">
        <v>1967</v>
      </c>
      <c r="N7557">
        <v>0</v>
      </c>
      <c r="O7557">
        <v>98023</v>
      </c>
    </row>
    <row r="7558" spans="1:15" x14ac:dyDescent="0.25">
      <c r="A7558">
        <v>7852180530</v>
      </c>
      <c r="B7558">
        <v>20150403</v>
      </c>
      <c r="C7558" s="1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1390</v>
      </c>
      <c r="L7558">
        <v>0</v>
      </c>
      <c r="M7558">
        <v>2004</v>
      </c>
      <c r="N7558">
        <v>0</v>
      </c>
      <c r="O7558">
        <v>98065</v>
      </c>
    </row>
    <row r="7559" spans="1:15" x14ac:dyDescent="0.25">
      <c r="A7559">
        <v>6021501780</v>
      </c>
      <c r="B7559">
        <v>20140818</v>
      </c>
      <c r="C7559" s="1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1120</v>
      </c>
      <c r="L7559">
        <v>380</v>
      </c>
      <c r="M7559">
        <v>1938</v>
      </c>
      <c r="N7559">
        <v>0</v>
      </c>
      <c r="O7559">
        <v>98117</v>
      </c>
    </row>
    <row r="7560" spans="1:15" x14ac:dyDescent="0.25">
      <c r="A7560">
        <v>8673400061</v>
      </c>
      <c r="B7560">
        <v>20141119</v>
      </c>
      <c r="C7560" s="1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1070</v>
      </c>
      <c r="L7560">
        <v>0</v>
      </c>
      <c r="M7560">
        <v>2005</v>
      </c>
      <c r="N7560">
        <v>0</v>
      </c>
      <c r="O7560">
        <v>98107</v>
      </c>
    </row>
    <row r="7561" spans="1:15" x14ac:dyDescent="0.25">
      <c r="A7561">
        <v>3905100220</v>
      </c>
      <c r="B7561">
        <v>20140528</v>
      </c>
      <c r="C7561" s="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1720</v>
      </c>
      <c r="L7561">
        <v>0</v>
      </c>
      <c r="M7561">
        <v>1994</v>
      </c>
      <c r="N7561">
        <v>0</v>
      </c>
      <c r="O7561">
        <v>98029</v>
      </c>
    </row>
    <row r="7562" spans="1:15" x14ac:dyDescent="0.25">
      <c r="A7562">
        <v>5104540330</v>
      </c>
      <c r="B7562">
        <v>20150508</v>
      </c>
      <c r="C7562" s="1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3680</v>
      </c>
      <c r="L7562">
        <v>0</v>
      </c>
      <c r="M7562">
        <v>2006</v>
      </c>
      <c r="N7562">
        <v>0</v>
      </c>
      <c r="O7562">
        <v>98038</v>
      </c>
    </row>
    <row r="7563" spans="1:15" x14ac:dyDescent="0.25">
      <c r="A7563">
        <v>6752300120</v>
      </c>
      <c r="B7563">
        <v>20141201</v>
      </c>
      <c r="C7563" s="1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1040</v>
      </c>
      <c r="L7563">
        <v>360</v>
      </c>
      <c r="M7563">
        <v>1985</v>
      </c>
      <c r="N7563">
        <v>0</v>
      </c>
      <c r="O7563">
        <v>98058</v>
      </c>
    </row>
    <row r="7564" spans="1:15" x14ac:dyDescent="0.25">
      <c r="A7564">
        <v>4077800412</v>
      </c>
      <c r="B7564">
        <v>20150316</v>
      </c>
      <c r="C7564" s="1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1270</v>
      </c>
      <c r="L7564">
        <v>460</v>
      </c>
      <c r="M7564">
        <v>1955</v>
      </c>
      <c r="N7564">
        <v>0</v>
      </c>
      <c r="O7564">
        <v>98125</v>
      </c>
    </row>
    <row r="7565" spans="1:15" x14ac:dyDescent="0.25">
      <c r="A7565">
        <v>2787250090</v>
      </c>
      <c r="B7565">
        <v>20140618</v>
      </c>
      <c r="C7565" s="1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2795</v>
      </c>
      <c r="L7565">
        <v>0</v>
      </c>
      <c r="M7565">
        <v>1996</v>
      </c>
      <c r="N7565">
        <v>0</v>
      </c>
      <c r="O7565">
        <v>98019</v>
      </c>
    </row>
    <row r="7566" spans="1:15" x14ac:dyDescent="0.25">
      <c r="A7566">
        <v>461002150</v>
      </c>
      <c r="B7566">
        <v>20150105</v>
      </c>
      <c r="C7566" s="1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1120</v>
      </c>
      <c r="L7566">
        <v>880</v>
      </c>
      <c r="M7566">
        <v>1950</v>
      </c>
      <c r="N7566">
        <v>0</v>
      </c>
      <c r="O7566">
        <v>98117</v>
      </c>
    </row>
    <row r="7567" spans="1:15" x14ac:dyDescent="0.25">
      <c r="A7567">
        <v>1898310100</v>
      </c>
      <c r="B7567">
        <v>20150220</v>
      </c>
      <c r="C7567" s="1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1830</v>
      </c>
      <c r="L7567">
        <v>0</v>
      </c>
      <c r="M7567">
        <v>1987</v>
      </c>
      <c r="N7567">
        <v>0</v>
      </c>
      <c r="O7567">
        <v>98023</v>
      </c>
    </row>
    <row r="7568" spans="1:15" x14ac:dyDescent="0.25">
      <c r="A7568">
        <v>3886902950</v>
      </c>
      <c r="B7568">
        <v>20140911</v>
      </c>
      <c r="C7568" s="1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1690</v>
      </c>
      <c r="L7568">
        <v>1690</v>
      </c>
      <c r="M7568">
        <v>1952</v>
      </c>
      <c r="N7568">
        <v>0</v>
      </c>
      <c r="O7568">
        <v>98033</v>
      </c>
    </row>
    <row r="7569" spans="1:15" x14ac:dyDescent="0.25">
      <c r="A7569">
        <v>4427100025</v>
      </c>
      <c r="B7569">
        <v>20140509</v>
      </c>
      <c r="C7569" s="1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1500</v>
      </c>
      <c r="L7569">
        <v>0</v>
      </c>
      <c r="M7569">
        <v>1953</v>
      </c>
      <c r="N7569">
        <v>0</v>
      </c>
      <c r="O7569">
        <v>98125</v>
      </c>
    </row>
    <row r="7570" spans="1:15" x14ac:dyDescent="0.25">
      <c r="A7570">
        <v>4038700730</v>
      </c>
      <c r="B7570">
        <v>20141230</v>
      </c>
      <c r="C7570" s="1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1250</v>
      </c>
      <c r="L7570">
        <v>700</v>
      </c>
      <c r="M7570">
        <v>1960</v>
      </c>
      <c r="N7570">
        <v>0</v>
      </c>
      <c r="O7570">
        <v>98008</v>
      </c>
    </row>
    <row r="7571" spans="1:15" x14ac:dyDescent="0.25">
      <c r="A7571">
        <v>7852011020</v>
      </c>
      <c r="B7571">
        <v>20150327</v>
      </c>
      <c r="C7571" s="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2490</v>
      </c>
      <c r="L7571">
        <v>0</v>
      </c>
      <c r="M7571">
        <v>1998</v>
      </c>
      <c r="N7571">
        <v>0</v>
      </c>
      <c r="O7571">
        <v>98065</v>
      </c>
    </row>
    <row r="7572" spans="1:15" x14ac:dyDescent="0.25">
      <c r="A7572">
        <v>126059018</v>
      </c>
      <c r="B7572">
        <v>20150108</v>
      </c>
      <c r="C7572" s="1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1780</v>
      </c>
      <c r="L7572">
        <v>0</v>
      </c>
      <c r="M7572">
        <v>1964</v>
      </c>
      <c r="N7572">
        <v>0</v>
      </c>
      <c r="O7572">
        <v>98072</v>
      </c>
    </row>
    <row r="7573" spans="1:15" x14ac:dyDescent="0.25">
      <c r="A7573">
        <v>9407001340</v>
      </c>
      <c r="B7573">
        <v>20140522</v>
      </c>
      <c r="C7573" s="1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1110</v>
      </c>
      <c r="L7573">
        <v>0</v>
      </c>
      <c r="M7573">
        <v>1978</v>
      </c>
      <c r="N7573">
        <v>0</v>
      </c>
      <c r="O7573">
        <v>98045</v>
      </c>
    </row>
    <row r="7574" spans="1:15" x14ac:dyDescent="0.25">
      <c r="A7574">
        <v>2799800750</v>
      </c>
      <c r="B7574">
        <v>20150416</v>
      </c>
      <c r="C7574" s="1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2500</v>
      </c>
      <c r="L7574">
        <v>0</v>
      </c>
      <c r="M7574">
        <v>2003</v>
      </c>
      <c r="N7574">
        <v>0</v>
      </c>
      <c r="O7574">
        <v>98042</v>
      </c>
    </row>
    <row r="7575" spans="1:15" x14ac:dyDescent="0.25">
      <c r="A7575">
        <v>192000120</v>
      </c>
      <c r="B7575">
        <v>20140520</v>
      </c>
      <c r="C7575" s="1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1480</v>
      </c>
      <c r="L7575">
        <v>0</v>
      </c>
      <c r="M7575">
        <v>1965</v>
      </c>
      <c r="N7575">
        <v>0</v>
      </c>
      <c r="O7575">
        <v>98056</v>
      </c>
    </row>
    <row r="7576" spans="1:15" x14ac:dyDescent="0.25">
      <c r="A7576">
        <v>625069064</v>
      </c>
      <c r="B7576">
        <v>20150507</v>
      </c>
      <c r="C7576" s="1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2570</v>
      </c>
      <c r="L7576">
        <v>0</v>
      </c>
      <c r="M7576">
        <v>1979</v>
      </c>
      <c r="N7576">
        <v>0</v>
      </c>
      <c r="O7576">
        <v>98053</v>
      </c>
    </row>
    <row r="7577" spans="1:15" x14ac:dyDescent="0.25">
      <c r="A7577">
        <v>2391600330</v>
      </c>
      <c r="B7577">
        <v>20150410</v>
      </c>
      <c r="C7577" s="1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810</v>
      </c>
      <c r="L7577">
        <v>0</v>
      </c>
      <c r="M7577">
        <v>1941</v>
      </c>
      <c r="N7577">
        <v>0</v>
      </c>
      <c r="O7577">
        <v>98116</v>
      </c>
    </row>
    <row r="7578" spans="1:15" x14ac:dyDescent="0.25">
      <c r="A7578">
        <v>4180400090</v>
      </c>
      <c r="B7578">
        <v>20140613</v>
      </c>
      <c r="C7578" s="1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1560</v>
      </c>
      <c r="L7578">
        <v>1140</v>
      </c>
      <c r="M7578">
        <v>1966</v>
      </c>
      <c r="N7578">
        <v>0</v>
      </c>
      <c r="O7578">
        <v>98030</v>
      </c>
    </row>
    <row r="7579" spans="1:15" x14ac:dyDescent="0.25">
      <c r="A7579">
        <v>50300220</v>
      </c>
      <c r="B7579">
        <v>20150212</v>
      </c>
      <c r="C7579" s="1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2180</v>
      </c>
      <c r="L7579">
        <v>0</v>
      </c>
      <c r="M7579">
        <v>2004</v>
      </c>
      <c r="N7579">
        <v>0</v>
      </c>
      <c r="O7579">
        <v>98042</v>
      </c>
    </row>
    <row r="7580" spans="1:15" x14ac:dyDescent="0.25">
      <c r="A7580">
        <v>4141010110</v>
      </c>
      <c r="B7580">
        <v>20140808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3230</v>
      </c>
      <c r="L7580">
        <v>1100</v>
      </c>
      <c r="M7580">
        <v>1988</v>
      </c>
      <c r="N7580">
        <v>0</v>
      </c>
      <c r="O7580">
        <v>98040</v>
      </c>
    </row>
    <row r="7581" spans="1:15" x14ac:dyDescent="0.25">
      <c r="A7581">
        <v>6641040100</v>
      </c>
      <c r="B7581">
        <v>20140515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4210</v>
      </c>
      <c r="L7581">
        <v>0</v>
      </c>
      <c r="M7581">
        <v>2006</v>
      </c>
      <c r="N7581">
        <v>0</v>
      </c>
      <c r="O7581">
        <v>98008</v>
      </c>
    </row>
    <row r="7582" spans="1:15" x14ac:dyDescent="0.25">
      <c r="A7582">
        <v>7922720040</v>
      </c>
      <c r="B7582">
        <v>20150317</v>
      </c>
      <c r="C7582" s="1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1780</v>
      </c>
      <c r="L7582">
        <v>1100</v>
      </c>
      <c r="M7582">
        <v>1977</v>
      </c>
      <c r="N7582">
        <v>0</v>
      </c>
      <c r="O7582">
        <v>98052</v>
      </c>
    </row>
    <row r="7583" spans="1:15" x14ac:dyDescent="0.25">
      <c r="A7583">
        <v>8825900245</v>
      </c>
      <c r="B7583">
        <v>20141209</v>
      </c>
      <c r="C7583" s="1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1750</v>
      </c>
      <c r="L7583">
        <v>860</v>
      </c>
      <c r="M7583">
        <v>1909</v>
      </c>
      <c r="N7583">
        <v>0</v>
      </c>
      <c r="O7583">
        <v>98115</v>
      </c>
    </row>
    <row r="7584" spans="1:15" x14ac:dyDescent="0.25">
      <c r="A7584">
        <v>3883100220</v>
      </c>
      <c r="B7584">
        <v>20150120</v>
      </c>
      <c r="C7584" s="1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1090</v>
      </c>
      <c r="L7584">
        <v>920</v>
      </c>
      <c r="M7584">
        <v>1984</v>
      </c>
      <c r="N7584">
        <v>0</v>
      </c>
      <c r="O7584">
        <v>98031</v>
      </c>
    </row>
    <row r="7585" spans="1:15" x14ac:dyDescent="0.25">
      <c r="A7585">
        <v>3649100306</v>
      </c>
      <c r="B7585">
        <v>20140506</v>
      </c>
      <c r="C7585" s="1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1000</v>
      </c>
      <c r="L7585">
        <v>500</v>
      </c>
      <c r="M7585">
        <v>1955</v>
      </c>
      <c r="N7585">
        <v>0</v>
      </c>
      <c r="O7585">
        <v>98028</v>
      </c>
    </row>
    <row r="7586" spans="1:15" x14ac:dyDescent="0.25">
      <c r="A7586">
        <v>1099600090</v>
      </c>
      <c r="B7586">
        <v>20140613</v>
      </c>
      <c r="C7586" s="1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1290</v>
      </c>
      <c r="L7586">
        <v>0</v>
      </c>
      <c r="M7586">
        <v>1976</v>
      </c>
      <c r="N7586">
        <v>0</v>
      </c>
      <c r="O7586">
        <v>98023</v>
      </c>
    </row>
    <row r="7587" spans="1:15" x14ac:dyDescent="0.25">
      <c r="A7587">
        <v>9828201725</v>
      </c>
      <c r="B7587">
        <v>20140520</v>
      </c>
      <c r="C7587" s="1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1320</v>
      </c>
      <c r="L7587">
        <v>0</v>
      </c>
      <c r="M7587">
        <v>1929</v>
      </c>
      <c r="N7587">
        <v>0</v>
      </c>
      <c r="O7587">
        <v>98122</v>
      </c>
    </row>
    <row r="7588" spans="1:15" x14ac:dyDescent="0.25">
      <c r="A7588">
        <v>9352901085</v>
      </c>
      <c r="B7588">
        <v>20150204</v>
      </c>
      <c r="C7588" s="1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790</v>
      </c>
      <c r="L7588">
        <v>500</v>
      </c>
      <c r="M7588">
        <v>1948</v>
      </c>
      <c r="N7588">
        <v>0</v>
      </c>
      <c r="O7588">
        <v>98106</v>
      </c>
    </row>
    <row r="7589" spans="1:15" x14ac:dyDescent="0.25">
      <c r="A7589">
        <v>4104910040</v>
      </c>
      <c r="B7589">
        <v>20140701</v>
      </c>
      <c r="C7589" s="1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2440</v>
      </c>
      <c r="L7589">
        <v>0</v>
      </c>
      <c r="M7589">
        <v>1994</v>
      </c>
      <c r="N7589">
        <v>0</v>
      </c>
      <c r="O7589">
        <v>98056</v>
      </c>
    </row>
    <row r="7590" spans="1:15" x14ac:dyDescent="0.25">
      <c r="A7590">
        <v>6147600040</v>
      </c>
      <c r="B7590">
        <v>20150224</v>
      </c>
      <c r="C7590" s="1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1290</v>
      </c>
      <c r="L7590">
        <v>0</v>
      </c>
      <c r="M7590">
        <v>1996</v>
      </c>
      <c r="N7590">
        <v>0</v>
      </c>
      <c r="O7590">
        <v>98032</v>
      </c>
    </row>
    <row r="7591" spans="1:15" x14ac:dyDescent="0.25">
      <c r="A7591">
        <v>6371000026</v>
      </c>
      <c r="B7591">
        <v>20150122</v>
      </c>
      <c r="C7591" s="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680</v>
      </c>
      <c r="L7591">
        <v>350</v>
      </c>
      <c r="M7591">
        <v>2004</v>
      </c>
      <c r="N7591">
        <v>0</v>
      </c>
      <c r="O7591">
        <v>98116</v>
      </c>
    </row>
    <row r="7592" spans="1:15" x14ac:dyDescent="0.25">
      <c r="A7592">
        <v>8121100147</v>
      </c>
      <c r="B7592">
        <v>20140714</v>
      </c>
      <c r="C7592" s="1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1240</v>
      </c>
      <c r="L7592">
        <v>400</v>
      </c>
      <c r="M7592">
        <v>1983</v>
      </c>
      <c r="N7592">
        <v>0</v>
      </c>
      <c r="O7592">
        <v>98118</v>
      </c>
    </row>
    <row r="7593" spans="1:15" x14ac:dyDescent="0.25">
      <c r="A7593">
        <v>6152900332</v>
      </c>
      <c r="B7593">
        <v>20140801</v>
      </c>
      <c r="C7593" s="1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1160</v>
      </c>
      <c r="L7593">
        <v>0</v>
      </c>
      <c r="M7593">
        <v>1989</v>
      </c>
      <c r="N7593">
        <v>0</v>
      </c>
      <c r="O7593">
        <v>98155</v>
      </c>
    </row>
    <row r="7594" spans="1:15" x14ac:dyDescent="0.25">
      <c r="A7594">
        <v>9522600120</v>
      </c>
      <c r="B7594">
        <v>20141022</v>
      </c>
      <c r="C7594" s="1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2230</v>
      </c>
      <c r="L7594">
        <v>0</v>
      </c>
      <c r="M7594">
        <v>1968</v>
      </c>
      <c r="N7594">
        <v>0</v>
      </c>
      <c r="O7594">
        <v>98011</v>
      </c>
    </row>
    <row r="7595" spans="1:15" x14ac:dyDescent="0.25">
      <c r="A7595">
        <v>2207200405</v>
      </c>
      <c r="B7595">
        <v>20140716</v>
      </c>
      <c r="C7595" s="1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1010</v>
      </c>
      <c r="L7595">
        <v>900</v>
      </c>
      <c r="M7595">
        <v>1963</v>
      </c>
      <c r="N7595">
        <v>0</v>
      </c>
      <c r="O7595">
        <v>98007</v>
      </c>
    </row>
    <row r="7596" spans="1:15" x14ac:dyDescent="0.25">
      <c r="A7596">
        <v>203900690</v>
      </c>
      <c r="B7596">
        <v>20141223</v>
      </c>
      <c r="C7596" s="1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1980</v>
      </c>
      <c r="L7596">
        <v>0</v>
      </c>
      <c r="M7596">
        <v>1977</v>
      </c>
      <c r="N7596">
        <v>0</v>
      </c>
      <c r="O7596">
        <v>98053</v>
      </c>
    </row>
    <row r="7597" spans="1:15" x14ac:dyDescent="0.25">
      <c r="A7597">
        <v>252000300</v>
      </c>
      <c r="B7597">
        <v>20150120</v>
      </c>
      <c r="C7597" s="1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1470</v>
      </c>
      <c r="L7597">
        <v>0</v>
      </c>
      <c r="M7597">
        <v>1961</v>
      </c>
      <c r="N7597">
        <v>0</v>
      </c>
      <c r="O7597">
        <v>98042</v>
      </c>
    </row>
    <row r="7598" spans="1:15" x14ac:dyDescent="0.25">
      <c r="A7598">
        <v>8899100230</v>
      </c>
      <c r="B7598">
        <v>20150311</v>
      </c>
      <c r="C7598" s="1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1520</v>
      </c>
      <c r="L7598">
        <v>0</v>
      </c>
      <c r="M7598">
        <v>1969</v>
      </c>
      <c r="N7598">
        <v>0</v>
      </c>
      <c r="O7598">
        <v>98055</v>
      </c>
    </row>
    <row r="7599" spans="1:15" x14ac:dyDescent="0.25">
      <c r="A7599">
        <v>685000265</v>
      </c>
      <c r="B7599">
        <v>20150102</v>
      </c>
      <c r="C7599" s="1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1930</v>
      </c>
      <c r="L7599">
        <v>0</v>
      </c>
      <c r="M7599">
        <v>1953</v>
      </c>
      <c r="N7599">
        <v>0</v>
      </c>
      <c r="O7599">
        <v>98004</v>
      </c>
    </row>
    <row r="7600" spans="1:15" x14ac:dyDescent="0.25">
      <c r="A7600">
        <v>2705600068</v>
      </c>
      <c r="B7600">
        <v>20150327</v>
      </c>
      <c r="C7600" s="1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1330</v>
      </c>
      <c r="L7600">
        <v>0</v>
      </c>
      <c r="M7600">
        <v>2014</v>
      </c>
      <c r="N7600">
        <v>0</v>
      </c>
      <c r="O7600">
        <v>98117</v>
      </c>
    </row>
    <row r="7601" spans="1:15" x14ac:dyDescent="0.25">
      <c r="A7601">
        <v>3326059191</v>
      </c>
      <c r="B7601">
        <v>20140616</v>
      </c>
      <c r="C7601" s="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1580</v>
      </c>
      <c r="L7601">
        <v>0</v>
      </c>
      <c r="M7601">
        <v>1953</v>
      </c>
      <c r="N7601">
        <v>0</v>
      </c>
      <c r="O7601">
        <v>98033</v>
      </c>
    </row>
    <row r="7602" spans="1:15" x14ac:dyDescent="0.25">
      <c r="A7602">
        <v>1207000025</v>
      </c>
      <c r="B7602">
        <v>20140801</v>
      </c>
      <c r="C7602" s="1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1370</v>
      </c>
      <c r="L7602">
        <v>0</v>
      </c>
      <c r="M7602">
        <v>1955</v>
      </c>
      <c r="N7602">
        <v>0</v>
      </c>
      <c r="O7602">
        <v>98146</v>
      </c>
    </row>
    <row r="7603" spans="1:15" x14ac:dyDescent="0.25">
      <c r="A7603">
        <v>3288301050</v>
      </c>
      <c r="B7603">
        <v>20140819</v>
      </c>
      <c r="C7603" s="1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1560</v>
      </c>
      <c r="L7603">
        <v>1450</v>
      </c>
      <c r="M7603">
        <v>1973</v>
      </c>
      <c r="N7603">
        <v>0</v>
      </c>
      <c r="O7603">
        <v>98034</v>
      </c>
    </row>
    <row r="7604" spans="1:15" x14ac:dyDescent="0.25">
      <c r="A7604">
        <v>9407001500</v>
      </c>
      <c r="B7604">
        <v>20140811</v>
      </c>
      <c r="C7604" s="1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1390</v>
      </c>
      <c r="L7604">
        <v>0</v>
      </c>
      <c r="M7604">
        <v>1978</v>
      </c>
      <c r="N7604">
        <v>0</v>
      </c>
      <c r="O7604">
        <v>98045</v>
      </c>
    </row>
    <row r="7605" spans="1:15" x14ac:dyDescent="0.25">
      <c r="A7605">
        <v>3882300090</v>
      </c>
      <c r="B7605">
        <v>20141226</v>
      </c>
      <c r="C7605" s="1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1330</v>
      </c>
      <c r="L7605">
        <v>0</v>
      </c>
      <c r="M7605">
        <v>1983</v>
      </c>
      <c r="N7605">
        <v>0</v>
      </c>
      <c r="O7605">
        <v>98052</v>
      </c>
    </row>
    <row r="7606" spans="1:15" x14ac:dyDescent="0.25">
      <c r="A7606">
        <v>2926049221</v>
      </c>
      <c r="B7606">
        <v>20141014</v>
      </c>
      <c r="C7606" s="1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1320</v>
      </c>
      <c r="L7606">
        <v>0</v>
      </c>
      <c r="M7606">
        <v>1947</v>
      </c>
      <c r="N7606">
        <v>0</v>
      </c>
      <c r="O7606">
        <v>98125</v>
      </c>
    </row>
    <row r="7607" spans="1:15" x14ac:dyDescent="0.25">
      <c r="A7607">
        <v>2121000300</v>
      </c>
      <c r="B7607">
        <v>20150219</v>
      </c>
      <c r="C7607" s="1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1330</v>
      </c>
      <c r="L7607">
        <v>1100</v>
      </c>
      <c r="M7607">
        <v>1978</v>
      </c>
      <c r="N7607">
        <v>0</v>
      </c>
      <c r="O7607">
        <v>98034</v>
      </c>
    </row>
    <row r="7608" spans="1:15" x14ac:dyDescent="0.25">
      <c r="A7608">
        <v>3885801970</v>
      </c>
      <c r="B7608">
        <v>20140812</v>
      </c>
      <c r="C7608" s="1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1080</v>
      </c>
      <c r="L7608">
        <v>180</v>
      </c>
      <c r="M7608">
        <v>1942</v>
      </c>
      <c r="N7608">
        <v>0</v>
      </c>
      <c r="O7608">
        <v>98033</v>
      </c>
    </row>
    <row r="7609" spans="1:15" x14ac:dyDescent="0.25">
      <c r="A7609">
        <v>3869900120</v>
      </c>
      <c r="B7609">
        <v>20150226</v>
      </c>
      <c r="C7609" s="1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1140</v>
      </c>
      <c r="L7609">
        <v>550</v>
      </c>
      <c r="M7609">
        <v>2004</v>
      </c>
      <c r="N7609">
        <v>0</v>
      </c>
      <c r="O7609">
        <v>98136</v>
      </c>
    </row>
    <row r="7610" spans="1:15" x14ac:dyDescent="0.25">
      <c r="A7610">
        <v>4077800026</v>
      </c>
      <c r="B7610">
        <v>20140530</v>
      </c>
      <c r="C7610" s="1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1770</v>
      </c>
      <c r="L7610">
        <v>1650</v>
      </c>
      <c r="M7610">
        <v>1947</v>
      </c>
      <c r="N7610">
        <v>0</v>
      </c>
      <c r="O7610">
        <v>98125</v>
      </c>
    </row>
    <row r="7611" spans="1:15" x14ac:dyDescent="0.25">
      <c r="A7611">
        <v>9324800450</v>
      </c>
      <c r="B7611">
        <v>20141009</v>
      </c>
      <c r="C7611" s="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1700</v>
      </c>
      <c r="L7611">
        <v>1090</v>
      </c>
      <c r="M7611">
        <v>1955</v>
      </c>
      <c r="N7611">
        <v>0</v>
      </c>
      <c r="O7611">
        <v>98125</v>
      </c>
    </row>
    <row r="7612" spans="1:15" x14ac:dyDescent="0.25">
      <c r="A7612">
        <v>1250201194</v>
      </c>
      <c r="B7612">
        <v>20141107</v>
      </c>
      <c r="C7612" s="1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1270</v>
      </c>
      <c r="L7612">
        <v>0</v>
      </c>
      <c r="M7612">
        <v>1903</v>
      </c>
      <c r="N7612">
        <v>0</v>
      </c>
      <c r="O7612">
        <v>98144</v>
      </c>
    </row>
    <row r="7613" spans="1:15" x14ac:dyDescent="0.25">
      <c r="A7613">
        <v>2597520580</v>
      </c>
      <c r="B7613">
        <v>20141008</v>
      </c>
      <c r="C7613" s="1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2910</v>
      </c>
      <c r="L7613">
        <v>0</v>
      </c>
      <c r="M7613">
        <v>1989</v>
      </c>
      <c r="N7613">
        <v>0</v>
      </c>
      <c r="O7613">
        <v>98006</v>
      </c>
    </row>
    <row r="7614" spans="1:15" x14ac:dyDescent="0.25">
      <c r="A7614">
        <v>6679000720</v>
      </c>
      <c r="B7614">
        <v>20140924</v>
      </c>
      <c r="C7614" s="1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1560</v>
      </c>
      <c r="L7614">
        <v>0</v>
      </c>
      <c r="M7614">
        <v>2003</v>
      </c>
      <c r="N7614">
        <v>0</v>
      </c>
      <c r="O7614">
        <v>98038</v>
      </c>
    </row>
    <row r="7615" spans="1:15" x14ac:dyDescent="0.25">
      <c r="A7615">
        <v>7312400325</v>
      </c>
      <c r="B7615">
        <v>20140625</v>
      </c>
      <c r="C7615" s="1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770</v>
      </c>
      <c r="L7615">
        <v>0</v>
      </c>
      <c r="M7615">
        <v>1927</v>
      </c>
      <c r="N7615">
        <v>0</v>
      </c>
      <c r="O7615">
        <v>98126</v>
      </c>
    </row>
    <row r="7616" spans="1:15" x14ac:dyDescent="0.25">
      <c r="A7616">
        <v>2473500110</v>
      </c>
      <c r="B7616">
        <v>20150112</v>
      </c>
      <c r="C7616" s="1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1770</v>
      </c>
      <c r="L7616">
        <v>0</v>
      </c>
      <c r="M7616">
        <v>1977</v>
      </c>
      <c r="N7616">
        <v>0</v>
      </c>
      <c r="O7616">
        <v>98058</v>
      </c>
    </row>
    <row r="7617" spans="1:15" x14ac:dyDescent="0.25">
      <c r="A7617">
        <v>1773100123</v>
      </c>
      <c r="B7617">
        <v>20141002</v>
      </c>
      <c r="C7617" s="1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780</v>
      </c>
      <c r="L7617">
        <v>320</v>
      </c>
      <c r="M7617">
        <v>2008</v>
      </c>
      <c r="N7617">
        <v>0</v>
      </c>
      <c r="O7617">
        <v>98106</v>
      </c>
    </row>
    <row r="7618" spans="1:15" x14ac:dyDescent="0.25">
      <c r="A7618">
        <v>6791050100</v>
      </c>
      <c r="B7618">
        <v>20140721</v>
      </c>
      <c r="C7618" s="1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2890</v>
      </c>
      <c r="L7618">
        <v>0</v>
      </c>
      <c r="M7618">
        <v>1996</v>
      </c>
      <c r="N7618">
        <v>0</v>
      </c>
      <c r="O7618">
        <v>98075</v>
      </c>
    </row>
    <row r="7619" spans="1:15" x14ac:dyDescent="0.25">
      <c r="A7619">
        <v>1823059106</v>
      </c>
      <c r="B7619">
        <v>20150428</v>
      </c>
      <c r="C7619" s="1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1380</v>
      </c>
      <c r="L7619">
        <v>730</v>
      </c>
      <c r="M7619">
        <v>1963</v>
      </c>
      <c r="N7619">
        <v>0</v>
      </c>
      <c r="O7619">
        <v>98178</v>
      </c>
    </row>
    <row r="7620" spans="1:15" x14ac:dyDescent="0.25">
      <c r="A7620">
        <v>3644100065</v>
      </c>
      <c r="B7620">
        <v>20150427</v>
      </c>
      <c r="C7620" s="1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610</v>
      </c>
      <c r="L7620">
        <v>610</v>
      </c>
      <c r="M7620">
        <v>1909</v>
      </c>
      <c r="N7620">
        <v>0</v>
      </c>
      <c r="O7620">
        <v>98144</v>
      </c>
    </row>
    <row r="7621" spans="1:15" x14ac:dyDescent="0.25">
      <c r="A7621">
        <v>5652601075</v>
      </c>
      <c r="B7621">
        <v>20140825</v>
      </c>
      <c r="C7621" s="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950</v>
      </c>
      <c r="L7621">
        <v>0</v>
      </c>
      <c r="M7621">
        <v>1929</v>
      </c>
      <c r="N7621">
        <v>0</v>
      </c>
      <c r="O7621">
        <v>98115</v>
      </c>
    </row>
    <row r="7622" spans="1:15" x14ac:dyDescent="0.25">
      <c r="A7622">
        <v>2769601250</v>
      </c>
      <c r="B7622">
        <v>20150512</v>
      </c>
      <c r="C7622" s="1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820</v>
      </c>
      <c r="L7622">
        <v>600</v>
      </c>
      <c r="M7622">
        <v>1924</v>
      </c>
      <c r="N7622">
        <v>0</v>
      </c>
      <c r="O7622">
        <v>98107</v>
      </c>
    </row>
    <row r="7623" spans="1:15" x14ac:dyDescent="0.25">
      <c r="A7623">
        <v>9842300540</v>
      </c>
      <c r="B7623">
        <v>20140624</v>
      </c>
      <c r="C7623" s="1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720</v>
      </c>
      <c r="L7623">
        <v>380</v>
      </c>
      <c r="M7623">
        <v>1942</v>
      </c>
      <c r="N7623">
        <v>0</v>
      </c>
      <c r="O7623">
        <v>98126</v>
      </c>
    </row>
    <row r="7624" spans="1:15" x14ac:dyDescent="0.25">
      <c r="A7624">
        <v>7818700410</v>
      </c>
      <c r="B7624">
        <v>20141106</v>
      </c>
      <c r="C7624" s="1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1070</v>
      </c>
      <c r="L7624">
        <v>1070</v>
      </c>
      <c r="M7624">
        <v>1948</v>
      </c>
      <c r="N7624">
        <v>0</v>
      </c>
      <c r="O7624">
        <v>98117</v>
      </c>
    </row>
    <row r="7625" spans="1:15" x14ac:dyDescent="0.25">
      <c r="A7625">
        <v>5437810360</v>
      </c>
      <c r="B7625">
        <v>20141107</v>
      </c>
      <c r="C7625" s="1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1300</v>
      </c>
      <c r="L7625">
        <v>0</v>
      </c>
      <c r="M7625">
        <v>1980</v>
      </c>
      <c r="N7625">
        <v>0</v>
      </c>
      <c r="O7625">
        <v>98022</v>
      </c>
    </row>
    <row r="7626" spans="1:15" x14ac:dyDescent="0.25">
      <c r="A7626">
        <v>5163700085</v>
      </c>
      <c r="B7626">
        <v>20140826</v>
      </c>
      <c r="C7626" s="1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1790</v>
      </c>
      <c r="L7626">
        <v>0</v>
      </c>
      <c r="M7626">
        <v>1951</v>
      </c>
      <c r="N7626">
        <v>0</v>
      </c>
      <c r="O7626">
        <v>98031</v>
      </c>
    </row>
    <row r="7627" spans="1:15" x14ac:dyDescent="0.25">
      <c r="A7627">
        <v>1794500360</v>
      </c>
      <c r="B7627">
        <v>20150423</v>
      </c>
      <c r="C7627" s="1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1470</v>
      </c>
      <c r="L7627">
        <v>0</v>
      </c>
      <c r="M7627">
        <v>1912</v>
      </c>
      <c r="N7627">
        <v>0</v>
      </c>
      <c r="O7627">
        <v>98119</v>
      </c>
    </row>
    <row r="7628" spans="1:15" x14ac:dyDescent="0.25">
      <c r="A7628">
        <v>1777600450</v>
      </c>
      <c r="B7628">
        <v>20150505</v>
      </c>
      <c r="C7628" s="1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1550</v>
      </c>
      <c r="L7628">
        <v>950</v>
      </c>
      <c r="M7628">
        <v>1971</v>
      </c>
      <c r="N7628">
        <v>0</v>
      </c>
      <c r="O7628">
        <v>98006</v>
      </c>
    </row>
    <row r="7629" spans="1:15" x14ac:dyDescent="0.25">
      <c r="A7629">
        <v>4083800555</v>
      </c>
      <c r="B7629">
        <v>20150326</v>
      </c>
      <c r="C7629" s="1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980</v>
      </c>
      <c r="L7629">
        <v>0</v>
      </c>
      <c r="M7629">
        <v>1910</v>
      </c>
      <c r="N7629">
        <v>1946</v>
      </c>
      <c r="O7629">
        <v>98103</v>
      </c>
    </row>
    <row r="7630" spans="1:15" x14ac:dyDescent="0.25">
      <c r="A7630">
        <v>3359500096</v>
      </c>
      <c r="B7630">
        <v>20140820</v>
      </c>
      <c r="C7630" s="1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2130</v>
      </c>
      <c r="L7630">
        <v>0</v>
      </c>
      <c r="M7630">
        <v>1908</v>
      </c>
      <c r="N7630">
        <v>0</v>
      </c>
      <c r="O7630">
        <v>98115</v>
      </c>
    </row>
    <row r="7631" spans="1:15" x14ac:dyDescent="0.25">
      <c r="A7631">
        <v>4024100090</v>
      </c>
      <c r="B7631">
        <v>20141008</v>
      </c>
      <c r="C7631" s="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1360</v>
      </c>
      <c r="L7631">
        <v>0</v>
      </c>
      <c r="M7631">
        <v>1978</v>
      </c>
      <c r="N7631">
        <v>0</v>
      </c>
      <c r="O7631">
        <v>98155</v>
      </c>
    </row>
    <row r="7632" spans="1:15" x14ac:dyDescent="0.25">
      <c r="A7632">
        <v>7228501910</v>
      </c>
      <c r="B7632">
        <v>20150122</v>
      </c>
      <c r="C7632" s="1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1360</v>
      </c>
      <c r="L7632">
        <v>270</v>
      </c>
      <c r="M7632">
        <v>2000</v>
      </c>
      <c r="N7632">
        <v>0</v>
      </c>
      <c r="O7632">
        <v>98122</v>
      </c>
    </row>
    <row r="7633" spans="1:15" x14ac:dyDescent="0.25">
      <c r="A7633">
        <v>7183000120</v>
      </c>
      <c r="B7633">
        <v>20140812</v>
      </c>
      <c r="C7633" s="1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1300</v>
      </c>
      <c r="L7633">
        <v>1200</v>
      </c>
      <c r="M7633">
        <v>1964</v>
      </c>
      <c r="N7633">
        <v>0</v>
      </c>
      <c r="O7633">
        <v>98003</v>
      </c>
    </row>
    <row r="7634" spans="1:15" x14ac:dyDescent="0.25">
      <c r="A7634">
        <v>7527000090</v>
      </c>
      <c r="B7634">
        <v>20140814</v>
      </c>
      <c r="C7634" s="1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1450</v>
      </c>
      <c r="L7634">
        <v>810</v>
      </c>
      <c r="M7634">
        <v>1971</v>
      </c>
      <c r="N7634">
        <v>0</v>
      </c>
      <c r="O7634">
        <v>98074</v>
      </c>
    </row>
    <row r="7635" spans="1:15" x14ac:dyDescent="0.25">
      <c r="A7635">
        <v>8682281080</v>
      </c>
      <c r="B7635">
        <v>20140617</v>
      </c>
      <c r="C7635" s="1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2300</v>
      </c>
      <c r="L7635">
        <v>0</v>
      </c>
      <c r="M7635">
        <v>2005</v>
      </c>
      <c r="N7635">
        <v>0</v>
      </c>
      <c r="O7635">
        <v>98053</v>
      </c>
    </row>
    <row r="7636" spans="1:15" x14ac:dyDescent="0.25">
      <c r="A7636">
        <v>2525310040</v>
      </c>
      <c r="B7636">
        <v>20150129</v>
      </c>
      <c r="C7636" s="1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1060</v>
      </c>
      <c r="L7636">
        <v>0</v>
      </c>
      <c r="M7636">
        <v>1980</v>
      </c>
      <c r="N7636">
        <v>0</v>
      </c>
      <c r="O7636">
        <v>98038</v>
      </c>
    </row>
    <row r="7637" spans="1:15" x14ac:dyDescent="0.25">
      <c r="A7637">
        <v>5589300210</v>
      </c>
      <c r="B7637">
        <v>20150317</v>
      </c>
      <c r="C7637" s="1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940</v>
      </c>
      <c r="L7637">
        <v>0</v>
      </c>
      <c r="M7637">
        <v>1948</v>
      </c>
      <c r="N7637">
        <v>0</v>
      </c>
      <c r="O7637">
        <v>98155</v>
      </c>
    </row>
    <row r="7638" spans="1:15" x14ac:dyDescent="0.25">
      <c r="A7638">
        <v>4008400515</v>
      </c>
      <c r="B7638">
        <v>20150120</v>
      </c>
      <c r="C7638" s="1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780</v>
      </c>
      <c r="L7638">
        <v>0</v>
      </c>
      <c r="M7638">
        <v>1945</v>
      </c>
      <c r="N7638">
        <v>0</v>
      </c>
      <c r="O7638">
        <v>98058</v>
      </c>
    </row>
    <row r="7639" spans="1:15" x14ac:dyDescent="0.25">
      <c r="A7639">
        <v>3268000040</v>
      </c>
      <c r="B7639">
        <v>20140628</v>
      </c>
      <c r="C7639" s="1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1200</v>
      </c>
      <c r="L7639">
        <v>0</v>
      </c>
      <c r="M7639">
        <v>1969</v>
      </c>
      <c r="N7639">
        <v>0</v>
      </c>
      <c r="O7639">
        <v>98056</v>
      </c>
    </row>
    <row r="7640" spans="1:15" x14ac:dyDescent="0.25">
      <c r="A7640">
        <v>1022059123</v>
      </c>
      <c r="B7640">
        <v>20141226</v>
      </c>
      <c r="C7640" s="1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1340</v>
      </c>
      <c r="L7640">
        <v>1250</v>
      </c>
      <c r="M7640">
        <v>1970</v>
      </c>
      <c r="N7640">
        <v>0</v>
      </c>
      <c r="O7640">
        <v>98042</v>
      </c>
    </row>
    <row r="7641" spans="1:15" x14ac:dyDescent="0.25">
      <c r="A7641">
        <v>3013300968</v>
      </c>
      <c r="B7641">
        <v>20140801</v>
      </c>
      <c r="C7641" s="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1100</v>
      </c>
      <c r="L7641">
        <v>0</v>
      </c>
      <c r="M7641">
        <v>1965</v>
      </c>
      <c r="N7641">
        <v>0</v>
      </c>
      <c r="O7641">
        <v>98136</v>
      </c>
    </row>
    <row r="7642" spans="1:15" x14ac:dyDescent="0.25">
      <c r="A7642">
        <v>7853220740</v>
      </c>
      <c r="B7642">
        <v>20150407</v>
      </c>
      <c r="C7642" s="1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2890</v>
      </c>
      <c r="L7642">
        <v>0</v>
      </c>
      <c r="M7642">
        <v>2004</v>
      </c>
      <c r="N7642">
        <v>0</v>
      </c>
      <c r="O7642">
        <v>98065</v>
      </c>
    </row>
    <row r="7643" spans="1:15" x14ac:dyDescent="0.25">
      <c r="A7643">
        <v>3574801490</v>
      </c>
      <c r="B7643">
        <v>20140609</v>
      </c>
      <c r="C7643" s="1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1230</v>
      </c>
      <c r="L7643">
        <v>0</v>
      </c>
      <c r="M7643">
        <v>1987</v>
      </c>
      <c r="N7643">
        <v>0</v>
      </c>
      <c r="O7643">
        <v>98034</v>
      </c>
    </row>
    <row r="7644" spans="1:15" x14ac:dyDescent="0.25">
      <c r="A7644">
        <v>2987400025</v>
      </c>
      <c r="B7644">
        <v>20141009</v>
      </c>
      <c r="C7644" s="1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1030</v>
      </c>
      <c r="L7644">
        <v>0</v>
      </c>
      <c r="M7644">
        <v>1960</v>
      </c>
      <c r="N7644">
        <v>1997</v>
      </c>
      <c r="O7644">
        <v>98056</v>
      </c>
    </row>
    <row r="7645" spans="1:15" x14ac:dyDescent="0.25">
      <c r="A7645">
        <v>625049313</v>
      </c>
      <c r="B7645">
        <v>20140902</v>
      </c>
      <c r="C7645" s="1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1140</v>
      </c>
      <c r="L7645">
        <v>0</v>
      </c>
      <c r="M7645">
        <v>1942</v>
      </c>
      <c r="N7645">
        <v>0</v>
      </c>
      <c r="O7645">
        <v>98103</v>
      </c>
    </row>
    <row r="7646" spans="1:15" x14ac:dyDescent="0.25">
      <c r="A7646">
        <v>6169901085</v>
      </c>
      <c r="B7646">
        <v>20140807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2600</v>
      </c>
      <c r="L7646">
        <v>600</v>
      </c>
      <c r="M7646">
        <v>1997</v>
      </c>
      <c r="N7646">
        <v>0</v>
      </c>
      <c r="O7646">
        <v>98119</v>
      </c>
    </row>
    <row r="7647" spans="1:15" x14ac:dyDescent="0.25">
      <c r="A7647">
        <v>9212900300</v>
      </c>
      <c r="B7647">
        <v>20150304</v>
      </c>
      <c r="C7647" s="1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950</v>
      </c>
      <c r="L7647">
        <v>0</v>
      </c>
      <c r="M7647">
        <v>1942</v>
      </c>
      <c r="N7647">
        <v>0</v>
      </c>
      <c r="O7647">
        <v>98115</v>
      </c>
    </row>
    <row r="7648" spans="1:15" x14ac:dyDescent="0.25">
      <c r="A7648">
        <v>2520069100</v>
      </c>
      <c r="B7648">
        <v>20141016</v>
      </c>
      <c r="C7648" s="1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1060</v>
      </c>
      <c r="L7648">
        <v>900</v>
      </c>
      <c r="M7648">
        <v>1972</v>
      </c>
      <c r="N7648">
        <v>0</v>
      </c>
      <c r="O7648">
        <v>98022</v>
      </c>
    </row>
    <row r="7649" spans="1:15" x14ac:dyDescent="0.25">
      <c r="A7649">
        <v>2623069031</v>
      </c>
      <c r="B7649">
        <v>20140521</v>
      </c>
      <c r="C7649" s="1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2010</v>
      </c>
      <c r="L7649">
        <v>1000</v>
      </c>
      <c r="M7649">
        <v>1931</v>
      </c>
      <c r="N7649">
        <v>0</v>
      </c>
      <c r="O7649">
        <v>98027</v>
      </c>
    </row>
    <row r="7650" spans="1:15" x14ac:dyDescent="0.25">
      <c r="A7650">
        <v>7625703945</v>
      </c>
      <c r="B7650">
        <v>20140701</v>
      </c>
      <c r="C7650" s="1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1080</v>
      </c>
      <c r="L7650">
        <v>0</v>
      </c>
      <c r="M7650">
        <v>1955</v>
      </c>
      <c r="N7650">
        <v>0</v>
      </c>
      <c r="O7650">
        <v>98136</v>
      </c>
    </row>
    <row r="7651" spans="1:15" x14ac:dyDescent="0.25">
      <c r="A7651">
        <v>9238480120</v>
      </c>
      <c r="B7651">
        <v>20150421</v>
      </c>
      <c r="C7651" s="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1530</v>
      </c>
      <c r="L7651">
        <v>1200</v>
      </c>
      <c r="M7651">
        <v>1979</v>
      </c>
      <c r="N7651">
        <v>0</v>
      </c>
      <c r="O7651">
        <v>98072</v>
      </c>
    </row>
    <row r="7652" spans="1:15" x14ac:dyDescent="0.25">
      <c r="A7652">
        <v>626049058</v>
      </c>
      <c r="B7652">
        <v>20150504</v>
      </c>
      <c r="C7652" s="1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1300</v>
      </c>
      <c r="L7652">
        <v>1270</v>
      </c>
      <c r="M7652">
        <v>1959</v>
      </c>
      <c r="N7652">
        <v>0</v>
      </c>
      <c r="O7652">
        <v>98133</v>
      </c>
    </row>
    <row r="7653" spans="1:15" x14ac:dyDescent="0.25">
      <c r="A7653">
        <v>125059138</v>
      </c>
      <c r="B7653">
        <v>20140722</v>
      </c>
      <c r="C7653" s="1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3300</v>
      </c>
      <c r="L7653">
        <v>0</v>
      </c>
      <c r="M7653">
        <v>1980</v>
      </c>
      <c r="N7653">
        <v>0</v>
      </c>
      <c r="O7653">
        <v>98052</v>
      </c>
    </row>
    <row r="7654" spans="1:15" x14ac:dyDescent="0.25">
      <c r="A7654">
        <v>9185700485</v>
      </c>
      <c r="B7654">
        <v>20150401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2970</v>
      </c>
      <c r="L7654">
        <v>1380</v>
      </c>
      <c r="M7654">
        <v>1908</v>
      </c>
      <c r="N7654">
        <v>0</v>
      </c>
      <c r="O7654">
        <v>98112</v>
      </c>
    </row>
    <row r="7655" spans="1:15" x14ac:dyDescent="0.25">
      <c r="A7655">
        <v>2523089110</v>
      </c>
      <c r="B7655">
        <v>20140909</v>
      </c>
      <c r="C7655" s="1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2870</v>
      </c>
      <c r="L7655">
        <v>950</v>
      </c>
      <c r="M7655">
        <v>1999</v>
      </c>
      <c r="N7655">
        <v>0</v>
      </c>
      <c r="O7655">
        <v>98045</v>
      </c>
    </row>
    <row r="7656" spans="1:15" x14ac:dyDescent="0.25">
      <c r="A7656">
        <v>3825310540</v>
      </c>
      <c r="B7656">
        <v>20141121</v>
      </c>
      <c r="C7656" s="1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2260</v>
      </c>
      <c r="L7656">
        <v>0</v>
      </c>
      <c r="M7656">
        <v>2004</v>
      </c>
      <c r="N7656">
        <v>0</v>
      </c>
      <c r="O7656">
        <v>98052</v>
      </c>
    </row>
    <row r="7657" spans="1:15" x14ac:dyDescent="0.25">
      <c r="A7657">
        <v>7202340590</v>
      </c>
      <c r="B7657">
        <v>20141014</v>
      </c>
      <c r="C7657" s="1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3880</v>
      </c>
      <c r="L7657">
        <v>0</v>
      </c>
      <c r="M7657">
        <v>2004</v>
      </c>
      <c r="N7657">
        <v>0</v>
      </c>
      <c r="O7657">
        <v>98053</v>
      </c>
    </row>
    <row r="7658" spans="1:15" x14ac:dyDescent="0.25">
      <c r="A7658">
        <v>1952200410</v>
      </c>
      <c r="B7658">
        <v>20141119</v>
      </c>
      <c r="C7658" s="1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1450</v>
      </c>
      <c r="L7658">
        <v>560</v>
      </c>
      <c r="M7658">
        <v>1955</v>
      </c>
      <c r="N7658">
        <v>0</v>
      </c>
      <c r="O7658">
        <v>98102</v>
      </c>
    </row>
    <row r="7659" spans="1:15" x14ac:dyDescent="0.25">
      <c r="A7659">
        <v>7137900410</v>
      </c>
      <c r="B7659">
        <v>20150429</v>
      </c>
      <c r="C7659" s="1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950</v>
      </c>
      <c r="L7659">
        <v>0</v>
      </c>
      <c r="M7659">
        <v>1983</v>
      </c>
      <c r="N7659">
        <v>0</v>
      </c>
      <c r="O7659">
        <v>98092</v>
      </c>
    </row>
    <row r="7660" spans="1:15" x14ac:dyDescent="0.25">
      <c r="A7660">
        <v>7105600085</v>
      </c>
      <c r="B7660">
        <v>20141009</v>
      </c>
      <c r="C7660" s="1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1290</v>
      </c>
      <c r="L7660">
        <v>440</v>
      </c>
      <c r="M7660">
        <v>1988</v>
      </c>
      <c r="N7660">
        <v>0</v>
      </c>
      <c r="O7660">
        <v>98052</v>
      </c>
    </row>
    <row r="7661" spans="1:15" x14ac:dyDescent="0.25">
      <c r="A7661">
        <v>1461200040</v>
      </c>
      <c r="B7661">
        <v>20140714</v>
      </c>
      <c r="C7661" s="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3070</v>
      </c>
      <c r="L7661">
        <v>0</v>
      </c>
      <c r="M7661">
        <v>1995</v>
      </c>
      <c r="N7661">
        <v>0</v>
      </c>
      <c r="O7661">
        <v>98059</v>
      </c>
    </row>
    <row r="7662" spans="1:15" x14ac:dyDescent="0.25">
      <c r="A7662">
        <v>6675500035</v>
      </c>
      <c r="B7662">
        <v>20140613</v>
      </c>
      <c r="C7662" s="1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1500</v>
      </c>
      <c r="L7662">
        <v>0</v>
      </c>
      <c r="M7662">
        <v>1997</v>
      </c>
      <c r="N7662">
        <v>0</v>
      </c>
      <c r="O7662">
        <v>98034</v>
      </c>
    </row>
    <row r="7663" spans="1:15" x14ac:dyDescent="0.25">
      <c r="A7663">
        <v>4322500110</v>
      </c>
      <c r="B7663">
        <v>20150303</v>
      </c>
      <c r="C7663" s="1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1260</v>
      </c>
      <c r="L7663">
        <v>900</v>
      </c>
      <c r="M7663">
        <v>1954</v>
      </c>
      <c r="N7663">
        <v>0</v>
      </c>
      <c r="O7663">
        <v>98136</v>
      </c>
    </row>
    <row r="7664" spans="1:15" x14ac:dyDescent="0.25">
      <c r="A7664">
        <v>6064800090</v>
      </c>
      <c r="B7664">
        <v>20150507</v>
      </c>
      <c r="C7664" s="1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1750</v>
      </c>
      <c r="L7664">
        <v>210</v>
      </c>
      <c r="M7664">
        <v>2003</v>
      </c>
      <c r="N7664">
        <v>0</v>
      </c>
      <c r="O7664">
        <v>98118</v>
      </c>
    </row>
    <row r="7665" spans="1:15" x14ac:dyDescent="0.25">
      <c r="A7665">
        <v>8085400355</v>
      </c>
      <c r="B7665">
        <v>20141204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2250</v>
      </c>
      <c r="L7665">
        <v>1700</v>
      </c>
      <c r="M7665">
        <v>1953</v>
      </c>
      <c r="N7665">
        <v>2002</v>
      </c>
      <c r="O7665">
        <v>98004</v>
      </c>
    </row>
    <row r="7666" spans="1:15" x14ac:dyDescent="0.25">
      <c r="A7666">
        <v>943100220</v>
      </c>
      <c r="B7666">
        <v>20140925</v>
      </c>
      <c r="C7666" s="1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1100</v>
      </c>
      <c r="L7666">
        <v>0</v>
      </c>
      <c r="M7666">
        <v>1915</v>
      </c>
      <c r="N7666">
        <v>0</v>
      </c>
      <c r="O7666">
        <v>98024</v>
      </c>
    </row>
    <row r="7667" spans="1:15" x14ac:dyDescent="0.25">
      <c r="A7667">
        <v>854000165</v>
      </c>
      <c r="B7667">
        <v>20150107</v>
      </c>
      <c r="C7667" s="1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1400</v>
      </c>
      <c r="L7667">
        <v>0</v>
      </c>
      <c r="M7667">
        <v>1956</v>
      </c>
      <c r="N7667">
        <v>0</v>
      </c>
      <c r="O7667">
        <v>98148</v>
      </c>
    </row>
    <row r="7668" spans="1:15" x14ac:dyDescent="0.25">
      <c r="A7668">
        <v>1443500905</v>
      </c>
      <c r="B7668">
        <v>20150205</v>
      </c>
      <c r="C7668" s="1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920</v>
      </c>
      <c r="L7668">
        <v>100</v>
      </c>
      <c r="M7668">
        <v>1926</v>
      </c>
      <c r="N7668">
        <v>0</v>
      </c>
      <c r="O7668">
        <v>98118</v>
      </c>
    </row>
    <row r="7669" spans="1:15" x14ac:dyDescent="0.25">
      <c r="A7669">
        <v>4031700210</v>
      </c>
      <c r="B7669">
        <v>20141117</v>
      </c>
      <c r="C7669" s="1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1600</v>
      </c>
      <c r="L7669">
        <v>0</v>
      </c>
      <c r="M7669">
        <v>1962</v>
      </c>
      <c r="N7669">
        <v>0</v>
      </c>
      <c r="O7669">
        <v>98001</v>
      </c>
    </row>
    <row r="7670" spans="1:15" x14ac:dyDescent="0.25">
      <c r="A7670">
        <v>6169900580</v>
      </c>
      <c r="B7670">
        <v>20140709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2360</v>
      </c>
      <c r="L7670">
        <v>1870</v>
      </c>
      <c r="M7670">
        <v>1916</v>
      </c>
      <c r="N7670">
        <v>0</v>
      </c>
      <c r="O7670">
        <v>98119</v>
      </c>
    </row>
    <row r="7671" spans="1:15" x14ac:dyDescent="0.25">
      <c r="A7671">
        <v>4232401265</v>
      </c>
      <c r="B7671">
        <v>20141020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2060</v>
      </c>
      <c r="L7671">
        <v>1030</v>
      </c>
      <c r="M7671">
        <v>2000</v>
      </c>
      <c r="N7671">
        <v>0</v>
      </c>
      <c r="O7671">
        <v>98112</v>
      </c>
    </row>
    <row r="7672" spans="1:15" x14ac:dyDescent="0.25">
      <c r="A7672">
        <v>8682290410</v>
      </c>
      <c r="B7672">
        <v>20150417</v>
      </c>
      <c r="C7672" s="1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2320</v>
      </c>
      <c r="L7672">
        <v>0</v>
      </c>
      <c r="M7672">
        <v>2007</v>
      </c>
      <c r="N7672">
        <v>0</v>
      </c>
      <c r="O7672">
        <v>98053</v>
      </c>
    </row>
    <row r="7673" spans="1:15" x14ac:dyDescent="0.25">
      <c r="A7673">
        <v>3904902430</v>
      </c>
      <c r="B7673">
        <v>20150403</v>
      </c>
      <c r="C7673" s="1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2440</v>
      </c>
      <c r="L7673">
        <v>0</v>
      </c>
      <c r="M7673">
        <v>1988</v>
      </c>
      <c r="N7673">
        <v>0</v>
      </c>
      <c r="O7673">
        <v>98029</v>
      </c>
    </row>
    <row r="7674" spans="1:15" x14ac:dyDescent="0.25">
      <c r="A7674">
        <v>114101540</v>
      </c>
      <c r="B7674">
        <v>20140821</v>
      </c>
      <c r="C7674" s="1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1760</v>
      </c>
      <c r="L7674">
        <v>260</v>
      </c>
      <c r="M7674">
        <v>1949</v>
      </c>
      <c r="N7674">
        <v>0</v>
      </c>
      <c r="O7674">
        <v>98028</v>
      </c>
    </row>
    <row r="7675" spans="1:15" x14ac:dyDescent="0.25">
      <c r="A7675">
        <v>1025069106</v>
      </c>
      <c r="B7675">
        <v>20150223</v>
      </c>
      <c r="C7675" s="1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3270</v>
      </c>
      <c r="L7675">
        <v>0</v>
      </c>
      <c r="M7675">
        <v>1992</v>
      </c>
      <c r="N7675">
        <v>0</v>
      </c>
      <c r="O7675">
        <v>98053</v>
      </c>
    </row>
    <row r="7676" spans="1:15" x14ac:dyDescent="0.25">
      <c r="A7676">
        <v>3179101945</v>
      </c>
      <c r="B7676">
        <v>20140715</v>
      </c>
      <c r="C7676" s="1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1220</v>
      </c>
      <c r="L7676">
        <v>1040</v>
      </c>
      <c r="M7676">
        <v>1948</v>
      </c>
      <c r="N7676">
        <v>0</v>
      </c>
      <c r="O7676">
        <v>98115</v>
      </c>
    </row>
    <row r="7677" spans="1:15" x14ac:dyDescent="0.25">
      <c r="A7677">
        <v>3083000355</v>
      </c>
      <c r="B7677">
        <v>20141204</v>
      </c>
      <c r="C7677" s="1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2020</v>
      </c>
      <c r="L7677">
        <v>0</v>
      </c>
      <c r="M7677">
        <v>1950</v>
      </c>
      <c r="N7677">
        <v>0</v>
      </c>
      <c r="O7677">
        <v>98144</v>
      </c>
    </row>
    <row r="7678" spans="1:15" x14ac:dyDescent="0.25">
      <c r="A7678">
        <v>1741700040</v>
      </c>
      <c r="B7678">
        <v>20150113</v>
      </c>
      <c r="C7678" s="1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1000</v>
      </c>
      <c r="L7678">
        <v>0</v>
      </c>
      <c r="M7678">
        <v>1951</v>
      </c>
      <c r="N7678">
        <v>0</v>
      </c>
      <c r="O7678">
        <v>98033</v>
      </c>
    </row>
    <row r="7679" spans="1:15" x14ac:dyDescent="0.25">
      <c r="A7679">
        <v>1828001130</v>
      </c>
      <c r="B7679">
        <v>20140617</v>
      </c>
      <c r="C7679" s="1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1590</v>
      </c>
      <c r="L7679">
        <v>440</v>
      </c>
      <c r="M7679">
        <v>1967</v>
      </c>
      <c r="N7679">
        <v>0</v>
      </c>
      <c r="O7679">
        <v>98052</v>
      </c>
    </row>
    <row r="7680" spans="1:15" x14ac:dyDescent="0.25">
      <c r="A7680">
        <v>3211580210</v>
      </c>
      <c r="B7680">
        <v>20150411</v>
      </c>
      <c r="C7680" s="1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1730</v>
      </c>
      <c r="L7680">
        <v>0</v>
      </c>
      <c r="M7680">
        <v>1988</v>
      </c>
      <c r="N7680">
        <v>0</v>
      </c>
      <c r="O7680">
        <v>98042</v>
      </c>
    </row>
    <row r="7681" spans="1:15" x14ac:dyDescent="0.25">
      <c r="A7681">
        <v>1036000610</v>
      </c>
      <c r="B7681">
        <v>20150507</v>
      </c>
      <c r="C7681" s="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2010</v>
      </c>
      <c r="L7681">
        <v>0</v>
      </c>
      <c r="M7681">
        <v>1974</v>
      </c>
      <c r="N7681">
        <v>0</v>
      </c>
      <c r="O7681">
        <v>98052</v>
      </c>
    </row>
    <row r="7682" spans="1:15" x14ac:dyDescent="0.25">
      <c r="A7682">
        <v>3378100100</v>
      </c>
      <c r="B7682">
        <v>20150317</v>
      </c>
      <c r="C7682" s="1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1160</v>
      </c>
      <c r="L7682">
        <v>380</v>
      </c>
      <c r="M7682">
        <v>1964</v>
      </c>
      <c r="N7682">
        <v>0</v>
      </c>
      <c r="O7682">
        <v>98055</v>
      </c>
    </row>
    <row r="7683" spans="1:15" x14ac:dyDescent="0.25">
      <c r="A7683">
        <v>9286000150</v>
      </c>
      <c r="B7683">
        <v>20150330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3950</v>
      </c>
      <c r="L7683">
        <v>1380</v>
      </c>
      <c r="M7683">
        <v>2000</v>
      </c>
      <c r="N7683">
        <v>0</v>
      </c>
      <c r="O7683">
        <v>98006</v>
      </c>
    </row>
    <row r="7684" spans="1:15" x14ac:dyDescent="0.25">
      <c r="A7684">
        <v>7254200040</v>
      </c>
      <c r="B7684">
        <v>20150316</v>
      </c>
      <c r="C7684" s="1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780</v>
      </c>
      <c r="L7684">
        <v>180</v>
      </c>
      <c r="M7684">
        <v>1904</v>
      </c>
      <c r="N7684">
        <v>0</v>
      </c>
      <c r="O7684">
        <v>98144</v>
      </c>
    </row>
    <row r="7685" spans="1:15" x14ac:dyDescent="0.25">
      <c r="A7685">
        <v>8827900690</v>
      </c>
      <c r="B7685">
        <v>20150421</v>
      </c>
      <c r="C7685" s="1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730</v>
      </c>
      <c r="L7685">
        <v>730</v>
      </c>
      <c r="M7685">
        <v>1921</v>
      </c>
      <c r="N7685">
        <v>0</v>
      </c>
      <c r="O7685">
        <v>98105</v>
      </c>
    </row>
    <row r="7686" spans="1:15" x14ac:dyDescent="0.25">
      <c r="A7686">
        <v>9202500150</v>
      </c>
      <c r="B7686">
        <v>20141104</v>
      </c>
      <c r="C7686" s="1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1360</v>
      </c>
      <c r="L7686">
        <v>800</v>
      </c>
      <c r="M7686">
        <v>1983</v>
      </c>
      <c r="N7686">
        <v>0</v>
      </c>
      <c r="O7686">
        <v>98056</v>
      </c>
    </row>
    <row r="7687" spans="1:15" x14ac:dyDescent="0.25">
      <c r="A7687">
        <v>1786810040</v>
      </c>
      <c r="B7687">
        <v>20140909</v>
      </c>
      <c r="C7687" s="1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2260</v>
      </c>
      <c r="L7687">
        <v>380</v>
      </c>
      <c r="M7687">
        <v>1978</v>
      </c>
      <c r="N7687">
        <v>0</v>
      </c>
      <c r="O7687">
        <v>98052</v>
      </c>
    </row>
    <row r="7688" spans="1:15" x14ac:dyDescent="0.25">
      <c r="A7688">
        <v>8078410210</v>
      </c>
      <c r="B7688">
        <v>20140616</v>
      </c>
      <c r="C7688" s="1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2170</v>
      </c>
      <c r="L7688">
        <v>0</v>
      </c>
      <c r="M7688">
        <v>1987</v>
      </c>
      <c r="N7688">
        <v>0</v>
      </c>
      <c r="O7688">
        <v>98074</v>
      </c>
    </row>
    <row r="7689" spans="1:15" x14ac:dyDescent="0.25">
      <c r="A7689">
        <v>3905100210</v>
      </c>
      <c r="B7689">
        <v>20140723</v>
      </c>
      <c r="C7689" s="1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1530</v>
      </c>
      <c r="L7689">
        <v>0</v>
      </c>
      <c r="M7689">
        <v>1994</v>
      </c>
      <c r="N7689">
        <v>0</v>
      </c>
      <c r="O7689">
        <v>98029</v>
      </c>
    </row>
    <row r="7690" spans="1:15" x14ac:dyDescent="0.25">
      <c r="A7690">
        <v>5592900015</v>
      </c>
      <c r="B7690">
        <v>20150116</v>
      </c>
      <c r="C7690" s="1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1270</v>
      </c>
      <c r="L7690">
        <v>300</v>
      </c>
      <c r="M7690">
        <v>1958</v>
      </c>
      <c r="N7690">
        <v>0</v>
      </c>
      <c r="O7690">
        <v>98056</v>
      </c>
    </row>
    <row r="7691" spans="1:15" x14ac:dyDescent="0.25">
      <c r="A7691">
        <v>7522700110</v>
      </c>
      <c r="B7691">
        <v>20140624</v>
      </c>
      <c r="C7691" s="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1120</v>
      </c>
      <c r="L7691">
        <v>370</v>
      </c>
      <c r="M7691">
        <v>1969</v>
      </c>
      <c r="N7691">
        <v>0</v>
      </c>
      <c r="O7691">
        <v>98198</v>
      </c>
    </row>
    <row r="7692" spans="1:15" x14ac:dyDescent="0.25">
      <c r="A7692">
        <v>5253300243</v>
      </c>
      <c r="B7692">
        <v>20150429</v>
      </c>
      <c r="C7692" s="1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1960</v>
      </c>
      <c r="L7692">
        <v>0</v>
      </c>
      <c r="M7692">
        <v>1955</v>
      </c>
      <c r="N7692">
        <v>0</v>
      </c>
      <c r="O7692">
        <v>98133</v>
      </c>
    </row>
    <row r="7693" spans="1:15" x14ac:dyDescent="0.25">
      <c r="A7693">
        <v>6669020490</v>
      </c>
      <c r="B7693">
        <v>20140812</v>
      </c>
      <c r="C7693" s="1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2190</v>
      </c>
      <c r="L7693">
        <v>0</v>
      </c>
      <c r="M7693">
        <v>1978</v>
      </c>
      <c r="N7693">
        <v>0</v>
      </c>
      <c r="O7693">
        <v>98032</v>
      </c>
    </row>
    <row r="7694" spans="1:15" x14ac:dyDescent="0.25">
      <c r="A7694">
        <v>5104510540</v>
      </c>
      <c r="B7694">
        <v>20141126</v>
      </c>
      <c r="C7694" s="1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1690</v>
      </c>
      <c r="L7694">
        <v>0</v>
      </c>
      <c r="M7694">
        <v>2003</v>
      </c>
      <c r="N7694">
        <v>0</v>
      </c>
      <c r="O7694">
        <v>98038</v>
      </c>
    </row>
    <row r="7695" spans="1:15" x14ac:dyDescent="0.25">
      <c r="A7695">
        <v>3579700100</v>
      </c>
      <c r="B7695">
        <v>20140527</v>
      </c>
      <c r="C7695" s="1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1190</v>
      </c>
      <c r="L7695">
        <v>1140</v>
      </c>
      <c r="M7695">
        <v>1962</v>
      </c>
      <c r="N7695">
        <v>0</v>
      </c>
      <c r="O7695">
        <v>98028</v>
      </c>
    </row>
    <row r="7696" spans="1:15" x14ac:dyDescent="0.25">
      <c r="A7696">
        <v>8643200035</v>
      </c>
      <c r="B7696">
        <v>20140821</v>
      </c>
      <c r="C7696" s="1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1470</v>
      </c>
      <c r="L7696">
        <v>0</v>
      </c>
      <c r="M7696">
        <v>1958</v>
      </c>
      <c r="N7696">
        <v>0</v>
      </c>
      <c r="O7696">
        <v>98198</v>
      </c>
    </row>
    <row r="7697" spans="1:15" x14ac:dyDescent="0.25">
      <c r="A7697">
        <v>2781250100</v>
      </c>
      <c r="B7697">
        <v>20150415</v>
      </c>
      <c r="C7697" s="1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2550</v>
      </c>
      <c r="L7697">
        <v>0</v>
      </c>
      <c r="M7697">
        <v>2004</v>
      </c>
      <c r="N7697">
        <v>0</v>
      </c>
      <c r="O7697">
        <v>98038</v>
      </c>
    </row>
    <row r="7698" spans="1:15" x14ac:dyDescent="0.25">
      <c r="A7698">
        <v>3885807255</v>
      </c>
      <c r="B7698">
        <v>20150202</v>
      </c>
      <c r="C7698" s="1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2130</v>
      </c>
      <c r="L7698">
        <v>0</v>
      </c>
      <c r="M7698">
        <v>1939</v>
      </c>
      <c r="N7698">
        <v>0</v>
      </c>
      <c r="O7698">
        <v>98033</v>
      </c>
    </row>
    <row r="7699" spans="1:15" x14ac:dyDescent="0.25">
      <c r="A7699">
        <v>1774230090</v>
      </c>
      <c r="B7699">
        <v>20140613</v>
      </c>
      <c r="C7699" s="1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3650</v>
      </c>
      <c r="L7699">
        <v>0</v>
      </c>
      <c r="M7699">
        <v>1978</v>
      </c>
      <c r="N7699">
        <v>0</v>
      </c>
      <c r="O7699">
        <v>98077</v>
      </c>
    </row>
    <row r="7700" spans="1:15" x14ac:dyDescent="0.25">
      <c r="A7700">
        <v>3521069146</v>
      </c>
      <c r="B7700">
        <v>20150330</v>
      </c>
      <c r="C7700" s="1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2420</v>
      </c>
      <c r="L7700">
        <v>920</v>
      </c>
      <c r="M7700">
        <v>1994</v>
      </c>
      <c r="N7700">
        <v>0</v>
      </c>
      <c r="O7700">
        <v>98022</v>
      </c>
    </row>
    <row r="7701" spans="1:15" x14ac:dyDescent="0.25">
      <c r="A7701">
        <v>424500100</v>
      </c>
      <c r="B7701">
        <v>20141008</v>
      </c>
      <c r="C7701" s="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800</v>
      </c>
      <c r="L7701">
        <v>0</v>
      </c>
      <c r="M7701">
        <v>1955</v>
      </c>
      <c r="N7701">
        <v>0</v>
      </c>
      <c r="O7701">
        <v>98056</v>
      </c>
    </row>
    <row r="7702" spans="1:15" x14ac:dyDescent="0.25">
      <c r="A7702">
        <v>3761700053</v>
      </c>
      <c r="B7702">
        <v>20150105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3470</v>
      </c>
      <c r="L7702">
        <v>0</v>
      </c>
      <c r="M7702">
        <v>1989</v>
      </c>
      <c r="N7702">
        <v>2000</v>
      </c>
      <c r="O7702">
        <v>98034</v>
      </c>
    </row>
    <row r="7703" spans="1:15" x14ac:dyDescent="0.25">
      <c r="A7703">
        <v>2685600090</v>
      </c>
      <c r="B7703">
        <v>20141118</v>
      </c>
      <c r="C7703" s="1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1030</v>
      </c>
      <c r="L7703">
        <v>0</v>
      </c>
      <c r="M7703">
        <v>1921</v>
      </c>
      <c r="N7703">
        <v>0</v>
      </c>
      <c r="O7703">
        <v>98108</v>
      </c>
    </row>
    <row r="7704" spans="1:15" x14ac:dyDescent="0.25">
      <c r="A7704">
        <v>6381500065</v>
      </c>
      <c r="B7704">
        <v>20140729</v>
      </c>
      <c r="C7704" s="1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1630</v>
      </c>
      <c r="L7704">
        <v>0</v>
      </c>
      <c r="M7704">
        <v>1950</v>
      </c>
      <c r="N7704">
        <v>0</v>
      </c>
      <c r="O7704">
        <v>98125</v>
      </c>
    </row>
    <row r="7705" spans="1:15" x14ac:dyDescent="0.25">
      <c r="A7705">
        <v>9294300515</v>
      </c>
      <c r="B7705">
        <v>20141024</v>
      </c>
      <c r="C7705" s="1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2010</v>
      </c>
      <c r="L7705">
        <v>0</v>
      </c>
      <c r="M7705">
        <v>1951</v>
      </c>
      <c r="N7705">
        <v>1988</v>
      </c>
      <c r="O7705">
        <v>98115</v>
      </c>
    </row>
    <row r="7706" spans="1:15" x14ac:dyDescent="0.25">
      <c r="A7706">
        <v>2769602840</v>
      </c>
      <c r="B7706">
        <v>20141016</v>
      </c>
      <c r="C7706" s="1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1360</v>
      </c>
      <c r="L7706">
        <v>0</v>
      </c>
      <c r="M7706">
        <v>1910</v>
      </c>
      <c r="N7706">
        <v>0</v>
      </c>
      <c r="O7706">
        <v>98107</v>
      </c>
    </row>
    <row r="7707" spans="1:15" x14ac:dyDescent="0.25">
      <c r="A7707">
        <v>2526039156</v>
      </c>
      <c r="B7707">
        <v>20141210</v>
      </c>
      <c r="C7707" s="1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1480</v>
      </c>
      <c r="L7707">
        <v>560</v>
      </c>
      <c r="M7707">
        <v>1958</v>
      </c>
      <c r="N7707">
        <v>0</v>
      </c>
      <c r="O7707">
        <v>98177</v>
      </c>
    </row>
    <row r="7708" spans="1:15" x14ac:dyDescent="0.25">
      <c r="A7708">
        <v>7852140100</v>
      </c>
      <c r="B7708">
        <v>20141007</v>
      </c>
      <c r="C7708" s="1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2830</v>
      </c>
      <c r="L7708">
        <v>0</v>
      </c>
      <c r="M7708">
        <v>2003</v>
      </c>
      <c r="N7708">
        <v>0</v>
      </c>
      <c r="O7708">
        <v>98065</v>
      </c>
    </row>
    <row r="7709" spans="1:15" x14ac:dyDescent="0.25">
      <c r="A7709">
        <v>5522600205</v>
      </c>
      <c r="B7709">
        <v>20140917</v>
      </c>
      <c r="C7709" s="1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1280</v>
      </c>
      <c r="L7709">
        <v>760</v>
      </c>
      <c r="M7709">
        <v>1950</v>
      </c>
      <c r="N7709">
        <v>0</v>
      </c>
      <c r="O7709">
        <v>98117</v>
      </c>
    </row>
    <row r="7710" spans="1:15" x14ac:dyDescent="0.25">
      <c r="A7710">
        <v>1370802620</v>
      </c>
      <c r="B7710">
        <v>20141211</v>
      </c>
      <c r="C7710" s="1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1340</v>
      </c>
      <c r="L7710">
        <v>0</v>
      </c>
      <c r="M7710">
        <v>1941</v>
      </c>
      <c r="N7710">
        <v>0</v>
      </c>
      <c r="O7710">
        <v>98199</v>
      </c>
    </row>
    <row r="7711" spans="1:15" x14ac:dyDescent="0.25">
      <c r="A7711">
        <v>8079100210</v>
      </c>
      <c r="B7711">
        <v>20150304</v>
      </c>
      <c r="C7711" s="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2130</v>
      </c>
      <c r="L7711">
        <v>0</v>
      </c>
      <c r="M7711">
        <v>1988</v>
      </c>
      <c r="N7711">
        <v>0</v>
      </c>
      <c r="O7711">
        <v>98029</v>
      </c>
    </row>
    <row r="7712" spans="1:15" x14ac:dyDescent="0.25">
      <c r="A7712">
        <v>644200040</v>
      </c>
      <c r="B7712">
        <v>20140515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2900</v>
      </c>
      <c r="L7712">
        <v>1020</v>
      </c>
      <c r="M7712">
        <v>1990</v>
      </c>
      <c r="N7712">
        <v>0</v>
      </c>
      <c r="O7712">
        <v>98004</v>
      </c>
    </row>
    <row r="7713" spans="1:15" x14ac:dyDescent="0.25">
      <c r="A7713">
        <v>9808640090</v>
      </c>
      <c r="B7713">
        <v>20150319</v>
      </c>
      <c r="C7713" s="1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2415</v>
      </c>
      <c r="L7713">
        <v>0</v>
      </c>
      <c r="M7713">
        <v>1981</v>
      </c>
      <c r="N7713">
        <v>0</v>
      </c>
      <c r="O7713">
        <v>98033</v>
      </c>
    </row>
    <row r="7714" spans="1:15" x14ac:dyDescent="0.25">
      <c r="A7714">
        <v>5104531120</v>
      </c>
      <c r="B7714">
        <v>20150323</v>
      </c>
      <c r="C7714" s="1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3750</v>
      </c>
      <c r="L7714">
        <v>0</v>
      </c>
      <c r="M7714">
        <v>2005</v>
      </c>
      <c r="N7714">
        <v>0</v>
      </c>
      <c r="O7714">
        <v>98038</v>
      </c>
    </row>
    <row r="7715" spans="1:15" x14ac:dyDescent="0.25">
      <c r="A7715">
        <v>3575303970</v>
      </c>
      <c r="B7715">
        <v>20140716</v>
      </c>
      <c r="C7715" s="1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1010</v>
      </c>
      <c r="L7715">
        <v>0</v>
      </c>
      <c r="M7715">
        <v>1975</v>
      </c>
      <c r="N7715">
        <v>0</v>
      </c>
      <c r="O7715">
        <v>98074</v>
      </c>
    </row>
    <row r="7716" spans="1:15" x14ac:dyDescent="0.25">
      <c r="A7716">
        <v>6413100090</v>
      </c>
      <c r="B7716">
        <v>20140915</v>
      </c>
      <c r="C7716" s="1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990</v>
      </c>
      <c r="L7716">
        <v>0</v>
      </c>
      <c r="M7716">
        <v>1942</v>
      </c>
      <c r="N7716">
        <v>0</v>
      </c>
      <c r="O7716">
        <v>98125</v>
      </c>
    </row>
    <row r="7717" spans="1:15" x14ac:dyDescent="0.25">
      <c r="A7717">
        <v>2475200870</v>
      </c>
      <c r="B7717">
        <v>20140917</v>
      </c>
      <c r="C7717" s="1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1200</v>
      </c>
      <c r="L7717">
        <v>0</v>
      </c>
      <c r="M7717">
        <v>1985</v>
      </c>
      <c r="N7717">
        <v>0</v>
      </c>
      <c r="O7717">
        <v>98055</v>
      </c>
    </row>
    <row r="7718" spans="1:15" x14ac:dyDescent="0.25">
      <c r="A7718">
        <v>3423059081</v>
      </c>
      <c r="B7718">
        <v>20141009</v>
      </c>
      <c r="C7718" s="1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1060</v>
      </c>
      <c r="L7718">
        <v>0</v>
      </c>
      <c r="M7718">
        <v>1954</v>
      </c>
      <c r="N7718">
        <v>0</v>
      </c>
      <c r="O7718">
        <v>98058</v>
      </c>
    </row>
    <row r="7719" spans="1:15" x14ac:dyDescent="0.25">
      <c r="A7719">
        <v>1137410040</v>
      </c>
      <c r="B7719">
        <v>20140527</v>
      </c>
      <c r="C7719" s="1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3200</v>
      </c>
      <c r="L7719">
        <v>0</v>
      </c>
      <c r="M7719">
        <v>2005</v>
      </c>
      <c r="N7719">
        <v>0</v>
      </c>
      <c r="O7719">
        <v>98059</v>
      </c>
    </row>
    <row r="7720" spans="1:15" x14ac:dyDescent="0.25">
      <c r="A7720">
        <v>3352400330</v>
      </c>
      <c r="B7720">
        <v>20150327</v>
      </c>
      <c r="C7720" s="1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1010</v>
      </c>
      <c r="L7720">
        <v>800</v>
      </c>
      <c r="M7720">
        <v>1946</v>
      </c>
      <c r="N7720">
        <v>0</v>
      </c>
      <c r="O7720">
        <v>98178</v>
      </c>
    </row>
    <row r="7721" spans="1:15" x14ac:dyDescent="0.25">
      <c r="A7721">
        <v>2781320100</v>
      </c>
      <c r="B7721">
        <v>20150309</v>
      </c>
      <c r="C7721" s="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1670</v>
      </c>
      <c r="L7721">
        <v>0</v>
      </c>
      <c r="M7721">
        <v>1974</v>
      </c>
      <c r="N7721">
        <v>0</v>
      </c>
      <c r="O7721">
        <v>98022</v>
      </c>
    </row>
    <row r="7722" spans="1:15" x14ac:dyDescent="0.25">
      <c r="A7722">
        <v>8894000040</v>
      </c>
      <c r="B7722">
        <v>20140625</v>
      </c>
      <c r="C7722" s="1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1850</v>
      </c>
      <c r="L7722">
        <v>0</v>
      </c>
      <c r="M7722">
        <v>1953</v>
      </c>
      <c r="N7722">
        <v>0</v>
      </c>
      <c r="O7722">
        <v>98177</v>
      </c>
    </row>
    <row r="7723" spans="1:15" x14ac:dyDescent="0.25">
      <c r="A7723">
        <v>3333000775</v>
      </c>
      <c r="B7723">
        <v>20140903</v>
      </c>
      <c r="C7723" s="1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1100</v>
      </c>
      <c r="L7723">
        <v>0</v>
      </c>
      <c r="M7723">
        <v>1960</v>
      </c>
      <c r="N7723">
        <v>0</v>
      </c>
      <c r="O7723">
        <v>98118</v>
      </c>
    </row>
    <row r="7724" spans="1:15" x14ac:dyDescent="0.25">
      <c r="A7724">
        <v>9274204230</v>
      </c>
      <c r="B7724">
        <v>20140709</v>
      </c>
      <c r="C7724" s="1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830</v>
      </c>
      <c r="L7724">
        <v>830</v>
      </c>
      <c r="M7724">
        <v>1980</v>
      </c>
      <c r="N7724">
        <v>0</v>
      </c>
      <c r="O7724">
        <v>98116</v>
      </c>
    </row>
    <row r="7725" spans="1:15" x14ac:dyDescent="0.25">
      <c r="A7725">
        <v>3972900025</v>
      </c>
      <c r="B7725">
        <v>20150313</v>
      </c>
      <c r="C7725" s="1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1400</v>
      </c>
      <c r="L7725">
        <v>1000</v>
      </c>
      <c r="M7725">
        <v>1975</v>
      </c>
      <c r="N7725">
        <v>0</v>
      </c>
      <c r="O7725">
        <v>98155</v>
      </c>
    </row>
    <row r="7726" spans="1:15" x14ac:dyDescent="0.25">
      <c r="A7726">
        <v>1159400220</v>
      </c>
      <c r="B7726">
        <v>20140529</v>
      </c>
      <c r="C7726" s="1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1890</v>
      </c>
      <c r="L7726">
        <v>1010</v>
      </c>
      <c r="M7726">
        <v>1967</v>
      </c>
      <c r="N7726">
        <v>0</v>
      </c>
      <c r="O7726">
        <v>98005</v>
      </c>
    </row>
    <row r="7727" spans="1:15" x14ac:dyDescent="0.25">
      <c r="A7727">
        <v>3876313030</v>
      </c>
      <c r="B7727">
        <v>20140520</v>
      </c>
      <c r="C7727" s="1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1470</v>
      </c>
      <c r="L7727">
        <v>670</v>
      </c>
      <c r="M7727">
        <v>1976</v>
      </c>
      <c r="N7727">
        <v>0</v>
      </c>
      <c r="O7727">
        <v>98072</v>
      </c>
    </row>
    <row r="7728" spans="1:15" x14ac:dyDescent="0.25">
      <c r="A7728">
        <v>2856100515</v>
      </c>
      <c r="B7728">
        <v>20140805</v>
      </c>
      <c r="C7728" s="1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1940</v>
      </c>
      <c r="L7728">
        <v>730</v>
      </c>
      <c r="M7728">
        <v>1929</v>
      </c>
      <c r="N7728">
        <v>2010</v>
      </c>
      <c r="O7728">
        <v>98117</v>
      </c>
    </row>
    <row r="7729" spans="1:15" x14ac:dyDescent="0.25">
      <c r="A7729">
        <v>4239400730</v>
      </c>
      <c r="B7729">
        <v>20140625</v>
      </c>
      <c r="C7729" s="1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1090</v>
      </c>
      <c r="L7729">
        <v>0</v>
      </c>
      <c r="M7729">
        <v>1969</v>
      </c>
      <c r="N7729">
        <v>0</v>
      </c>
      <c r="O7729">
        <v>98092</v>
      </c>
    </row>
    <row r="7730" spans="1:15" x14ac:dyDescent="0.25">
      <c r="A7730">
        <v>1826059042</v>
      </c>
      <c r="B7730">
        <v>20140923</v>
      </c>
      <c r="C7730" s="1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1970</v>
      </c>
      <c r="L7730">
        <v>0</v>
      </c>
      <c r="M7730">
        <v>1990</v>
      </c>
      <c r="N7730">
        <v>0</v>
      </c>
      <c r="O7730">
        <v>98011</v>
      </c>
    </row>
    <row r="7731" spans="1:15" x14ac:dyDescent="0.25">
      <c r="A7731">
        <v>3869900155</v>
      </c>
      <c r="B7731">
        <v>20150326</v>
      </c>
      <c r="C7731" s="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980</v>
      </c>
      <c r="L7731">
        <v>270</v>
      </c>
      <c r="M7731">
        <v>1996</v>
      </c>
      <c r="N7731">
        <v>0</v>
      </c>
      <c r="O7731">
        <v>98136</v>
      </c>
    </row>
    <row r="7732" spans="1:15" x14ac:dyDescent="0.25">
      <c r="A7732">
        <v>2600010220</v>
      </c>
      <c r="B7732">
        <v>20150326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3690</v>
      </c>
      <c r="L7732">
        <v>350</v>
      </c>
      <c r="M7732">
        <v>1984</v>
      </c>
      <c r="N7732">
        <v>0</v>
      </c>
      <c r="O7732">
        <v>98006</v>
      </c>
    </row>
    <row r="7733" spans="1:15" x14ac:dyDescent="0.25">
      <c r="A7733">
        <v>9290870040</v>
      </c>
      <c r="B7733">
        <v>20141117</v>
      </c>
      <c r="C7733" s="1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3220</v>
      </c>
      <c r="L7733">
        <v>0</v>
      </c>
      <c r="M7733">
        <v>1993</v>
      </c>
      <c r="N7733">
        <v>0</v>
      </c>
      <c r="O7733">
        <v>98053</v>
      </c>
    </row>
    <row r="7734" spans="1:15" x14ac:dyDescent="0.25">
      <c r="A7734">
        <v>5347200175</v>
      </c>
      <c r="B7734">
        <v>20150319</v>
      </c>
      <c r="C7734" s="1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810</v>
      </c>
      <c r="L7734">
        <v>500</v>
      </c>
      <c r="M7734">
        <v>1944</v>
      </c>
      <c r="N7734">
        <v>0</v>
      </c>
      <c r="O7734">
        <v>98126</v>
      </c>
    </row>
    <row r="7735" spans="1:15" x14ac:dyDescent="0.25">
      <c r="A7735">
        <v>3810000455</v>
      </c>
      <c r="B7735">
        <v>20140908</v>
      </c>
      <c r="C7735" s="1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1300</v>
      </c>
      <c r="L7735">
        <v>760</v>
      </c>
      <c r="M7735">
        <v>1960</v>
      </c>
      <c r="N7735">
        <v>0</v>
      </c>
      <c r="O7735">
        <v>98178</v>
      </c>
    </row>
    <row r="7736" spans="1:15" x14ac:dyDescent="0.25">
      <c r="A7736">
        <v>1962200037</v>
      </c>
      <c r="B7736">
        <v>20140502</v>
      </c>
      <c r="C7736" s="1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1470</v>
      </c>
      <c r="L7736">
        <v>280</v>
      </c>
      <c r="M7736">
        <v>2005</v>
      </c>
      <c r="N7736">
        <v>0</v>
      </c>
      <c r="O7736">
        <v>98102</v>
      </c>
    </row>
    <row r="7737" spans="1:15" x14ac:dyDescent="0.25">
      <c r="A7737">
        <v>795001930</v>
      </c>
      <c r="B7737">
        <v>20141007</v>
      </c>
      <c r="C7737" s="1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1150</v>
      </c>
      <c r="L7737">
        <v>0</v>
      </c>
      <c r="M7737">
        <v>1946</v>
      </c>
      <c r="N7737">
        <v>0</v>
      </c>
      <c r="O7737">
        <v>98168</v>
      </c>
    </row>
    <row r="7738" spans="1:15" x14ac:dyDescent="0.25">
      <c r="A7738">
        <v>3905080730</v>
      </c>
      <c r="B7738">
        <v>20150223</v>
      </c>
      <c r="C7738" s="1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2050</v>
      </c>
      <c r="L7738">
        <v>0</v>
      </c>
      <c r="M7738">
        <v>1994</v>
      </c>
      <c r="N7738">
        <v>0</v>
      </c>
      <c r="O7738">
        <v>98029</v>
      </c>
    </row>
    <row r="7739" spans="1:15" x14ac:dyDescent="0.25">
      <c r="A7739">
        <v>8651611110</v>
      </c>
      <c r="B7739">
        <v>20140905</v>
      </c>
      <c r="C7739" s="1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3230</v>
      </c>
      <c r="L7739">
        <v>0</v>
      </c>
      <c r="M7739">
        <v>1999</v>
      </c>
      <c r="N7739">
        <v>0</v>
      </c>
      <c r="O7739">
        <v>98074</v>
      </c>
    </row>
    <row r="7740" spans="1:15" x14ac:dyDescent="0.25">
      <c r="A7740">
        <v>5411600210</v>
      </c>
      <c r="B7740">
        <v>20140812</v>
      </c>
      <c r="C7740" s="1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2940</v>
      </c>
      <c r="L7740">
        <v>1230</v>
      </c>
      <c r="M7740">
        <v>2005</v>
      </c>
      <c r="N7740">
        <v>0</v>
      </c>
      <c r="O7740">
        <v>98074</v>
      </c>
    </row>
    <row r="7741" spans="1:15" x14ac:dyDescent="0.25">
      <c r="A7741">
        <v>7519000665</v>
      </c>
      <c r="B7741">
        <v>20150408</v>
      </c>
      <c r="C7741" s="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1220</v>
      </c>
      <c r="L7741">
        <v>720</v>
      </c>
      <c r="M7741">
        <v>1926</v>
      </c>
      <c r="N7741">
        <v>0</v>
      </c>
      <c r="O7741">
        <v>98117</v>
      </c>
    </row>
    <row r="7742" spans="1:15" x14ac:dyDescent="0.25">
      <c r="A7742">
        <v>4217400120</v>
      </c>
      <c r="B7742">
        <v>20141125</v>
      </c>
      <c r="C7742" s="1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1690</v>
      </c>
      <c r="L7742">
        <v>700</v>
      </c>
      <c r="M7742">
        <v>1936</v>
      </c>
      <c r="N7742">
        <v>0</v>
      </c>
      <c r="O7742">
        <v>98105</v>
      </c>
    </row>
    <row r="7743" spans="1:15" x14ac:dyDescent="0.25">
      <c r="A7743">
        <v>3586500665</v>
      </c>
      <c r="B7743">
        <v>20150112</v>
      </c>
      <c r="C7743" s="1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1440</v>
      </c>
      <c r="L7743">
        <v>0</v>
      </c>
      <c r="M7743">
        <v>1951</v>
      </c>
      <c r="N7743">
        <v>0</v>
      </c>
      <c r="O7743">
        <v>98177</v>
      </c>
    </row>
    <row r="7744" spans="1:15" x14ac:dyDescent="0.25">
      <c r="A7744">
        <v>2582500110</v>
      </c>
      <c r="B7744">
        <v>20141007</v>
      </c>
      <c r="C7744" s="1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2230</v>
      </c>
      <c r="L7744">
        <v>0</v>
      </c>
      <c r="M7744">
        <v>2003</v>
      </c>
      <c r="N7744">
        <v>0</v>
      </c>
      <c r="O7744">
        <v>98092</v>
      </c>
    </row>
    <row r="7745" spans="1:15" x14ac:dyDescent="0.25">
      <c r="A7745">
        <v>6749700031</v>
      </c>
      <c r="B7745">
        <v>20140609</v>
      </c>
      <c r="C7745" s="1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1210</v>
      </c>
      <c r="L7745">
        <v>0</v>
      </c>
      <c r="M7745">
        <v>2008</v>
      </c>
      <c r="N7745">
        <v>0</v>
      </c>
      <c r="O7745">
        <v>98103</v>
      </c>
    </row>
    <row r="7746" spans="1:15" x14ac:dyDescent="0.25">
      <c r="A7746">
        <v>4136800205</v>
      </c>
      <c r="B7746">
        <v>20150219</v>
      </c>
      <c r="C7746" s="1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750</v>
      </c>
      <c r="L7746">
        <v>0</v>
      </c>
      <c r="M7746">
        <v>1945</v>
      </c>
      <c r="N7746">
        <v>0</v>
      </c>
      <c r="O7746">
        <v>98178</v>
      </c>
    </row>
    <row r="7747" spans="1:15" x14ac:dyDescent="0.25">
      <c r="A7747">
        <v>3438503120</v>
      </c>
      <c r="B7747">
        <v>20150330</v>
      </c>
      <c r="C7747" s="1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1770</v>
      </c>
      <c r="L7747">
        <v>0</v>
      </c>
      <c r="M7747">
        <v>1966</v>
      </c>
      <c r="N7747">
        <v>0</v>
      </c>
      <c r="O7747">
        <v>98106</v>
      </c>
    </row>
    <row r="7748" spans="1:15" x14ac:dyDescent="0.25">
      <c r="A7748">
        <v>1922069089</v>
      </c>
      <c r="B7748">
        <v>20150324</v>
      </c>
      <c r="C7748" s="1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1020</v>
      </c>
      <c r="L7748">
        <v>0</v>
      </c>
      <c r="M7748">
        <v>1961</v>
      </c>
      <c r="N7748">
        <v>0</v>
      </c>
      <c r="O7748">
        <v>98042</v>
      </c>
    </row>
    <row r="7749" spans="1:15" x14ac:dyDescent="0.25">
      <c r="A7749">
        <v>4099501215</v>
      </c>
      <c r="B7749">
        <v>20140603</v>
      </c>
      <c r="C7749" s="1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2050</v>
      </c>
      <c r="L7749">
        <v>0</v>
      </c>
      <c r="M7749">
        <v>1951</v>
      </c>
      <c r="N7749">
        <v>0</v>
      </c>
      <c r="O7749">
        <v>98040</v>
      </c>
    </row>
    <row r="7750" spans="1:15" x14ac:dyDescent="0.25">
      <c r="A7750">
        <v>3325069025</v>
      </c>
      <c r="B7750">
        <v>20150508</v>
      </c>
      <c r="C7750" s="1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1480</v>
      </c>
      <c r="L7750">
        <v>520</v>
      </c>
      <c r="M7750">
        <v>1978</v>
      </c>
      <c r="N7750">
        <v>0</v>
      </c>
      <c r="O7750">
        <v>98074</v>
      </c>
    </row>
    <row r="7751" spans="1:15" x14ac:dyDescent="0.25">
      <c r="A7751">
        <v>4058200985</v>
      </c>
      <c r="B7751">
        <v>20140911</v>
      </c>
      <c r="C7751" s="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1090</v>
      </c>
      <c r="L7751">
        <v>1090</v>
      </c>
      <c r="M7751">
        <v>1954</v>
      </c>
      <c r="N7751">
        <v>0</v>
      </c>
      <c r="O7751">
        <v>98178</v>
      </c>
    </row>
    <row r="7752" spans="1:15" x14ac:dyDescent="0.25">
      <c r="A7752">
        <v>3031200246</v>
      </c>
      <c r="B7752">
        <v>20140711</v>
      </c>
      <c r="C7752" s="1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920</v>
      </c>
      <c r="L7752">
        <v>0</v>
      </c>
      <c r="M7752">
        <v>1952</v>
      </c>
      <c r="N7752">
        <v>0</v>
      </c>
      <c r="O7752">
        <v>98118</v>
      </c>
    </row>
    <row r="7753" spans="1:15" x14ac:dyDescent="0.25">
      <c r="A7753">
        <v>624101110</v>
      </c>
      <c r="B7753">
        <v>20141002</v>
      </c>
      <c r="C7753" s="1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3440</v>
      </c>
      <c r="L7753">
        <v>0</v>
      </c>
      <c r="M7753">
        <v>1982</v>
      </c>
      <c r="N7753">
        <v>0</v>
      </c>
      <c r="O7753">
        <v>98077</v>
      </c>
    </row>
    <row r="7754" spans="1:15" x14ac:dyDescent="0.25">
      <c r="A7754">
        <v>4046700210</v>
      </c>
      <c r="B7754">
        <v>20140629</v>
      </c>
      <c r="C7754" s="1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1610</v>
      </c>
      <c r="L7754">
        <v>0</v>
      </c>
      <c r="M7754">
        <v>1986</v>
      </c>
      <c r="N7754">
        <v>0</v>
      </c>
      <c r="O7754">
        <v>98014</v>
      </c>
    </row>
    <row r="7755" spans="1:15" x14ac:dyDescent="0.25">
      <c r="A7755">
        <v>2916200065</v>
      </c>
      <c r="B7755">
        <v>20150115</v>
      </c>
      <c r="C7755" s="1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1470</v>
      </c>
      <c r="L7755">
        <v>400</v>
      </c>
      <c r="M7755">
        <v>1936</v>
      </c>
      <c r="N7755">
        <v>0</v>
      </c>
      <c r="O7755">
        <v>98133</v>
      </c>
    </row>
    <row r="7756" spans="1:15" x14ac:dyDescent="0.25">
      <c r="A7756">
        <v>6141100038</v>
      </c>
      <c r="B7756">
        <v>20140602</v>
      </c>
      <c r="C7756" s="1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1000</v>
      </c>
      <c r="L7756">
        <v>110</v>
      </c>
      <c r="M7756">
        <v>1947</v>
      </c>
      <c r="N7756">
        <v>0</v>
      </c>
      <c r="O7756">
        <v>98133</v>
      </c>
    </row>
    <row r="7757" spans="1:15" x14ac:dyDescent="0.25">
      <c r="A7757">
        <v>2806800090</v>
      </c>
      <c r="B7757">
        <v>20141104</v>
      </c>
      <c r="C7757" s="1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1270</v>
      </c>
      <c r="L7757">
        <v>930</v>
      </c>
      <c r="M7757">
        <v>1978</v>
      </c>
      <c r="N7757">
        <v>0</v>
      </c>
      <c r="O7757">
        <v>98011</v>
      </c>
    </row>
    <row r="7758" spans="1:15" x14ac:dyDescent="0.25">
      <c r="A7758">
        <v>312000265</v>
      </c>
      <c r="B7758">
        <v>20150504</v>
      </c>
      <c r="C7758" s="1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790</v>
      </c>
      <c r="L7758">
        <v>0</v>
      </c>
      <c r="M7758">
        <v>1950</v>
      </c>
      <c r="N7758">
        <v>0</v>
      </c>
      <c r="O7758">
        <v>98136</v>
      </c>
    </row>
    <row r="7759" spans="1:15" x14ac:dyDescent="0.25">
      <c r="A7759">
        <v>2938200040</v>
      </c>
      <c r="B7759">
        <v>20141211</v>
      </c>
      <c r="C7759" s="1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1630</v>
      </c>
      <c r="L7759">
        <v>0</v>
      </c>
      <c r="M7759">
        <v>1963</v>
      </c>
      <c r="N7759">
        <v>0</v>
      </c>
      <c r="O7759">
        <v>98022</v>
      </c>
    </row>
    <row r="7760" spans="1:15" x14ac:dyDescent="0.25">
      <c r="A7760">
        <v>114101161</v>
      </c>
      <c r="B7760">
        <v>20140829</v>
      </c>
      <c r="C7760" s="1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1220</v>
      </c>
      <c r="L7760">
        <v>880</v>
      </c>
      <c r="M7760">
        <v>1949</v>
      </c>
      <c r="N7760">
        <v>0</v>
      </c>
      <c r="O7760">
        <v>98028</v>
      </c>
    </row>
    <row r="7761" spans="1:15" x14ac:dyDescent="0.25">
      <c r="A7761">
        <v>1862400353</v>
      </c>
      <c r="B7761">
        <v>20150326</v>
      </c>
      <c r="C7761" s="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2210</v>
      </c>
      <c r="L7761">
        <v>480</v>
      </c>
      <c r="M7761">
        <v>1940</v>
      </c>
      <c r="N7761">
        <v>2009</v>
      </c>
      <c r="O7761">
        <v>98117</v>
      </c>
    </row>
    <row r="7762" spans="1:15" x14ac:dyDescent="0.25">
      <c r="A7762">
        <v>179000100</v>
      </c>
      <c r="B7762">
        <v>20140826</v>
      </c>
      <c r="C7762" s="1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600</v>
      </c>
      <c r="L7762">
        <v>0</v>
      </c>
      <c r="M7762">
        <v>1922</v>
      </c>
      <c r="N7762">
        <v>0</v>
      </c>
      <c r="O7762">
        <v>98168</v>
      </c>
    </row>
    <row r="7763" spans="1:15" x14ac:dyDescent="0.25">
      <c r="A7763">
        <v>7812800865</v>
      </c>
      <c r="B7763">
        <v>20141119</v>
      </c>
      <c r="C7763" s="1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810</v>
      </c>
      <c r="L7763">
        <v>0</v>
      </c>
      <c r="M7763">
        <v>1944</v>
      </c>
      <c r="N7763">
        <v>0</v>
      </c>
      <c r="O7763">
        <v>98178</v>
      </c>
    </row>
    <row r="7764" spans="1:15" x14ac:dyDescent="0.25">
      <c r="A7764">
        <v>809002390</v>
      </c>
      <c r="B7764">
        <v>20150115</v>
      </c>
      <c r="C7764" s="1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1660</v>
      </c>
      <c r="L7764">
        <v>0</v>
      </c>
      <c r="M7764">
        <v>1919</v>
      </c>
      <c r="N7764">
        <v>0</v>
      </c>
      <c r="O7764">
        <v>98109</v>
      </c>
    </row>
    <row r="7765" spans="1:15" x14ac:dyDescent="0.25">
      <c r="A7765">
        <v>2925059294</v>
      </c>
      <c r="B7765">
        <v>20150327</v>
      </c>
      <c r="C7765" s="1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1200</v>
      </c>
      <c r="L7765">
        <v>680</v>
      </c>
      <c r="M7765">
        <v>1968</v>
      </c>
      <c r="N7765">
        <v>0</v>
      </c>
      <c r="O7765">
        <v>98004</v>
      </c>
    </row>
    <row r="7766" spans="1:15" x14ac:dyDescent="0.25">
      <c r="A7766">
        <v>7574200210</v>
      </c>
      <c r="B7766">
        <v>20140618</v>
      </c>
      <c r="C7766" s="1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2310</v>
      </c>
      <c r="L7766">
        <v>0</v>
      </c>
      <c r="M7766">
        <v>1968</v>
      </c>
      <c r="N7766">
        <v>0</v>
      </c>
      <c r="O7766">
        <v>98010</v>
      </c>
    </row>
    <row r="7767" spans="1:15" x14ac:dyDescent="0.25">
      <c r="A7767">
        <v>5634500775</v>
      </c>
      <c r="B7767">
        <v>20150130</v>
      </c>
      <c r="C7767" s="1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2650</v>
      </c>
      <c r="L7767">
        <v>0</v>
      </c>
      <c r="M7767">
        <v>1930</v>
      </c>
      <c r="N7767">
        <v>0</v>
      </c>
      <c r="O7767">
        <v>98028</v>
      </c>
    </row>
    <row r="7768" spans="1:15" x14ac:dyDescent="0.25">
      <c r="A7768">
        <v>8965460090</v>
      </c>
      <c r="B7768">
        <v>20150407</v>
      </c>
      <c r="C7768" s="1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3130</v>
      </c>
      <c r="L7768">
        <v>0</v>
      </c>
      <c r="M7768">
        <v>1995</v>
      </c>
      <c r="N7768">
        <v>0</v>
      </c>
      <c r="O7768">
        <v>98006</v>
      </c>
    </row>
    <row r="7769" spans="1:15" x14ac:dyDescent="0.25">
      <c r="A7769">
        <v>1796350300</v>
      </c>
      <c r="B7769">
        <v>20140710</v>
      </c>
      <c r="C7769" s="1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860</v>
      </c>
      <c r="L7769">
        <v>0</v>
      </c>
      <c r="M7769">
        <v>1983</v>
      </c>
      <c r="N7769">
        <v>0</v>
      </c>
      <c r="O7769">
        <v>98042</v>
      </c>
    </row>
    <row r="7770" spans="1:15" x14ac:dyDescent="0.25">
      <c r="A7770">
        <v>428000150</v>
      </c>
      <c r="B7770">
        <v>20140718</v>
      </c>
      <c r="C7770" s="1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990</v>
      </c>
      <c r="L7770">
        <v>0</v>
      </c>
      <c r="M7770">
        <v>1961</v>
      </c>
      <c r="N7770">
        <v>0</v>
      </c>
      <c r="O7770">
        <v>98056</v>
      </c>
    </row>
    <row r="7771" spans="1:15" x14ac:dyDescent="0.25">
      <c r="A7771">
        <v>2323089009</v>
      </c>
      <c r="B7771">
        <v>20150119</v>
      </c>
      <c r="C7771" s="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4030</v>
      </c>
      <c r="L7771">
        <v>0</v>
      </c>
      <c r="M7771">
        <v>2006</v>
      </c>
      <c r="N7771">
        <v>0</v>
      </c>
      <c r="O7771">
        <v>98045</v>
      </c>
    </row>
    <row r="7772" spans="1:15" x14ac:dyDescent="0.25">
      <c r="A7772">
        <v>3528900735</v>
      </c>
      <c r="B7772">
        <v>20140910</v>
      </c>
      <c r="C7772" s="1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1570</v>
      </c>
      <c r="L7772">
        <v>210</v>
      </c>
      <c r="M7772">
        <v>2007</v>
      </c>
      <c r="N7772">
        <v>0</v>
      </c>
      <c r="O7772">
        <v>98109</v>
      </c>
    </row>
    <row r="7773" spans="1:15" x14ac:dyDescent="0.25">
      <c r="A7773">
        <v>3904100220</v>
      </c>
      <c r="B7773">
        <v>20141209</v>
      </c>
      <c r="C7773" s="1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740</v>
      </c>
      <c r="L7773">
        <v>740</v>
      </c>
      <c r="M7773">
        <v>1919</v>
      </c>
      <c r="N7773">
        <v>0</v>
      </c>
      <c r="O7773">
        <v>98118</v>
      </c>
    </row>
    <row r="7774" spans="1:15" x14ac:dyDescent="0.25">
      <c r="A7774">
        <v>254000735</v>
      </c>
      <c r="B7774">
        <v>20140806</v>
      </c>
      <c r="C7774" s="1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1140</v>
      </c>
      <c r="L7774">
        <v>0</v>
      </c>
      <c r="M7774">
        <v>1911</v>
      </c>
      <c r="N7774">
        <v>0</v>
      </c>
      <c r="O7774">
        <v>98146</v>
      </c>
    </row>
    <row r="7775" spans="1:15" x14ac:dyDescent="0.25">
      <c r="A7775">
        <v>7893205080</v>
      </c>
      <c r="B7775">
        <v>20141007</v>
      </c>
      <c r="C7775" s="1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1230</v>
      </c>
      <c r="L7775">
        <v>0</v>
      </c>
      <c r="M7775">
        <v>1962</v>
      </c>
      <c r="N7775">
        <v>0</v>
      </c>
      <c r="O7775">
        <v>98198</v>
      </c>
    </row>
    <row r="7776" spans="1:15" x14ac:dyDescent="0.25">
      <c r="A7776">
        <v>4397010300</v>
      </c>
      <c r="B7776">
        <v>20141113</v>
      </c>
      <c r="C7776" s="1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3080</v>
      </c>
      <c r="L7776">
        <v>0</v>
      </c>
      <c r="M7776">
        <v>1993</v>
      </c>
      <c r="N7776">
        <v>0</v>
      </c>
      <c r="O7776">
        <v>98042</v>
      </c>
    </row>
    <row r="7777" spans="1:15" x14ac:dyDescent="0.25">
      <c r="A7777">
        <v>1150000740</v>
      </c>
      <c r="B7777">
        <v>20141003</v>
      </c>
      <c r="C7777" s="1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1990</v>
      </c>
      <c r="L7777">
        <v>0</v>
      </c>
      <c r="M7777">
        <v>1989</v>
      </c>
      <c r="N7777">
        <v>0</v>
      </c>
      <c r="O7777">
        <v>98029</v>
      </c>
    </row>
    <row r="7778" spans="1:15" x14ac:dyDescent="0.25">
      <c r="A7778">
        <v>1926049141</v>
      </c>
      <c r="B7778">
        <v>20141010</v>
      </c>
      <c r="C7778" s="1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700</v>
      </c>
      <c r="L7778">
        <v>0</v>
      </c>
      <c r="M7778">
        <v>1945</v>
      </c>
      <c r="N7778">
        <v>0</v>
      </c>
      <c r="O7778">
        <v>98133</v>
      </c>
    </row>
    <row r="7779" spans="1:15" x14ac:dyDescent="0.25">
      <c r="A7779">
        <v>7011201016</v>
      </c>
      <c r="B7779">
        <v>20141001</v>
      </c>
      <c r="C7779" s="1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1320</v>
      </c>
      <c r="L7779">
        <v>380</v>
      </c>
      <c r="M7779">
        <v>2002</v>
      </c>
      <c r="N7779">
        <v>0</v>
      </c>
      <c r="O7779">
        <v>98119</v>
      </c>
    </row>
    <row r="7780" spans="1:15" x14ac:dyDescent="0.25">
      <c r="A7780">
        <v>3028200100</v>
      </c>
      <c r="B7780">
        <v>20140826</v>
      </c>
      <c r="C7780" s="1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860</v>
      </c>
      <c r="L7780">
        <v>0</v>
      </c>
      <c r="M7780">
        <v>1942</v>
      </c>
      <c r="N7780">
        <v>0</v>
      </c>
      <c r="O7780">
        <v>98168</v>
      </c>
    </row>
    <row r="7781" spans="1:15" x14ac:dyDescent="0.25">
      <c r="A7781">
        <v>8081010040</v>
      </c>
      <c r="B7781">
        <v>20140911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2160</v>
      </c>
      <c r="L7781">
        <v>1000</v>
      </c>
      <c r="M7781">
        <v>1991</v>
      </c>
      <c r="N7781">
        <v>0</v>
      </c>
      <c r="O7781">
        <v>98006</v>
      </c>
    </row>
    <row r="7782" spans="1:15" x14ac:dyDescent="0.25">
      <c r="A7782">
        <v>3023049186</v>
      </c>
      <c r="B7782">
        <v>20150416</v>
      </c>
      <c r="C7782" s="1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1840</v>
      </c>
      <c r="L7782">
        <v>660</v>
      </c>
      <c r="M7782">
        <v>1954</v>
      </c>
      <c r="N7782">
        <v>0</v>
      </c>
      <c r="O7782">
        <v>98166</v>
      </c>
    </row>
    <row r="7783" spans="1:15" x14ac:dyDescent="0.25">
      <c r="A7783">
        <v>8029900110</v>
      </c>
      <c r="B7783">
        <v>20141114</v>
      </c>
      <c r="C7783" s="1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3000</v>
      </c>
      <c r="L7783">
        <v>0</v>
      </c>
      <c r="M7783">
        <v>2001</v>
      </c>
      <c r="N7783">
        <v>0</v>
      </c>
      <c r="O7783">
        <v>98031</v>
      </c>
    </row>
    <row r="7784" spans="1:15" x14ac:dyDescent="0.25">
      <c r="A7784">
        <v>9367200205</v>
      </c>
      <c r="B7784">
        <v>20150324</v>
      </c>
      <c r="C7784" s="1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1670</v>
      </c>
      <c r="L7784">
        <v>0</v>
      </c>
      <c r="M7784">
        <v>1954</v>
      </c>
      <c r="N7784">
        <v>1975</v>
      </c>
      <c r="O7784">
        <v>98033</v>
      </c>
    </row>
    <row r="7785" spans="1:15" x14ac:dyDescent="0.25">
      <c r="A7785">
        <v>5550300205</v>
      </c>
      <c r="B7785">
        <v>20150413</v>
      </c>
      <c r="C7785" s="1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690</v>
      </c>
      <c r="L7785">
        <v>0</v>
      </c>
      <c r="M7785">
        <v>1943</v>
      </c>
      <c r="N7785">
        <v>0</v>
      </c>
      <c r="O7785">
        <v>98126</v>
      </c>
    </row>
    <row r="7786" spans="1:15" x14ac:dyDescent="0.25">
      <c r="A7786">
        <v>8820901415</v>
      </c>
      <c r="B7786">
        <v>20140529</v>
      </c>
      <c r="C7786" s="1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800</v>
      </c>
      <c r="L7786">
        <v>440</v>
      </c>
      <c r="M7786">
        <v>1987</v>
      </c>
      <c r="N7786">
        <v>0</v>
      </c>
      <c r="O7786">
        <v>98125</v>
      </c>
    </row>
    <row r="7787" spans="1:15" x14ac:dyDescent="0.25">
      <c r="A7787">
        <v>6018500120</v>
      </c>
      <c r="B7787">
        <v>20150220</v>
      </c>
      <c r="C7787" s="1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900</v>
      </c>
      <c r="L7787">
        <v>0</v>
      </c>
      <c r="M7787">
        <v>1930</v>
      </c>
      <c r="N7787">
        <v>1990</v>
      </c>
      <c r="O7787">
        <v>98022</v>
      </c>
    </row>
    <row r="7788" spans="1:15" x14ac:dyDescent="0.25">
      <c r="A7788">
        <v>3826000665</v>
      </c>
      <c r="B7788">
        <v>20140522</v>
      </c>
      <c r="C7788" s="1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1400</v>
      </c>
      <c r="L7788">
        <v>800</v>
      </c>
      <c r="M7788">
        <v>1942</v>
      </c>
      <c r="N7788">
        <v>0</v>
      </c>
      <c r="O7788">
        <v>98168</v>
      </c>
    </row>
    <row r="7789" spans="1:15" x14ac:dyDescent="0.25">
      <c r="A7789">
        <v>1025079086</v>
      </c>
      <c r="B7789">
        <v>20140820</v>
      </c>
      <c r="C7789" s="1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960</v>
      </c>
      <c r="L7789">
        <v>0</v>
      </c>
      <c r="M7789">
        <v>1985</v>
      </c>
      <c r="N7789">
        <v>0</v>
      </c>
      <c r="O7789">
        <v>98014</v>
      </c>
    </row>
    <row r="7790" spans="1:15" x14ac:dyDescent="0.25">
      <c r="A7790">
        <v>2621660040</v>
      </c>
      <c r="B7790">
        <v>20140629</v>
      </c>
      <c r="C7790" s="1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1300</v>
      </c>
      <c r="L7790">
        <v>830</v>
      </c>
      <c r="M7790">
        <v>1991</v>
      </c>
      <c r="N7790">
        <v>0</v>
      </c>
      <c r="O7790">
        <v>98118</v>
      </c>
    </row>
    <row r="7791" spans="1:15" x14ac:dyDescent="0.25">
      <c r="A7791">
        <v>8731982550</v>
      </c>
      <c r="B7791">
        <v>20141210</v>
      </c>
      <c r="C7791" s="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2020</v>
      </c>
      <c r="L7791">
        <v>0</v>
      </c>
      <c r="M7791">
        <v>1969</v>
      </c>
      <c r="N7791">
        <v>0</v>
      </c>
      <c r="O7791">
        <v>98023</v>
      </c>
    </row>
    <row r="7792" spans="1:15" x14ac:dyDescent="0.25">
      <c r="A7792">
        <v>4324500180</v>
      </c>
      <c r="B7792">
        <v>20140926</v>
      </c>
      <c r="C7792" s="1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1060</v>
      </c>
      <c r="L7792">
        <v>0</v>
      </c>
      <c r="M7792">
        <v>1959</v>
      </c>
      <c r="N7792">
        <v>0</v>
      </c>
      <c r="O7792">
        <v>98032</v>
      </c>
    </row>
    <row r="7793" spans="1:15" x14ac:dyDescent="0.25">
      <c r="A7793">
        <v>1702901485</v>
      </c>
      <c r="B7793">
        <v>20140603</v>
      </c>
      <c r="C7793" s="1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1130</v>
      </c>
      <c r="L7793">
        <v>100</v>
      </c>
      <c r="M7793">
        <v>1906</v>
      </c>
      <c r="N7793">
        <v>0</v>
      </c>
      <c r="O7793">
        <v>98118</v>
      </c>
    </row>
    <row r="7794" spans="1:15" x14ac:dyDescent="0.25">
      <c r="A7794">
        <v>251300110</v>
      </c>
      <c r="B7794">
        <v>20140731</v>
      </c>
      <c r="C7794" s="1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2510</v>
      </c>
      <c r="L7794">
        <v>0</v>
      </c>
      <c r="M7794">
        <v>1988</v>
      </c>
      <c r="N7794">
        <v>0</v>
      </c>
      <c r="O7794">
        <v>98003</v>
      </c>
    </row>
    <row r="7795" spans="1:15" x14ac:dyDescent="0.25">
      <c r="A7795">
        <v>251300110</v>
      </c>
      <c r="B7795">
        <v>20150114</v>
      </c>
      <c r="C7795" s="1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2510</v>
      </c>
      <c r="L7795">
        <v>0</v>
      </c>
      <c r="M7795">
        <v>1988</v>
      </c>
      <c r="N7795">
        <v>0</v>
      </c>
      <c r="O7795">
        <v>98003</v>
      </c>
    </row>
    <row r="7796" spans="1:15" x14ac:dyDescent="0.25">
      <c r="A7796">
        <v>461002615</v>
      </c>
      <c r="B7796">
        <v>20141202</v>
      </c>
      <c r="C7796" s="1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1530</v>
      </c>
      <c r="L7796">
        <v>1190</v>
      </c>
      <c r="M7796">
        <v>1939</v>
      </c>
      <c r="N7796">
        <v>0</v>
      </c>
      <c r="O7796">
        <v>98117</v>
      </c>
    </row>
    <row r="7797" spans="1:15" x14ac:dyDescent="0.25">
      <c r="A7797">
        <v>8091401030</v>
      </c>
      <c r="B7797">
        <v>20150422</v>
      </c>
      <c r="C7797" s="1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1070</v>
      </c>
      <c r="L7797">
        <v>0</v>
      </c>
      <c r="M7797">
        <v>1984</v>
      </c>
      <c r="N7797">
        <v>0</v>
      </c>
      <c r="O7797">
        <v>98030</v>
      </c>
    </row>
    <row r="7798" spans="1:15" x14ac:dyDescent="0.25">
      <c r="A7798">
        <v>3924500040</v>
      </c>
      <c r="B7798">
        <v>20150413</v>
      </c>
      <c r="C7798" s="1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3580</v>
      </c>
      <c r="L7798">
        <v>0</v>
      </c>
      <c r="M7798">
        <v>1990</v>
      </c>
      <c r="N7798">
        <v>0</v>
      </c>
      <c r="O7798">
        <v>98024</v>
      </c>
    </row>
    <row r="7799" spans="1:15" x14ac:dyDescent="0.25">
      <c r="A7799">
        <v>9432900040</v>
      </c>
      <c r="B7799">
        <v>20140729</v>
      </c>
      <c r="C7799" s="1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2230</v>
      </c>
      <c r="L7799">
        <v>0</v>
      </c>
      <c r="M7799">
        <v>1994</v>
      </c>
      <c r="N7799">
        <v>0</v>
      </c>
      <c r="O7799">
        <v>98022</v>
      </c>
    </row>
    <row r="7800" spans="1:15" x14ac:dyDescent="0.25">
      <c r="A7800">
        <v>2426049125</v>
      </c>
      <c r="B7800">
        <v>20141114</v>
      </c>
      <c r="C7800" s="1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1800</v>
      </c>
      <c r="L7800">
        <v>700</v>
      </c>
      <c r="M7800">
        <v>1978</v>
      </c>
      <c r="N7800">
        <v>0</v>
      </c>
      <c r="O7800">
        <v>98034</v>
      </c>
    </row>
    <row r="7801" spans="1:15" x14ac:dyDescent="0.25">
      <c r="A7801">
        <v>2883201055</v>
      </c>
      <c r="B7801">
        <v>20140910</v>
      </c>
      <c r="C7801" s="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1670</v>
      </c>
      <c r="L7801">
        <v>0</v>
      </c>
      <c r="M7801">
        <v>1906</v>
      </c>
      <c r="N7801">
        <v>0</v>
      </c>
      <c r="O7801">
        <v>98103</v>
      </c>
    </row>
    <row r="7802" spans="1:15" x14ac:dyDescent="0.25">
      <c r="A7802">
        <v>1795900360</v>
      </c>
      <c r="B7802">
        <v>20140602</v>
      </c>
      <c r="C7802" s="1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2150</v>
      </c>
      <c r="L7802">
        <v>0</v>
      </c>
      <c r="M7802">
        <v>1985</v>
      </c>
      <c r="N7802">
        <v>0</v>
      </c>
      <c r="O7802">
        <v>98052</v>
      </c>
    </row>
    <row r="7803" spans="1:15" x14ac:dyDescent="0.25">
      <c r="A7803">
        <v>9542830690</v>
      </c>
      <c r="B7803">
        <v>20141120</v>
      </c>
      <c r="C7803" s="1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2020</v>
      </c>
      <c r="L7803">
        <v>0</v>
      </c>
      <c r="M7803">
        <v>2012</v>
      </c>
      <c r="N7803">
        <v>0</v>
      </c>
      <c r="O7803">
        <v>98038</v>
      </c>
    </row>
    <row r="7804" spans="1:15" x14ac:dyDescent="0.25">
      <c r="A7804">
        <v>1245500690</v>
      </c>
      <c r="B7804">
        <v>20140602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2230</v>
      </c>
      <c r="L7804">
        <v>0</v>
      </c>
      <c r="M7804">
        <v>2003</v>
      </c>
      <c r="N7804">
        <v>0</v>
      </c>
      <c r="O7804">
        <v>98033</v>
      </c>
    </row>
    <row r="7805" spans="1:15" x14ac:dyDescent="0.25">
      <c r="A7805">
        <v>7454000315</v>
      </c>
      <c r="B7805">
        <v>20150424</v>
      </c>
      <c r="C7805" s="1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740</v>
      </c>
      <c r="L7805">
        <v>0</v>
      </c>
      <c r="M7805">
        <v>1942</v>
      </c>
      <c r="N7805">
        <v>0</v>
      </c>
      <c r="O7805">
        <v>98126</v>
      </c>
    </row>
    <row r="7806" spans="1:15" x14ac:dyDescent="0.25">
      <c r="A7806">
        <v>2426049113</v>
      </c>
      <c r="B7806">
        <v>20150414</v>
      </c>
      <c r="C7806" s="1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2020</v>
      </c>
      <c r="L7806">
        <v>0</v>
      </c>
      <c r="M7806">
        <v>1963</v>
      </c>
      <c r="N7806">
        <v>0</v>
      </c>
      <c r="O7806">
        <v>98034</v>
      </c>
    </row>
    <row r="7807" spans="1:15" x14ac:dyDescent="0.25">
      <c r="A7807">
        <v>8665050450</v>
      </c>
      <c r="B7807">
        <v>20140912</v>
      </c>
      <c r="C7807" s="1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1730</v>
      </c>
      <c r="L7807">
        <v>0</v>
      </c>
      <c r="M7807">
        <v>1996</v>
      </c>
      <c r="N7807">
        <v>0</v>
      </c>
      <c r="O7807">
        <v>98029</v>
      </c>
    </row>
    <row r="7808" spans="1:15" x14ac:dyDescent="0.25">
      <c r="A7808">
        <v>2787320620</v>
      </c>
      <c r="B7808">
        <v>20141010</v>
      </c>
      <c r="C7808" s="1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1370</v>
      </c>
      <c r="L7808">
        <v>0</v>
      </c>
      <c r="M7808">
        <v>1980</v>
      </c>
      <c r="N7808">
        <v>0</v>
      </c>
      <c r="O7808">
        <v>98031</v>
      </c>
    </row>
    <row r="7809" spans="1:15" x14ac:dyDescent="0.25">
      <c r="A7809">
        <v>5100401411</v>
      </c>
      <c r="B7809">
        <v>20141027</v>
      </c>
      <c r="C7809" s="1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1210</v>
      </c>
      <c r="L7809">
        <v>0</v>
      </c>
      <c r="M7809">
        <v>1936</v>
      </c>
      <c r="N7809">
        <v>0</v>
      </c>
      <c r="O7809">
        <v>98115</v>
      </c>
    </row>
    <row r="7810" spans="1:15" x14ac:dyDescent="0.25">
      <c r="A7810">
        <v>2767602855</v>
      </c>
      <c r="B7810">
        <v>20150429</v>
      </c>
      <c r="C7810" s="1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2160</v>
      </c>
      <c r="L7810">
        <v>0</v>
      </c>
      <c r="M7810">
        <v>2007</v>
      </c>
      <c r="N7810">
        <v>0</v>
      </c>
      <c r="O7810">
        <v>98107</v>
      </c>
    </row>
    <row r="7811" spans="1:15" x14ac:dyDescent="0.25">
      <c r="A7811">
        <v>7575620750</v>
      </c>
      <c r="B7811">
        <v>20141222</v>
      </c>
      <c r="C7811" s="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1550</v>
      </c>
      <c r="L7811">
        <v>0</v>
      </c>
      <c r="M7811">
        <v>1989</v>
      </c>
      <c r="N7811">
        <v>0</v>
      </c>
      <c r="O7811">
        <v>98003</v>
      </c>
    </row>
    <row r="7812" spans="1:15" x14ac:dyDescent="0.25">
      <c r="A7812">
        <v>1529300115</v>
      </c>
      <c r="B7812">
        <v>20140602</v>
      </c>
      <c r="C7812" s="1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970</v>
      </c>
      <c r="L7812">
        <v>200</v>
      </c>
      <c r="M7812">
        <v>1941</v>
      </c>
      <c r="N7812">
        <v>0</v>
      </c>
      <c r="O7812">
        <v>98103</v>
      </c>
    </row>
    <row r="7813" spans="1:15" x14ac:dyDescent="0.25">
      <c r="A7813">
        <v>122029066</v>
      </c>
      <c r="B7813">
        <v>20150508</v>
      </c>
      <c r="C7813" s="1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2020</v>
      </c>
      <c r="L7813">
        <v>0</v>
      </c>
      <c r="M7813">
        <v>1975</v>
      </c>
      <c r="N7813">
        <v>0</v>
      </c>
      <c r="O7813">
        <v>98070</v>
      </c>
    </row>
    <row r="7814" spans="1:15" x14ac:dyDescent="0.25">
      <c r="A7814">
        <v>8732130580</v>
      </c>
      <c r="B7814">
        <v>20150430</v>
      </c>
      <c r="C7814" s="1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1240</v>
      </c>
      <c r="L7814">
        <v>500</v>
      </c>
      <c r="M7814">
        <v>1978</v>
      </c>
      <c r="N7814">
        <v>0</v>
      </c>
      <c r="O7814">
        <v>98023</v>
      </c>
    </row>
    <row r="7815" spans="1:15" x14ac:dyDescent="0.25">
      <c r="A7815">
        <v>1689400375</v>
      </c>
      <c r="B7815">
        <v>20140805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2090</v>
      </c>
      <c r="L7815">
        <v>1010</v>
      </c>
      <c r="M7815">
        <v>1923</v>
      </c>
      <c r="N7815">
        <v>0</v>
      </c>
      <c r="O7815">
        <v>98109</v>
      </c>
    </row>
    <row r="7816" spans="1:15" x14ac:dyDescent="0.25">
      <c r="A7816">
        <v>985001321</v>
      </c>
      <c r="B7816">
        <v>20141217</v>
      </c>
      <c r="C7816" s="1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1140</v>
      </c>
      <c r="L7816">
        <v>450</v>
      </c>
      <c r="M7816">
        <v>1942</v>
      </c>
      <c r="N7816">
        <v>0</v>
      </c>
      <c r="O7816">
        <v>98168</v>
      </c>
    </row>
    <row r="7817" spans="1:15" x14ac:dyDescent="0.25">
      <c r="A7817">
        <v>7987400475</v>
      </c>
      <c r="B7817">
        <v>20150417</v>
      </c>
      <c r="C7817" s="1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2400</v>
      </c>
      <c r="L7817">
        <v>0</v>
      </c>
      <c r="M7817">
        <v>1981</v>
      </c>
      <c r="N7817">
        <v>0</v>
      </c>
      <c r="O7817">
        <v>98126</v>
      </c>
    </row>
    <row r="7818" spans="1:15" x14ac:dyDescent="0.25">
      <c r="A7818">
        <v>6383000820</v>
      </c>
      <c r="B7818">
        <v>20140807</v>
      </c>
      <c r="C7818" s="1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2290</v>
      </c>
      <c r="L7818">
        <v>0</v>
      </c>
      <c r="M7818">
        <v>1972</v>
      </c>
      <c r="N7818">
        <v>0</v>
      </c>
      <c r="O7818">
        <v>98117</v>
      </c>
    </row>
    <row r="7819" spans="1:15" x14ac:dyDescent="0.25">
      <c r="A7819">
        <v>1311400120</v>
      </c>
      <c r="B7819">
        <v>20140801</v>
      </c>
      <c r="C7819" s="1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1610</v>
      </c>
      <c r="L7819">
        <v>0</v>
      </c>
      <c r="M7819">
        <v>1964</v>
      </c>
      <c r="N7819">
        <v>0</v>
      </c>
      <c r="O7819">
        <v>98001</v>
      </c>
    </row>
    <row r="7820" spans="1:15" x14ac:dyDescent="0.25">
      <c r="A7820">
        <v>1153000040</v>
      </c>
      <c r="B7820">
        <v>20150429</v>
      </c>
      <c r="C7820" s="1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1490</v>
      </c>
      <c r="L7820">
        <v>750</v>
      </c>
      <c r="M7820">
        <v>1968</v>
      </c>
      <c r="N7820">
        <v>0</v>
      </c>
      <c r="O7820">
        <v>98005</v>
      </c>
    </row>
    <row r="7821" spans="1:15" x14ac:dyDescent="0.25">
      <c r="A7821">
        <v>7452500530</v>
      </c>
      <c r="B7821">
        <v>20150219</v>
      </c>
      <c r="C7821" s="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850</v>
      </c>
      <c r="L7821">
        <v>0</v>
      </c>
      <c r="M7821">
        <v>1951</v>
      </c>
      <c r="N7821">
        <v>0</v>
      </c>
      <c r="O7821">
        <v>98126</v>
      </c>
    </row>
    <row r="7822" spans="1:15" x14ac:dyDescent="0.25">
      <c r="A7822">
        <v>6300000212</v>
      </c>
      <c r="B7822">
        <v>20150218</v>
      </c>
      <c r="C7822" s="1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920</v>
      </c>
      <c r="L7822">
        <v>0</v>
      </c>
      <c r="M7822">
        <v>1995</v>
      </c>
      <c r="N7822">
        <v>0</v>
      </c>
      <c r="O7822">
        <v>98133</v>
      </c>
    </row>
    <row r="7823" spans="1:15" x14ac:dyDescent="0.25">
      <c r="A7823">
        <v>3332000530</v>
      </c>
      <c r="B7823">
        <v>20141105</v>
      </c>
      <c r="C7823" s="1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1330</v>
      </c>
      <c r="L7823">
        <v>1260</v>
      </c>
      <c r="M7823">
        <v>1960</v>
      </c>
      <c r="N7823">
        <v>0</v>
      </c>
      <c r="O7823">
        <v>98118</v>
      </c>
    </row>
    <row r="7824" spans="1:15" x14ac:dyDescent="0.25">
      <c r="A7824">
        <v>7657600195</v>
      </c>
      <c r="B7824">
        <v>20141105</v>
      </c>
      <c r="C7824" s="1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1340</v>
      </c>
      <c r="L7824">
        <v>0</v>
      </c>
      <c r="M7824">
        <v>1944</v>
      </c>
      <c r="N7824">
        <v>0</v>
      </c>
      <c r="O7824">
        <v>98178</v>
      </c>
    </row>
    <row r="7825" spans="1:15" x14ac:dyDescent="0.25">
      <c r="A7825">
        <v>1102000237</v>
      </c>
      <c r="B7825">
        <v>20150428</v>
      </c>
      <c r="C7825" s="1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1420</v>
      </c>
      <c r="L7825">
        <v>1000</v>
      </c>
      <c r="M7825">
        <v>1948</v>
      </c>
      <c r="N7825">
        <v>1999</v>
      </c>
      <c r="O7825">
        <v>98118</v>
      </c>
    </row>
    <row r="7826" spans="1:15" x14ac:dyDescent="0.25">
      <c r="A7826">
        <v>2887702070</v>
      </c>
      <c r="B7826">
        <v>20141022</v>
      </c>
      <c r="C7826" s="1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920</v>
      </c>
      <c r="L7826">
        <v>500</v>
      </c>
      <c r="M7826">
        <v>1941</v>
      </c>
      <c r="N7826">
        <v>0</v>
      </c>
      <c r="O7826">
        <v>98115</v>
      </c>
    </row>
    <row r="7827" spans="1:15" x14ac:dyDescent="0.25">
      <c r="A7827">
        <v>6392001005</v>
      </c>
      <c r="B7827">
        <v>20140620</v>
      </c>
      <c r="C7827" s="1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1360</v>
      </c>
      <c r="L7827">
        <v>0</v>
      </c>
      <c r="M7827">
        <v>1917</v>
      </c>
      <c r="N7827">
        <v>0</v>
      </c>
      <c r="O7827">
        <v>98115</v>
      </c>
    </row>
    <row r="7828" spans="1:15" x14ac:dyDescent="0.25">
      <c r="A7828">
        <v>1601600195</v>
      </c>
      <c r="B7828">
        <v>20150319</v>
      </c>
      <c r="C7828" s="1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1010</v>
      </c>
      <c r="L7828">
        <v>500</v>
      </c>
      <c r="M7828">
        <v>1955</v>
      </c>
      <c r="N7828">
        <v>0</v>
      </c>
      <c r="O7828">
        <v>98118</v>
      </c>
    </row>
    <row r="7829" spans="1:15" x14ac:dyDescent="0.25">
      <c r="A7829">
        <v>3586500620</v>
      </c>
      <c r="B7829">
        <v>20140814</v>
      </c>
      <c r="C7829" s="1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2330</v>
      </c>
      <c r="L7829">
        <v>320</v>
      </c>
      <c r="M7829">
        <v>1954</v>
      </c>
      <c r="N7829">
        <v>0</v>
      </c>
      <c r="O7829">
        <v>98177</v>
      </c>
    </row>
    <row r="7830" spans="1:15" x14ac:dyDescent="0.25">
      <c r="A7830">
        <v>6021502250</v>
      </c>
      <c r="B7830">
        <v>20140825</v>
      </c>
      <c r="C7830" s="1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1720</v>
      </c>
      <c r="L7830">
        <v>400</v>
      </c>
      <c r="M7830">
        <v>1927</v>
      </c>
      <c r="N7830">
        <v>0</v>
      </c>
      <c r="O7830">
        <v>98117</v>
      </c>
    </row>
    <row r="7831" spans="1:15" x14ac:dyDescent="0.25">
      <c r="A7831">
        <v>3830210220</v>
      </c>
      <c r="B7831">
        <v>20140908</v>
      </c>
      <c r="C7831" s="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1200</v>
      </c>
      <c r="L7831">
        <v>0</v>
      </c>
      <c r="M7831">
        <v>1977</v>
      </c>
      <c r="N7831">
        <v>0</v>
      </c>
      <c r="O7831">
        <v>98030</v>
      </c>
    </row>
    <row r="7832" spans="1:15" x14ac:dyDescent="0.25">
      <c r="A7832">
        <v>2568300266</v>
      </c>
      <c r="B7832">
        <v>20140530</v>
      </c>
      <c r="C7832" s="1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2210</v>
      </c>
      <c r="L7832">
        <v>980</v>
      </c>
      <c r="M7832">
        <v>1946</v>
      </c>
      <c r="N7832">
        <v>0</v>
      </c>
      <c r="O7832">
        <v>98125</v>
      </c>
    </row>
    <row r="7833" spans="1:15" x14ac:dyDescent="0.25">
      <c r="A7833">
        <v>3423600065</v>
      </c>
      <c r="B7833">
        <v>20140604</v>
      </c>
      <c r="C7833" s="1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1050</v>
      </c>
      <c r="L7833">
        <v>0</v>
      </c>
      <c r="M7833">
        <v>1925</v>
      </c>
      <c r="N7833">
        <v>0</v>
      </c>
      <c r="O7833">
        <v>98115</v>
      </c>
    </row>
    <row r="7834" spans="1:15" x14ac:dyDescent="0.25">
      <c r="A7834">
        <v>3343300180</v>
      </c>
      <c r="B7834">
        <v>20150330</v>
      </c>
      <c r="C7834" s="1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1300</v>
      </c>
      <c r="L7834">
        <v>0</v>
      </c>
      <c r="M7834">
        <v>1998</v>
      </c>
      <c r="N7834">
        <v>0</v>
      </c>
      <c r="O7834">
        <v>98056</v>
      </c>
    </row>
    <row r="7835" spans="1:15" x14ac:dyDescent="0.25">
      <c r="A7835">
        <v>3125079013</v>
      </c>
      <c r="B7835">
        <v>20150430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3970</v>
      </c>
      <c r="L7835">
        <v>0</v>
      </c>
      <c r="M7835">
        <v>1991</v>
      </c>
      <c r="N7835">
        <v>0</v>
      </c>
      <c r="O7835">
        <v>98024</v>
      </c>
    </row>
    <row r="7836" spans="1:15" x14ac:dyDescent="0.25">
      <c r="A7836">
        <v>6453900040</v>
      </c>
      <c r="B7836">
        <v>20140714</v>
      </c>
      <c r="C7836" s="1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1800</v>
      </c>
      <c r="L7836">
        <v>1190</v>
      </c>
      <c r="M7836">
        <v>1972</v>
      </c>
      <c r="N7836">
        <v>0</v>
      </c>
      <c r="O7836">
        <v>98177</v>
      </c>
    </row>
    <row r="7837" spans="1:15" x14ac:dyDescent="0.25">
      <c r="A7837">
        <v>148000590</v>
      </c>
      <c r="B7837">
        <v>20140731</v>
      </c>
      <c r="C7837" s="1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1640</v>
      </c>
      <c r="L7837">
        <v>800</v>
      </c>
      <c r="M7837">
        <v>1941</v>
      </c>
      <c r="N7837">
        <v>0</v>
      </c>
      <c r="O7837">
        <v>98116</v>
      </c>
    </row>
    <row r="7838" spans="1:15" x14ac:dyDescent="0.25">
      <c r="A7838">
        <v>419000015</v>
      </c>
      <c r="B7838">
        <v>20140917</v>
      </c>
      <c r="C7838" s="1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1170</v>
      </c>
      <c r="L7838">
        <v>0</v>
      </c>
      <c r="M7838">
        <v>1953</v>
      </c>
      <c r="N7838">
        <v>0</v>
      </c>
      <c r="O7838">
        <v>98056</v>
      </c>
    </row>
    <row r="7839" spans="1:15" x14ac:dyDescent="0.25">
      <c r="A7839">
        <v>303000220</v>
      </c>
      <c r="B7839">
        <v>20150421</v>
      </c>
      <c r="C7839" s="1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2270</v>
      </c>
      <c r="L7839">
        <v>0</v>
      </c>
      <c r="M7839">
        <v>1961</v>
      </c>
      <c r="N7839">
        <v>0</v>
      </c>
      <c r="O7839">
        <v>98001</v>
      </c>
    </row>
    <row r="7840" spans="1:15" x14ac:dyDescent="0.25">
      <c r="A7840">
        <v>6450302175</v>
      </c>
      <c r="B7840">
        <v>20141118</v>
      </c>
      <c r="C7840" s="1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1280</v>
      </c>
      <c r="L7840">
        <v>0</v>
      </c>
      <c r="M7840">
        <v>1962</v>
      </c>
      <c r="N7840">
        <v>0</v>
      </c>
      <c r="O7840">
        <v>98133</v>
      </c>
    </row>
    <row r="7841" spans="1:15" x14ac:dyDescent="0.25">
      <c r="A7841">
        <v>1180000625</v>
      </c>
      <c r="B7841">
        <v>20141029</v>
      </c>
      <c r="C7841" s="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1950</v>
      </c>
      <c r="L7841">
        <v>0</v>
      </c>
      <c r="M7841">
        <v>2002</v>
      </c>
      <c r="N7841">
        <v>0</v>
      </c>
      <c r="O7841">
        <v>98178</v>
      </c>
    </row>
    <row r="7842" spans="1:15" x14ac:dyDescent="0.25">
      <c r="A7842">
        <v>7972600450</v>
      </c>
      <c r="B7842">
        <v>20141222</v>
      </c>
      <c r="C7842" s="1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1170</v>
      </c>
      <c r="L7842">
        <v>760</v>
      </c>
      <c r="M7842">
        <v>1997</v>
      </c>
      <c r="N7842">
        <v>0</v>
      </c>
      <c r="O7842">
        <v>98106</v>
      </c>
    </row>
    <row r="7843" spans="1:15" x14ac:dyDescent="0.25">
      <c r="A7843">
        <v>1328300180</v>
      </c>
      <c r="B7843">
        <v>20140509</v>
      </c>
      <c r="C7843" s="1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1170</v>
      </c>
      <c r="L7843">
        <v>800</v>
      </c>
      <c r="M7843">
        <v>1977</v>
      </c>
      <c r="N7843">
        <v>0</v>
      </c>
      <c r="O7843">
        <v>98058</v>
      </c>
    </row>
    <row r="7844" spans="1:15" x14ac:dyDescent="0.25">
      <c r="A7844">
        <v>7866000158</v>
      </c>
      <c r="B7844">
        <v>20141022</v>
      </c>
      <c r="C7844" s="1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1000</v>
      </c>
      <c r="L7844">
        <v>820</v>
      </c>
      <c r="M7844">
        <v>1997</v>
      </c>
      <c r="N7844">
        <v>0</v>
      </c>
      <c r="O7844">
        <v>98118</v>
      </c>
    </row>
    <row r="7845" spans="1:15" x14ac:dyDescent="0.25">
      <c r="A7845">
        <v>7518505345</v>
      </c>
      <c r="B7845">
        <v>20141229</v>
      </c>
      <c r="C7845" s="1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950</v>
      </c>
      <c r="L7845">
        <v>0</v>
      </c>
      <c r="M7845">
        <v>1924</v>
      </c>
      <c r="N7845">
        <v>0</v>
      </c>
      <c r="O7845">
        <v>98117</v>
      </c>
    </row>
    <row r="7846" spans="1:15" x14ac:dyDescent="0.25">
      <c r="A7846">
        <v>8084900195</v>
      </c>
      <c r="B7846">
        <v>20141121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2090</v>
      </c>
      <c r="L7846">
        <v>1920</v>
      </c>
      <c r="M7846">
        <v>1955</v>
      </c>
      <c r="N7846">
        <v>1990</v>
      </c>
      <c r="O7846">
        <v>98004</v>
      </c>
    </row>
    <row r="7847" spans="1:15" x14ac:dyDescent="0.25">
      <c r="A7847">
        <v>4139420590</v>
      </c>
      <c r="B7847">
        <v>20140520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2230</v>
      </c>
      <c r="L7847">
        <v>2330</v>
      </c>
      <c r="M7847">
        <v>1995</v>
      </c>
      <c r="N7847">
        <v>0</v>
      </c>
      <c r="O7847">
        <v>98006</v>
      </c>
    </row>
    <row r="7848" spans="1:15" x14ac:dyDescent="0.25">
      <c r="A7848">
        <v>4139420590</v>
      </c>
      <c r="B7848">
        <v>20140827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2230</v>
      </c>
      <c r="L7848">
        <v>2330</v>
      </c>
      <c r="M7848">
        <v>1995</v>
      </c>
      <c r="N7848">
        <v>0</v>
      </c>
      <c r="O7848">
        <v>98006</v>
      </c>
    </row>
    <row r="7849" spans="1:15" x14ac:dyDescent="0.25">
      <c r="A7849">
        <v>2621600015</v>
      </c>
      <c r="B7849">
        <v>20150121</v>
      </c>
      <c r="C7849" s="1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1150</v>
      </c>
      <c r="L7849">
        <v>0</v>
      </c>
      <c r="M7849">
        <v>1943</v>
      </c>
      <c r="N7849">
        <v>0</v>
      </c>
      <c r="O7849">
        <v>98030</v>
      </c>
    </row>
    <row r="7850" spans="1:15" x14ac:dyDescent="0.25">
      <c r="A7850">
        <v>2621600015</v>
      </c>
      <c r="B7850">
        <v>20150430</v>
      </c>
      <c r="C7850" s="1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1150</v>
      </c>
      <c r="L7850">
        <v>0</v>
      </c>
      <c r="M7850">
        <v>1943</v>
      </c>
      <c r="N7850">
        <v>0</v>
      </c>
      <c r="O7850">
        <v>98030</v>
      </c>
    </row>
    <row r="7851" spans="1:15" x14ac:dyDescent="0.25">
      <c r="A7851">
        <v>8005100360</v>
      </c>
      <c r="B7851">
        <v>20140916</v>
      </c>
      <c r="C7851" s="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910</v>
      </c>
      <c r="L7851">
        <v>0</v>
      </c>
      <c r="M7851">
        <v>1900</v>
      </c>
      <c r="N7851">
        <v>0</v>
      </c>
      <c r="O7851">
        <v>98022</v>
      </c>
    </row>
    <row r="7852" spans="1:15" x14ac:dyDescent="0.25">
      <c r="A7852">
        <v>9527000330</v>
      </c>
      <c r="B7852">
        <v>20140811</v>
      </c>
      <c r="C7852" s="1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1830</v>
      </c>
      <c r="L7852">
        <v>1060</v>
      </c>
      <c r="M7852">
        <v>1976</v>
      </c>
      <c r="N7852">
        <v>0</v>
      </c>
      <c r="O7852">
        <v>98034</v>
      </c>
    </row>
    <row r="7853" spans="1:15" x14ac:dyDescent="0.25">
      <c r="A7853">
        <v>748000145</v>
      </c>
      <c r="B7853">
        <v>20141211</v>
      </c>
      <c r="C7853" s="1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1070</v>
      </c>
      <c r="L7853">
        <v>0</v>
      </c>
      <c r="M7853">
        <v>1951</v>
      </c>
      <c r="N7853">
        <v>0</v>
      </c>
      <c r="O7853">
        <v>98133</v>
      </c>
    </row>
    <row r="7854" spans="1:15" x14ac:dyDescent="0.25">
      <c r="A7854">
        <v>9191200015</v>
      </c>
      <c r="B7854">
        <v>20140910</v>
      </c>
      <c r="C7854" s="1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1580</v>
      </c>
      <c r="L7854">
        <v>470</v>
      </c>
      <c r="M7854">
        <v>1927</v>
      </c>
      <c r="N7854">
        <v>0</v>
      </c>
      <c r="O7854">
        <v>98105</v>
      </c>
    </row>
    <row r="7855" spans="1:15" x14ac:dyDescent="0.25">
      <c r="A7855">
        <v>1822300040</v>
      </c>
      <c r="B7855">
        <v>20140507</v>
      </c>
      <c r="C7855" s="1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1040</v>
      </c>
      <c r="L7855">
        <v>0</v>
      </c>
      <c r="M7855">
        <v>1904</v>
      </c>
      <c r="N7855">
        <v>0</v>
      </c>
      <c r="O7855">
        <v>98144</v>
      </c>
    </row>
    <row r="7856" spans="1:15" x14ac:dyDescent="0.25">
      <c r="A7856">
        <v>9129100040</v>
      </c>
      <c r="B7856">
        <v>20140825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2950</v>
      </c>
      <c r="L7856">
        <v>370</v>
      </c>
      <c r="M7856">
        <v>2008</v>
      </c>
      <c r="N7856">
        <v>0</v>
      </c>
      <c r="O7856">
        <v>98103</v>
      </c>
    </row>
    <row r="7857" spans="1:15" x14ac:dyDescent="0.25">
      <c r="A7857">
        <v>3331500940</v>
      </c>
      <c r="B7857">
        <v>20140617</v>
      </c>
      <c r="C7857" s="1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740</v>
      </c>
      <c r="L7857">
        <v>0</v>
      </c>
      <c r="M7857">
        <v>1948</v>
      </c>
      <c r="N7857">
        <v>0</v>
      </c>
      <c r="O7857">
        <v>98118</v>
      </c>
    </row>
    <row r="7858" spans="1:15" x14ac:dyDescent="0.25">
      <c r="A7858">
        <v>524069101</v>
      </c>
      <c r="B7858">
        <v>20140723</v>
      </c>
      <c r="C7858" s="1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1690</v>
      </c>
      <c r="L7858">
        <v>1690</v>
      </c>
      <c r="M7858">
        <v>1979</v>
      </c>
      <c r="N7858">
        <v>0</v>
      </c>
      <c r="O7858">
        <v>98075</v>
      </c>
    </row>
    <row r="7859" spans="1:15" x14ac:dyDescent="0.25">
      <c r="A7859">
        <v>6021502310</v>
      </c>
      <c r="B7859">
        <v>20141218</v>
      </c>
      <c r="C7859" s="1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910</v>
      </c>
      <c r="L7859">
        <v>300</v>
      </c>
      <c r="M7859">
        <v>1942</v>
      </c>
      <c r="N7859">
        <v>0</v>
      </c>
      <c r="O7859">
        <v>98117</v>
      </c>
    </row>
    <row r="7860" spans="1:15" x14ac:dyDescent="0.25">
      <c r="A7860">
        <v>4022901316</v>
      </c>
      <c r="B7860">
        <v>20141031</v>
      </c>
      <c r="C7860" s="1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2480</v>
      </c>
      <c r="L7860">
        <v>0</v>
      </c>
      <c r="M7860">
        <v>2001</v>
      </c>
      <c r="N7860">
        <v>0</v>
      </c>
      <c r="O7860">
        <v>98155</v>
      </c>
    </row>
    <row r="7861" spans="1:15" x14ac:dyDescent="0.25">
      <c r="A7861">
        <v>23500180</v>
      </c>
      <c r="B7861">
        <v>20140505</v>
      </c>
      <c r="C7861" s="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1330</v>
      </c>
      <c r="L7861">
        <v>680</v>
      </c>
      <c r="M7861">
        <v>1975</v>
      </c>
      <c r="N7861">
        <v>0</v>
      </c>
      <c r="O7861">
        <v>98052</v>
      </c>
    </row>
    <row r="7862" spans="1:15" x14ac:dyDescent="0.25">
      <c r="A7862">
        <v>9191200490</v>
      </c>
      <c r="B7862">
        <v>20150324</v>
      </c>
      <c r="C7862" s="1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1750</v>
      </c>
      <c r="L7862">
        <v>1480</v>
      </c>
      <c r="M7862">
        <v>1916</v>
      </c>
      <c r="N7862">
        <v>0</v>
      </c>
      <c r="O7862">
        <v>98105</v>
      </c>
    </row>
    <row r="7863" spans="1:15" x14ac:dyDescent="0.25">
      <c r="A7863">
        <v>1189000207</v>
      </c>
      <c r="B7863">
        <v>20141021</v>
      </c>
      <c r="C7863" s="1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1170</v>
      </c>
      <c r="L7863">
        <v>0</v>
      </c>
      <c r="M7863">
        <v>2001</v>
      </c>
      <c r="N7863">
        <v>0</v>
      </c>
      <c r="O7863">
        <v>98122</v>
      </c>
    </row>
    <row r="7864" spans="1:15" x14ac:dyDescent="0.25">
      <c r="A7864">
        <v>1771110720</v>
      </c>
      <c r="B7864">
        <v>20140521</v>
      </c>
      <c r="C7864" s="1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1250</v>
      </c>
      <c r="L7864">
        <v>0</v>
      </c>
      <c r="M7864">
        <v>1969</v>
      </c>
      <c r="N7864">
        <v>0</v>
      </c>
      <c r="O7864">
        <v>98077</v>
      </c>
    </row>
    <row r="7865" spans="1:15" x14ac:dyDescent="0.25">
      <c r="A7865">
        <v>224069010</v>
      </c>
      <c r="B7865">
        <v>20140725</v>
      </c>
      <c r="C7865" s="1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1540</v>
      </c>
      <c r="L7865">
        <v>530</v>
      </c>
      <c r="M7865">
        <v>1980</v>
      </c>
      <c r="N7865">
        <v>0</v>
      </c>
      <c r="O7865">
        <v>98075</v>
      </c>
    </row>
    <row r="7866" spans="1:15" x14ac:dyDescent="0.25">
      <c r="A7866">
        <v>3630060040</v>
      </c>
      <c r="B7866">
        <v>20140911</v>
      </c>
      <c r="C7866" s="1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1050</v>
      </c>
      <c r="L7866">
        <v>0</v>
      </c>
      <c r="M7866">
        <v>2005</v>
      </c>
      <c r="N7866">
        <v>0</v>
      </c>
      <c r="O7866">
        <v>98029</v>
      </c>
    </row>
    <row r="7867" spans="1:15" x14ac:dyDescent="0.25">
      <c r="A7867">
        <v>3211100450</v>
      </c>
      <c r="B7867">
        <v>20140814</v>
      </c>
      <c r="C7867" s="1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1400</v>
      </c>
      <c r="L7867">
        <v>0</v>
      </c>
      <c r="M7867">
        <v>1962</v>
      </c>
      <c r="N7867">
        <v>0</v>
      </c>
      <c r="O7867">
        <v>98059</v>
      </c>
    </row>
    <row r="7868" spans="1:15" x14ac:dyDescent="0.25">
      <c r="A7868">
        <v>1245003255</v>
      </c>
      <c r="B7868">
        <v>20150223</v>
      </c>
      <c r="C7868" s="1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1120</v>
      </c>
      <c r="L7868">
        <v>0</v>
      </c>
      <c r="M7868">
        <v>1977</v>
      </c>
      <c r="N7868">
        <v>0</v>
      </c>
      <c r="O7868">
        <v>98033</v>
      </c>
    </row>
    <row r="7869" spans="1:15" x14ac:dyDescent="0.25">
      <c r="A7869">
        <v>1438000110</v>
      </c>
      <c r="B7869">
        <v>20140603</v>
      </c>
      <c r="C7869" s="1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3150</v>
      </c>
      <c r="L7869">
        <v>0</v>
      </c>
      <c r="M7869">
        <v>2014</v>
      </c>
      <c r="N7869">
        <v>0</v>
      </c>
      <c r="O7869">
        <v>98059</v>
      </c>
    </row>
    <row r="7870" spans="1:15" x14ac:dyDescent="0.25">
      <c r="A7870">
        <v>8089500180</v>
      </c>
      <c r="B7870">
        <v>20140730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4200</v>
      </c>
      <c r="L7870">
        <v>340</v>
      </c>
      <c r="M7870">
        <v>1998</v>
      </c>
      <c r="N7870">
        <v>0</v>
      </c>
      <c r="O7870">
        <v>98006</v>
      </c>
    </row>
    <row r="7871" spans="1:15" x14ac:dyDescent="0.25">
      <c r="A7871">
        <v>6802200110</v>
      </c>
      <c r="B7871">
        <v>20141029</v>
      </c>
      <c r="C7871" s="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1400</v>
      </c>
      <c r="L7871">
        <v>0</v>
      </c>
      <c r="M7871">
        <v>1991</v>
      </c>
      <c r="N7871">
        <v>0</v>
      </c>
      <c r="O7871">
        <v>98022</v>
      </c>
    </row>
    <row r="7872" spans="1:15" x14ac:dyDescent="0.25">
      <c r="A7872">
        <v>7203100120</v>
      </c>
      <c r="B7872">
        <v>20140616</v>
      </c>
      <c r="C7872" s="1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2500</v>
      </c>
      <c r="L7872">
        <v>0</v>
      </c>
      <c r="M7872">
        <v>2010</v>
      </c>
      <c r="N7872">
        <v>0</v>
      </c>
      <c r="O7872">
        <v>98053</v>
      </c>
    </row>
    <row r="7873" spans="1:15" x14ac:dyDescent="0.25">
      <c r="A7873">
        <v>3445400120</v>
      </c>
      <c r="B7873">
        <v>20140725</v>
      </c>
      <c r="C7873" s="1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1390</v>
      </c>
      <c r="L7873">
        <v>0</v>
      </c>
      <c r="M7873">
        <v>2001</v>
      </c>
      <c r="N7873">
        <v>0</v>
      </c>
      <c r="O7873">
        <v>98118</v>
      </c>
    </row>
    <row r="7874" spans="1:15" x14ac:dyDescent="0.25">
      <c r="A7874">
        <v>1454100650</v>
      </c>
      <c r="B7874">
        <v>20140804</v>
      </c>
      <c r="C7874" s="1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2310</v>
      </c>
      <c r="L7874">
        <v>850</v>
      </c>
      <c r="M7874">
        <v>1939</v>
      </c>
      <c r="N7874">
        <v>0</v>
      </c>
      <c r="O7874">
        <v>98125</v>
      </c>
    </row>
    <row r="7875" spans="1:15" x14ac:dyDescent="0.25">
      <c r="A7875">
        <v>106000015</v>
      </c>
      <c r="B7875">
        <v>20140619</v>
      </c>
      <c r="C7875" s="1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1310</v>
      </c>
      <c r="L7875">
        <v>0</v>
      </c>
      <c r="M7875">
        <v>1948</v>
      </c>
      <c r="N7875">
        <v>0</v>
      </c>
      <c r="O7875">
        <v>98117</v>
      </c>
    </row>
    <row r="7876" spans="1:15" x14ac:dyDescent="0.25">
      <c r="A7876">
        <v>9459200110</v>
      </c>
      <c r="B7876">
        <v>20140610</v>
      </c>
      <c r="C7876" s="1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950</v>
      </c>
      <c r="L7876">
        <v>790</v>
      </c>
      <c r="M7876">
        <v>1924</v>
      </c>
      <c r="N7876">
        <v>0</v>
      </c>
      <c r="O7876">
        <v>98118</v>
      </c>
    </row>
    <row r="7877" spans="1:15" x14ac:dyDescent="0.25">
      <c r="A7877">
        <v>3448000410</v>
      </c>
      <c r="B7877">
        <v>20140513</v>
      </c>
      <c r="C7877" s="1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1490</v>
      </c>
      <c r="L7877">
        <v>0</v>
      </c>
      <c r="M7877">
        <v>2004</v>
      </c>
      <c r="N7877">
        <v>0</v>
      </c>
      <c r="O7877">
        <v>98125</v>
      </c>
    </row>
    <row r="7878" spans="1:15" x14ac:dyDescent="0.25">
      <c r="A7878">
        <v>8682281220</v>
      </c>
      <c r="B7878">
        <v>20141014</v>
      </c>
      <c r="C7878" s="1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1300</v>
      </c>
      <c r="L7878">
        <v>0</v>
      </c>
      <c r="M7878">
        <v>2005</v>
      </c>
      <c r="N7878">
        <v>0</v>
      </c>
      <c r="O7878">
        <v>98053</v>
      </c>
    </row>
    <row r="7879" spans="1:15" x14ac:dyDescent="0.25">
      <c r="A7879">
        <v>2114700530</v>
      </c>
      <c r="B7879">
        <v>20150122</v>
      </c>
      <c r="C7879" s="1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1340</v>
      </c>
      <c r="L7879">
        <v>120</v>
      </c>
      <c r="M7879">
        <v>1928</v>
      </c>
      <c r="N7879">
        <v>0</v>
      </c>
      <c r="O7879">
        <v>98106</v>
      </c>
    </row>
    <row r="7880" spans="1:15" x14ac:dyDescent="0.25">
      <c r="A7880">
        <v>8093600065</v>
      </c>
      <c r="B7880">
        <v>20141231</v>
      </c>
      <c r="C7880" s="1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1030</v>
      </c>
      <c r="L7880">
        <v>0</v>
      </c>
      <c r="M7880">
        <v>1955</v>
      </c>
      <c r="N7880">
        <v>0</v>
      </c>
      <c r="O7880">
        <v>98055</v>
      </c>
    </row>
    <row r="7881" spans="1:15" x14ac:dyDescent="0.25">
      <c r="A7881">
        <v>4137030040</v>
      </c>
      <c r="B7881">
        <v>20140612</v>
      </c>
      <c r="C7881" s="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1970</v>
      </c>
      <c r="L7881">
        <v>0</v>
      </c>
      <c r="M7881">
        <v>1988</v>
      </c>
      <c r="N7881">
        <v>0</v>
      </c>
      <c r="O7881">
        <v>98092</v>
      </c>
    </row>
    <row r="7882" spans="1:15" x14ac:dyDescent="0.25">
      <c r="A7882">
        <v>5126900100</v>
      </c>
      <c r="B7882">
        <v>20140923</v>
      </c>
      <c r="C7882" s="1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790</v>
      </c>
      <c r="L7882">
        <v>0</v>
      </c>
      <c r="M7882">
        <v>1944</v>
      </c>
      <c r="N7882">
        <v>0</v>
      </c>
      <c r="O7882">
        <v>98058</v>
      </c>
    </row>
    <row r="7883" spans="1:15" x14ac:dyDescent="0.25">
      <c r="A7883">
        <v>5469501530</v>
      </c>
      <c r="B7883">
        <v>20140603</v>
      </c>
      <c r="C7883" s="1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3330</v>
      </c>
      <c r="L7883">
        <v>470</v>
      </c>
      <c r="M7883">
        <v>1976</v>
      </c>
      <c r="N7883">
        <v>0</v>
      </c>
      <c r="O7883">
        <v>98042</v>
      </c>
    </row>
    <row r="7884" spans="1:15" x14ac:dyDescent="0.25">
      <c r="A7884">
        <v>7784000180</v>
      </c>
      <c r="B7884">
        <v>20150505</v>
      </c>
      <c r="C7884" s="1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2168</v>
      </c>
      <c r="L7884">
        <v>0</v>
      </c>
      <c r="M7884">
        <v>1950</v>
      </c>
      <c r="N7884">
        <v>0</v>
      </c>
      <c r="O7884">
        <v>98146</v>
      </c>
    </row>
    <row r="7885" spans="1:15" x14ac:dyDescent="0.25">
      <c r="A7885">
        <v>7135520610</v>
      </c>
      <c r="B7885">
        <v>20140529</v>
      </c>
      <c r="C7885" s="1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4140</v>
      </c>
      <c r="L7885">
        <v>0</v>
      </c>
      <c r="M7885">
        <v>2000</v>
      </c>
      <c r="N7885">
        <v>0</v>
      </c>
      <c r="O7885">
        <v>98059</v>
      </c>
    </row>
    <row r="7886" spans="1:15" x14ac:dyDescent="0.25">
      <c r="A7886">
        <v>8856500120</v>
      </c>
      <c r="B7886">
        <v>20150210</v>
      </c>
      <c r="C7886" s="1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1560</v>
      </c>
      <c r="L7886">
        <v>880</v>
      </c>
      <c r="M7886">
        <v>1965</v>
      </c>
      <c r="N7886">
        <v>0</v>
      </c>
      <c r="O7886">
        <v>98031</v>
      </c>
    </row>
    <row r="7887" spans="1:15" x14ac:dyDescent="0.25">
      <c r="A7887">
        <v>5015000180</v>
      </c>
      <c r="B7887">
        <v>20141110</v>
      </c>
      <c r="C7887" s="1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1720</v>
      </c>
      <c r="L7887">
        <v>0</v>
      </c>
      <c r="M7887">
        <v>1908</v>
      </c>
      <c r="N7887">
        <v>1992</v>
      </c>
      <c r="O7887">
        <v>98112</v>
      </c>
    </row>
    <row r="7888" spans="1:15" x14ac:dyDescent="0.25">
      <c r="A7888">
        <v>3024059014</v>
      </c>
      <c r="B7888">
        <v>20150325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2110</v>
      </c>
      <c r="L7888">
        <v>910</v>
      </c>
      <c r="M7888">
        <v>1916</v>
      </c>
      <c r="N7888">
        <v>1988</v>
      </c>
      <c r="O7888">
        <v>98040</v>
      </c>
    </row>
    <row r="7889" spans="1:15" x14ac:dyDescent="0.25">
      <c r="A7889">
        <v>9268200348</v>
      </c>
      <c r="B7889">
        <v>20141028</v>
      </c>
      <c r="C7889" s="1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1710</v>
      </c>
      <c r="L7889">
        <v>900</v>
      </c>
      <c r="M7889">
        <v>1988</v>
      </c>
      <c r="N7889">
        <v>0</v>
      </c>
      <c r="O7889">
        <v>98117</v>
      </c>
    </row>
    <row r="7890" spans="1:15" x14ac:dyDescent="0.25">
      <c r="A7890">
        <v>9195700040</v>
      </c>
      <c r="B7890">
        <v>20140926</v>
      </c>
      <c r="C7890" s="1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1060</v>
      </c>
      <c r="L7890">
        <v>440</v>
      </c>
      <c r="M7890">
        <v>1981</v>
      </c>
      <c r="N7890">
        <v>0</v>
      </c>
      <c r="O7890">
        <v>98027</v>
      </c>
    </row>
    <row r="7891" spans="1:15" x14ac:dyDescent="0.25">
      <c r="A7891">
        <v>8798000100</v>
      </c>
      <c r="B7891">
        <v>20140825</v>
      </c>
      <c r="C7891" s="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1570</v>
      </c>
      <c r="L7891">
        <v>1030</v>
      </c>
      <c r="M7891">
        <v>1961</v>
      </c>
      <c r="N7891">
        <v>0</v>
      </c>
      <c r="O7891">
        <v>98003</v>
      </c>
    </row>
    <row r="7892" spans="1:15" x14ac:dyDescent="0.25">
      <c r="A7892">
        <v>304000530</v>
      </c>
      <c r="B7892">
        <v>20140512</v>
      </c>
      <c r="C7892" s="1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1370</v>
      </c>
      <c r="L7892">
        <v>0</v>
      </c>
      <c r="M7892">
        <v>1961</v>
      </c>
      <c r="N7892">
        <v>0</v>
      </c>
      <c r="O7892">
        <v>98092</v>
      </c>
    </row>
    <row r="7893" spans="1:15" x14ac:dyDescent="0.25">
      <c r="A7893">
        <v>3575304895</v>
      </c>
      <c r="B7893">
        <v>20140923</v>
      </c>
      <c r="C7893" s="1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1200</v>
      </c>
      <c r="L7893">
        <v>1200</v>
      </c>
      <c r="M7893">
        <v>1974</v>
      </c>
      <c r="N7893">
        <v>0</v>
      </c>
      <c r="O7893">
        <v>98074</v>
      </c>
    </row>
    <row r="7894" spans="1:15" x14ac:dyDescent="0.25">
      <c r="A7894">
        <v>9406500540</v>
      </c>
      <c r="B7894">
        <v>20140630</v>
      </c>
      <c r="C7894" s="1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1068</v>
      </c>
      <c r="L7894">
        <v>0</v>
      </c>
      <c r="M7894">
        <v>1990</v>
      </c>
      <c r="N7894">
        <v>0</v>
      </c>
      <c r="O7894">
        <v>98028</v>
      </c>
    </row>
    <row r="7895" spans="1:15" x14ac:dyDescent="0.25">
      <c r="A7895">
        <v>6071800410</v>
      </c>
      <c r="B7895">
        <v>20141201</v>
      </c>
      <c r="C7895" s="1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1110</v>
      </c>
      <c r="L7895">
        <v>1110</v>
      </c>
      <c r="M7895">
        <v>1962</v>
      </c>
      <c r="N7895">
        <v>0</v>
      </c>
      <c r="O7895">
        <v>98006</v>
      </c>
    </row>
    <row r="7896" spans="1:15" x14ac:dyDescent="0.25">
      <c r="A7896">
        <v>2122049013</v>
      </c>
      <c r="B7896">
        <v>20150513</v>
      </c>
      <c r="C7896" s="1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880</v>
      </c>
      <c r="L7896">
        <v>0</v>
      </c>
      <c r="M7896">
        <v>1942</v>
      </c>
      <c r="N7896">
        <v>0</v>
      </c>
      <c r="O7896">
        <v>98198</v>
      </c>
    </row>
    <row r="7897" spans="1:15" x14ac:dyDescent="0.25">
      <c r="A7897">
        <v>5470100220</v>
      </c>
      <c r="B7897">
        <v>20140909</v>
      </c>
      <c r="C7897" s="1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1310</v>
      </c>
      <c r="L7897">
        <v>0</v>
      </c>
      <c r="M7897">
        <v>1968</v>
      </c>
      <c r="N7897">
        <v>0</v>
      </c>
      <c r="O7897">
        <v>98042</v>
      </c>
    </row>
    <row r="7898" spans="1:15" x14ac:dyDescent="0.25">
      <c r="A7898">
        <v>6623400246</v>
      </c>
      <c r="B7898">
        <v>20140523</v>
      </c>
      <c r="C7898" s="1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1350</v>
      </c>
      <c r="L7898">
        <v>0</v>
      </c>
      <c r="M7898">
        <v>1966</v>
      </c>
      <c r="N7898">
        <v>0</v>
      </c>
      <c r="O7898">
        <v>98055</v>
      </c>
    </row>
    <row r="7899" spans="1:15" x14ac:dyDescent="0.25">
      <c r="A7899">
        <v>3918400028</v>
      </c>
      <c r="B7899">
        <v>20141021</v>
      </c>
      <c r="C7899" s="1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1400</v>
      </c>
      <c r="L7899">
        <v>0</v>
      </c>
      <c r="M7899">
        <v>2006</v>
      </c>
      <c r="N7899">
        <v>0</v>
      </c>
      <c r="O7899">
        <v>98133</v>
      </c>
    </row>
    <row r="7900" spans="1:15" x14ac:dyDescent="0.25">
      <c r="A7900">
        <v>1422700040</v>
      </c>
      <c r="B7900">
        <v>20150514</v>
      </c>
      <c r="C7900" s="1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1170</v>
      </c>
      <c r="L7900">
        <v>0</v>
      </c>
      <c r="M7900">
        <v>1962</v>
      </c>
      <c r="N7900">
        <v>0</v>
      </c>
      <c r="O7900">
        <v>98188</v>
      </c>
    </row>
    <row r="7901" spans="1:15" x14ac:dyDescent="0.25">
      <c r="A7901">
        <v>7660100336</v>
      </c>
      <c r="B7901">
        <v>20141210</v>
      </c>
      <c r="C7901" s="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720</v>
      </c>
      <c r="L7901">
        <v>300</v>
      </c>
      <c r="M7901">
        <v>2004</v>
      </c>
      <c r="N7901">
        <v>0</v>
      </c>
      <c r="O7901">
        <v>98144</v>
      </c>
    </row>
    <row r="7902" spans="1:15" x14ac:dyDescent="0.25">
      <c r="A7902">
        <v>6145602240</v>
      </c>
      <c r="B7902">
        <v>20140819</v>
      </c>
      <c r="C7902" s="1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1300</v>
      </c>
      <c r="L7902">
        <v>0</v>
      </c>
      <c r="M7902">
        <v>1985</v>
      </c>
      <c r="N7902">
        <v>0</v>
      </c>
      <c r="O7902">
        <v>98133</v>
      </c>
    </row>
    <row r="7903" spans="1:15" x14ac:dyDescent="0.25">
      <c r="A7903">
        <v>7287100035</v>
      </c>
      <c r="B7903">
        <v>20140731</v>
      </c>
      <c r="C7903" s="1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2010</v>
      </c>
      <c r="L7903">
        <v>0</v>
      </c>
      <c r="M7903">
        <v>1929</v>
      </c>
      <c r="N7903">
        <v>0</v>
      </c>
      <c r="O7903">
        <v>98133</v>
      </c>
    </row>
    <row r="7904" spans="1:15" x14ac:dyDescent="0.25">
      <c r="A7904">
        <v>5101405465</v>
      </c>
      <c r="B7904">
        <v>20150203</v>
      </c>
      <c r="C7904" s="1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1590</v>
      </c>
      <c r="L7904">
        <v>0</v>
      </c>
      <c r="M7904">
        <v>1985</v>
      </c>
      <c r="N7904">
        <v>0</v>
      </c>
      <c r="O7904">
        <v>98125</v>
      </c>
    </row>
    <row r="7905" spans="1:15" x14ac:dyDescent="0.25">
      <c r="A7905">
        <v>3756500180</v>
      </c>
      <c r="B7905">
        <v>20141208</v>
      </c>
      <c r="C7905" s="1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1470</v>
      </c>
      <c r="L7905">
        <v>0</v>
      </c>
      <c r="M7905">
        <v>1963</v>
      </c>
      <c r="N7905">
        <v>0</v>
      </c>
      <c r="O7905">
        <v>98034</v>
      </c>
    </row>
    <row r="7906" spans="1:15" x14ac:dyDescent="0.25">
      <c r="A7906">
        <v>3750605620</v>
      </c>
      <c r="B7906">
        <v>20150324</v>
      </c>
      <c r="C7906" s="1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1580</v>
      </c>
      <c r="L7906">
        <v>0</v>
      </c>
      <c r="M7906">
        <v>1981</v>
      </c>
      <c r="N7906">
        <v>0</v>
      </c>
      <c r="O7906">
        <v>98001</v>
      </c>
    </row>
    <row r="7907" spans="1:15" x14ac:dyDescent="0.25">
      <c r="A7907">
        <v>2473350790</v>
      </c>
      <c r="B7907">
        <v>20150511</v>
      </c>
      <c r="C7907" s="1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1970</v>
      </c>
      <c r="L7907">
        <v>0</v>
      </c>
      <c r="M7907">
        <v>1968</v>
      </c>
      <c r="N7907">
        <v>0</v>
      </c>
      <c r="O7907">
        <v>98058</v>
      </c>
    </row>
    <row r="7908" spans="1:15" x14ac:dyDescent="0.25">
      <c r="A7908">
        <v>3389900965</v>
      </c>
      <c r="B7908">
        <v>20140827</v>
      </c>
      <c r="C7908" s="1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2330</v>
      </c>
      <c r="L7908">
        <v>0</v>
      </c>
      <c r="M7908">
        <v>2003</v>
      </c>
      <c r="N7908">
        <v>0</v>
      </c>
      <c r="O7908">
        <v>98116</v>
      </c>
    </row>
    <row r="7909" spans="1:15" x14ac:dyDescent="0.25">
      <c r="A7909">
        <v>1068000375</v>
      </c>
      <c r="B7909">
        <v>20140923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5240</v>
      </c>
      <c r="L7909">
        <v>1860</v>
      </c>
      <c r="M7909">
        <v>1933</v>
      </c>
      <c r="N7909">
        <v>2002</v>
      </c>
      <c r="O7909">
        <v>98199</v>
      </c>
    </row>
    <row r="7910" spans="1:15" x14ac:dyDescent="0.25">
      <c r="A7910">
        <v>9407100730</v>
      </c>
      <c r="B7910">
        <v>20150129</v>
      </c>
      <c r="C7910" s="1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1230</v>
      </c>
      <c r="L7910">
        <v>0</v>
      </c>
      <c r="M7910">
        <v>1980</v>
      </c>
      <c r="N7910">
        <v>0</v>
      </c>
      <c r="O7910">
        <v>98045</v>
      </c>
    </row>
    <row r="7911" spans="1:15" x14ac:dyDescent="0.25">
      <c r="A7911">
        <v>7618700112</v>
      </c>
      <c r="B7911">
        <v>20150210</v>
      </c>
      <c r="C7911" s="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2570</v>
      </c>
      <c r="L7911">
        <v>0</v>
      </c>
      <c r="M7911">
        <v>1962</v>
      </c>
      <c r="N7911">
        <v>0</v>
      </c>
      <c r="O7911">
        <v>98177</v>
      </c>
    </row>
    <row r="7912" spans="1:15" x14ac:dyDescent="0.25">
      <c r="A7912">
        <v>5104540360</v>
      </c>
      <c r="B7912">
        <v>20141107</v>
      </c>
      <c r="C7912" s="1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3440</v>
      </c>
      <c r="L7912">
        <v>0</v>
      </c>
      <c r="M7912">
        <v>2006</v>
      </c>
      <c r="N7912">
        <v>0</v>
      </c>
      <c r="O7912">
        <v>98038</v>
      </c>
    </row>
    <row r="7913" spans="1:15" x14ac:dyDescent="0.25">
      <c r="A7913">
        <v>1051000040</v>
      </c>
      <c r="B7913">
        <v>20150424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3330</v>
      </c>
      <c r="L7913">
        <v>0</v>
      </c>
      <c r="M7913">
        <v>1968</v>
      </c>
      <c r="N7913">
        <v>1998</v>
      </c>
      <c r="O7913">
        <v>98004</v>
      </c>
    </row>
    <row r="7914" spans="1:15" x14ac:dyDescent="0.25">
      <c r="A7914">
        <v>2896400300</v>
      </c>
      <c r="B7914">
        <v>20150319</v>
      </c>
      <c r="C7914" s="1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1780</v>
      </c>
      <c r="L7914">
        <v>0</v>
      </c>
      <c r="M7914">
        <v>2002</v>
      </c>
      <c r="N7914">
        <v>0</v>
      </c>
      <c r="O7914">
        <v>98072</v>
      </c>
    </row>
    <row r="7915" spans="1:15" x14ac:dyDescent="0.25">
      <c r="A7915">
        <v>5003600120</v>
      </c>
      <c r="B7915">
        <v>20150415</v>
      </c>
      <c r="C7915" s="1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2110</v>
      </c>
      <c r="L7915">
        <v>0</v>
      </c>
      <c r="M7915">
        <v>2000</v>
      </c>
      <c r="N7915">
        <v>0</v>
      </c>
      <c r="O7915">
        <v>98030</v>
      </c>
    </row>
    <row r="7916" spans="1:15" x14ac:dyDescent="0.25">
      <c r="A7916">
        <v>6352600490</v>
      </c>
      <c r="B7916">
        <v>20150114</v>
      </c>
      <c r="C7916" s="1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2770</v>
      </c>
      <c r="L7916">
        <v>0</v>
      </c>
      <c r="M7916">
        <v>2002</v>
      </c>
      <c r="N7916">
        <v>0</v>
      </c>
      <c r="O7916">
        <v>98074</v>
      </c>
    </row>
    <row r="7917" spans="1:15" x14ac:dyDescent="0.25">
      <c r="A7917">
        <v>3820350120</v>
      </c>
      <c r="B7917">
        <v>20140822</v>
      </c>
      <c r="C7917" s="1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1590</v>
      </c>
      <c r="L7917">
        <v>0</v>
      </c>
      <c r="M7917">
        <v>2000</v>
      </c>
      <c r="N7917">
        <v>0</v>
      </c>
      <c r="O7917">
        <v>98019</v>
      </c>
    </row>
    <row r="7918" spans="1:15" x14ac:dyDescent="0.25">
      <c r="A7918">
        <v>4235400097</v>
      </c>
      <c r="B7918">
        <v>20141202</v>
      </c>
      <c r="C7918" s="1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1140</v>
      </c>
      <c r="L7918">
        <v>320</v>
      </c>
      <c r="M7918">
        <v>2003</v>
      </c>
      <c r="N7918">
        <v>0</v>
      </c>
      <c r="O7918">
        <v>98199</v>
      </c>
    </row>
    <row r="7919" spans="1:15" x14ac:dyDescent="0.25">
      <c r="A7919">
        <v>2757000040</v>
      </c>
      <c r="B7919">
        <v>20140605</v>
      </c>
      <c r="C7919" s="1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1700</v>
      </c>
      <c r="L7919">
        <v>370</v>
      </c>
      <c r="M7919">
        <v>1967</v>
      </c>
      <c r="N7919">
        <v>0</v>
      </c>
      <c r="O7919">
        <v>98040</v>
      </c>
    </row>
    <row r="7920" spans="1:15" x14ac:dyDescent="0.25">
      <c r="A7920">
        <v>537000325</v>
      </c>
      <c r="B7920">
        <v>20141104</v>
      </c>
      <c r="C7920" s="1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1530</v>
      </c>
      <c r="L7920">
        <v>890</v>
      </c>
      <c r="M7920">
        <v>1957</v>
      </c>
      <c r="N7920">
        <v>0</v>
      </c>
      <c r="O7920">
        <v>98003</v>
      </c>
    </row>
    <row r="7921" spans="1:15" x14ac:dyDescent="0.25">
      <c r="A7921">
        <v>9522100485</v>
      </c>
      <c r="B7921">
        <v>20140515</v>
      </c>
      <c r="C7921" s="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2000</v>
      </c>
      <c r="L7921">
        <v>0</v>
      </c>
      <c r="M7921">
        <v>1921</v>
      </c>
      <c r="N7921">
        <v>0</v>
      </c>
      <c r="O7921">
        <v>98103</v>
      </c>
    </row>
    <row r="7922" spans="1:15" x14ac:dyDescent="0.25">
      <c r="A7922">
        <v>345700040</v>
      </c>
      <c r="B7922">
        <v>20140729</v>
      </c>
      <c r="C7922" s="1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1010</v>
      </c>
      <c r="L7922">
        <v>0</v>
      </c>
      <c r="M7922">
        <v>1981</v>
      </c>
      <c r="N7922">
        <v>0</v>
      </c>
      <c r="O7922">
        <v>98056</v>
      </c>
    </row>
    <row r="7923" spans="1:15" x14ac:dyDescent="0.25">
      <c r="A7923">
        <v>3904960910</v>
      </c>
      <c r="B7923">
        <v>20140917</v>
      </c>
      <c r="C7923" s="1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3050</v>
      </c>
      <c r="L7923">
        <v>0</v>
      </c>
      <c r="M7923">
        <v>1989</v>
      </c>
      <c r="N7923">
        <v>0</v>
      </c>
      <c r="O7923">
        <v>98029</v>
      </c>
    </row>
    <row r="7924" spans="1:15" x14ac:dyDescent="0.25">
      <c r="A7924">
        <v>1771000690</v>
      </c>
      <c r="B7924">
        <v>20140528</v>
      </c>
      <c r="C7924" s="1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1160</v>
      </c>
      <c r="L7924">
        <v>0</v>
      </c>
      <c r="M7924">
        <v>1968</v>
      </c>
      <c r="N7924">
        <v>0</v>
      </c>
      <c r="O7924">
        <v>98077</v>
      </c>
    </row>
    <row r="7925" spans="1:15" x14ac:dyDescent="0.25">
      <c r="A7925">
        <v>1931300035</v>
      </c>
      <c r="B7925">
        <v>20140516</v>
      </c>
      <c r="C7925" s="1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1100</v>
      </c>
      <c r="L7925">
        <v>1080</v>
      </c>
      <c r="M7925">
        <v>1904</v>
      </c>
      <c r="N7925">
        <v>0</v>
      </c>
      <c r="O7925">
        <v>98103</v>
      </c>
    </row>
    <row r="7926" spans="1:15" x14ac:dyDescent="0.25">
      <c r="A7926">
        <v>2770601800</v>
      </c>
      <c r="B7926">
        <v>20141024</v>
      </c>
      <c r="C7926" s="1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780</v>
      </c>
      <c r="L7926">
        <v>780</v>
      </c>
      <c r="M7926">
        <v>1944</v>
      </c>
      <c r="N7926">
        <v>0</v>
      </c>
      <c r="O7926">
        <v>98199</v>
      </c>
    </row>
    <row r="7927" spans="1:15" x14ac:dyDescent="0.25">
      <c r="A7927">
        <v>5309100515</v>
      </c>
      <c r="B7927">
        <v>20150120</v>
      </c>
      <c r="C7927" s="1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790</v>
      </c>
      <c r="L7927">
        <v>790</v>
      </c>
      <c r="M7927">
        <v>1910</v>
      </c>
      <c r="N7927">
        <v>0</v>
      </c>
      <c r="O7927">
        <v>98117</v>
      </c>
    </row>
    <row r="7928" spans="1:15" x14ac:dyDescent="0.25">
      <c r="A7928">
        <v>984210850</v>
      </c>
      <c r="B7928">
        <v>20150217</v>
      </c>
      <c r="C7928" s="1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1380</v>
      </c>
      <c r="L7928">
        <v>280</v>
      </c>
      <c r="M7928">
        <v>1974</v>
      </c>
      <c r="N7928">
        <v>0</v>
      </c>
      <c r="O7928">
        <v>98058</v>
      </c>
    </row>
    <row r="7929" spans="1:15" x14ac:dyDescent="0.25">
      <c r="A7929">
        <v>924059233</v>
      </c>
      <c r="B7929">
        <v>20141208</v>
      </c>
      <c r="C7929" s="1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2350</v>
      </c>
      <c r="L7929">
        <v>0</v>
      </c>
      <c r="M7929">
        <v>1977</v>
      </c>
      <c r="N7929">
        <v>0</v>
      </c>
      <c r="O7929">
        <v>98005</v>
      </c>
    </row>
    <row r="7930" spans="1:15" x14ac:dyDescent="0.25">
      <c r="A7930">
        <v>5029451080</v>
      </c>
      <c r="B7930">
        <v>20140821</v>
      </c>
      <c r="C7930" s="1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970</v>
      </c>
      <c r="L7930">
        <v>470</v>
      </c>
      <c r="M7930">
        <v>1980</v>
      </c>
      <c r="N7930">
        <v>0</v>
      </c>
      <c r="O7930">
        <v>98023</v>
      </c>
    </row>
    <row r="7931" spans="1:15" x14ac:dyDescent="0.25">
      <c r="A7931">
        <v>4379400220</v>
      </c>
      <c r="B7931">
        <v>20140909</v>
      </c>
      <c r="C7931" s="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2930</v>
      </c>
      <c r="L7931">
        <v>0</v>
      </c>
      <c r="M7931">
        <v>2005</v>
      </c>
      <c r="N7931">
        <v>0</v>
      </c>
      <c r="O7931">
        <v>98074</v>
      </c>
    </row>
    <row r="7932" spans="1:15" x14ac:dyDescent="0.25">
      <c r="A7932">
        <v>5419800220</v>
      </c>
      <c r="B7932">
        <v>20140610</v>
      </c>
      <c r="C7932" s="1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1130</v>
      </c>
      <c r="L7932">
        <v>460</v>
      </c>
      <c r="M7932">
        <v>1984</v>
      </c>
      <c r="N7932">
        <v>0</v>
      </c>
      <c r="O7932">
        <v>98031</v>
      </c>
    </row>
    <row r="7933" spans="1:15" x14ac:dyDescent="0.25">
      <c r="A7933">
        <v>1839500065</v>
      </c>
      <c r="B7933">
        <v>20140805</v>
      </c>
      <c r="C7933" s="1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1060</v>
      </c>
      <c r="L7933">
        <v>340</v>
      </c>
      <c r="M7933">
        <v>1955</v>
      </c>
      <c r="N7933">
        <v>0</v>
      </c>
      <c r="O7933">
        <v>98056</v>
      </c>
    </row>
    <row r="7934" spans="1:15" x14ac:dyDescent="0.25">
      <c r="A7934">
        <v>2525059172</v>
      </c>
      <c r="B7934">
        <v>20141125</v>
      </c>
      <c r="C7934" s="1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3190</v>
      </c>
      <c r="L7934">
        <v>0</v>
      </c>
      <c r="M7934">
        <v>1979</v>
      </c>
      <c r="N7934">
        <v>0</v>
      </c>
      <c r="O7934">
        <v>98052</v>
      </c>
    </row>
    <row r="7935" spans="1:15" x14ac:dyDescent="0.25">
      <c r="A7935">
        <v>7159200040</v>
      </c>
      <c r="B7935">
        <v>20140917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3080</v>
      </c>
      <c r="L7935">
        <v>1500</v>
      </c>
      <c r="M7935">
        <v>1991</v>
      </c>
      <c r="N7935">
        <v>0</v>
      </c>
      <c r="O7935">
        <v>98109</v>
      </c>
    </row>
    <row r="7936" spans="1:15" x14ac:dyDescent="0.25">
      <c r="A7936">
        <v>3812400107</v>
      </c>
      <c r="B7936">
        <v>20150330</v>
      </c>
      <c r="C7936" s="1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1070</v>
      </c>
      <c r="L7936">
        <v>760</v>
      </c>
      <c r="M7936">
        <v>1953</v>
      </c>
      <c r="N7936">
        <v>0</v>
      </c>
      <c r="O7936">
        <v>98118</v>
      </c>
    </row>
    <row r="7937" spans="1:15" x14ac:dyDescent="0.25">
      <c r="A7937">
        <v>2726079061</v>
      </c>
      <c r="B7937">
        <v>20140507</v>
      </c>
      <c r="C7937" s="1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2720</v>
      </c>
      <c r="L7937">
        <v>0</v>
      </c>
      <c r="M7937">
        <v>1988</v>
      </c>
      <c r="N7937">
        <v>0</v>
      </c>
      <c r="O7937">
        <v>98014</v>
      </c>
    </row>
    <row r="7938" spans="1:15" x14ac:dyDescent="0.25">
      <c r="A7938">
        <v>1270000040</v>
      </c>
      <c r="B7938">
        <v>20140716</v>
      </c>
      <c r="C7938" s="1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1360</v>
      </c>
      <c r="L7938">
        <v>0</v>
      </c>
      <c r="M7938">
        <v>1932</v>
      </c>
      <c r="N7938">
        <v>0</v>
      </c>
      <c r="O7938">
        <v>98034</v>
      </c>
    </row>
    <row r="7939" spans="1:15" x14ac:dyDescent="0.25">
      <c r="A7939">
        <v>2113700115</v>
      </c>
      <c r="B7939">
        <v>20150504</v>
      </c>
      <c r="C7939" s="1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800</v>
      </c>
      <c r="L7939">
        <v>720</v>
      </c>
      <c r="M7939">
        <v>1943</v>
      </c>
      <c r="N7939">
        <v>0</v>
      </c>
      <c r="O7939">
        <v>98106</v>
      </c>
    </row>
    <row r="7940" spans="1:15" x14ac:dyDescent="0.25">
      <c r="A7940">
        <v>824069113</v>
      </c>
      <c r="B7940">
        <v>20140924</v>
      </c>
      <c r="C7940" s="1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2290</v>
      </c>
      <c r="L7940">
        <v>0</v>
      </c>
      <c r="M7940">
        <v>1981</v>
      </c>
      <c r="N7940">
        <v>0</v>
      </c>
      <c r="O7940">
        <v>98075</v>
      </c>
    </row>
    <row r="7941" spans="1:15" x14ac:dyDescent="0.25">
      <c r="A7941">
        <v>8856920110</v>
      </c>
      <c r="B7941">
        <v>20150504</v>
      </c>
      <c r="C7941" s="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2150</v>
      </c>
      <c r="L7941">
        <v>0</v>
      </c>
      <c r="M7941">
        <v>1991</v>
      </c>
      <c r="N7941">
        <v>0</v>
      </c>
      <c r="O7941">
        <v>98058</v>
      </c>
    </row>
    <row r="7942" spans="1:15" x14ac:dyDescent="0.25">
      <c r="A7942">
        <v>8146100410</v>
      </c>
      <c r="B7942">
        <v>20140805</v>
      </c>
      <c r="C7942" s="1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1170</v>
      </c>
      <c r="L7942">
        <v>0</v>
      </c>
      <c r="M7942">
        <v>1955</v>
      </c>
      <c r="N7942">
        <v>0</v>
      </c>
      <c r="O7942">
        <v>98004</v>
      </c>
    </row>
    <row r="7943" spans="1:15" x14ac:dyDescent="0.25">
      <c r="A7943">
        <v>5101400838</v>
      </c>
      <c r="B7943">
        <v>20140916</v>
      </c>
      <c r="C7943" s="1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1010</v>
      </c>
      <c r="L7943">
        <v>820</v>
      </c>
      <c r="M7943">
        <v>1939</v>
      </c>
      <c r="N7943">
        <v>0</v>
      </c>
      <c r="O7943">
        <v>98115</v>
      </c>
    </row>
    <row r="7944" spans="1:15" x14ac:dyDescent="0.25">
      <c r="A7944">
        <v>1088800850</v>
      </c>
      <c r="B7944">
        <v>20140502</v>
      </c>
      <c r="C7944" s="1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2730</v>
      </c>
      <c r="L7944">
        <v>0</v>
      </c>
      <c r="M7944">
        <v>1991</v>
      </c>
      <c r="N7944">
        <v>0</v>
      </c>
      <c r="O7944">
        <v>98011</v>
      </c>
    </row>
    <row r="7945" spans="1:15" x14ac:dyDescent="0.25">
      <c r="A7945">
        <v>1061400360</v>
      </c>
      <c r="B7945">
        <v>20140701</v>
      </c>
      <c r="C7945" s="1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1090</v>
      </c>
      <c r="L7945">
        <v>0</v>
      </c>
      <c r="M7945">
        <v>1962</v>
      </c>
      <c r="N7945">
        <v>0</v>
      </c>
      <c r="O7945">
        <v>98056</v>
      </c>
    </row>
    <row r="7946" spans="1:15" x14ac:dyDescent="0.25">
      <c r="A7946">
        <v>9545250110</v>
      </c>
      <c r="B7946">
        <v>20150414</v>
      </c>
      <c r="C7946" s="1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2560</v>
      </c>
      <c r="L7946">
        <v>0</v>
      </c>
      <c r="M7946">
        <v>1993</v>
      </c>
      <c r="N7946">
        <v>0</v>
      </c>
      <c r="O7946">
        <v>98027</v>
      </c>
    </row>
    <row r="7947" spans="1:15" x14ac:dyDescent="0.25">
      <c r="A7947">
        <v>425400115</v>
      </c>
      <c r="B7947">
        <v>20140715</v>
      </c>
      <c r="C7947" s="1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1160</v>
      </c>
      <c r="L7947">
        <v>0</v>
      </c>
      <c r="M7947">
        <v>1958</v>
      </c>
      <c r="N7947">
        <v>0</v>
      </c>
      <c r="O7947">
        <v>98056</v>
      </c>
    </row>
    <row r="7948" spans="1:15" x14ac:dyDescent="0.25">
      <c r="A7948">
        <v>2436700315</v>
      </c>
      <c r="B7948">
        <v>20141014</v>
      </c>
      <c r="C7948" s="1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1010</v>
      </c>
      <c r="L7948">
        <v>0</v>
      </c>
      <c r="M7948">
        <v>1919</v>
      </c>
      <c r="N7948">
        <v>0</v>
      </c>
      <c r="O7948">
        <v>98105</v>
      </c>
    </row>
    <row r="7949" spans="1:15" x14ac:dyDescent="0.25">
      <c r="A7949">
        <v>1545803520</v>
      </c>
      <c r="B7949">
        <v>20150126</v>
      </c>
      <c r="C7949" s="1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1650</v>
      </c>
      <c r="L7949">
        <v>0</v>
      </c>
      <c r="M7949">
        <v>1989</v>
      </c>
      <c r="N7949">
        <v>0</v>
      </c>
      <c r="O7949">
        <v>98038</v>
      </c>
    </row>
    <row r="7950" spans="1:15" x14ac:dyDescent="0.25">
      <c r="A7950">
        <v>257000037</v>
      </c>
      <c r="B7950">
        <v>20141229</v>
      </c>
      <c r="C7950" s="1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1220</v>
      </c>
      <c r="L7950">
        <v>900</v>
      </c>
      <c r="M7950">
        <v>1942</v>
      </c>
      <c r="N7950">
        <v>0</v>
      </c>
      <c r="O7950">
        <v>98168</v>
      </c>
    </row>
    <row r="7951" spans="1:15" x14ac:dyDescent="0.25">
      <c r="A7951">
        <v>5016000315</v>
      </c>
      <c r="B7951">
        <v>20140616</v>
      </c>
      <c r="C7951" s="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760</v>
      </c>
      <c r="L7951">
        <v>200</v>
      </c>
      <c r="M7951">
        <v>1908</v>
      </c>
      <c r="N7951">
        <v>0</v>
      </c>
      <c r="O7951">
        <v>98112</v>
      </c>
    </row>
    <row r="7952" spans="1:15" x14ac:dyDescent="0.25">
      <c r="A7952">
        <v>6300500477</v>
      </c>
      <c r="B7952">
        <v>20140826</v>
      </c>
      <c r="C7952" s="1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1509</v>
      </c>
      <c r="L7952">
        <v>0</v>
      </c>
      <c r="M7952">
        <v>2014</v>
      </c>
      <c r="N7952">
        <v>0</v>
      </c>
      <c r="O7952">
        <v>98133</v>
      </c>
    </row>
    <row r="7953" spans="1:15" x14ac:dyDescent="0.25">
      <c r="A7953">
        <v>4022905172</v>
      </c>
      <c r="B7953">
        <v>20140926</v>
      </c>
      <c r="C7953" s="1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1300</v>
      </c>
      <c r="L7953">
        <v>970</v>
      </c>
      <c r="M7953">
        <v>1957</v>
      </c>
      <c r="N7953">
        <v>0</v>
      </c>
      <c r="O7953">
        <v>98155</v>
      </c>
    </row>
    <row r="7954" spans="1:15" x14ac:dyDescent="0.25">
      <c r="A7954">
        <v>7300000650</v>
      </c>
      <c r="B7954">
        <v>20140702</v>
      </c>
      <c r="C7954" s="1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1954</v>
      </c>
      <c r="L7954">
        <v>0</v>
      </c>
      <c r="M7954">
        <v>2005</v>
      </c>
      <c r="N7954">
        <v>0</v>
      </c>
      <c r="O7954">
        <v>98055</v>
      </c>
    </row>
    <row r="7955" spans="1:15" x14ac:dyDescent="0.25">
      <c r="A7955">
        <v>8682282070</v>
      </c>
      <c r="B7955">
        <v>20150112</v>
      </c>
      <c r="C7955" s="1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2800</v>
      </c>
      <c r="L7955">
        <v>0</v>
      </c>
      <c r="M7955">
        <v>2005</v>
      </c>
      <c r="N7955">
        <v>0</v>
      </c>
      <c r="O7955">
        <v>98053</v>
      </c>
    </row>
    <row r="7956" spans="1:15" x14ac:dyDescent="0.25">
      <c r="A7956">
        <v>7812801115</v>
      </c>
      <c r="B7956">
        <v>20140613</v>
      </c>
      <c r="C7956" s="1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1270</v>
      </c>
      <c r="L7956">
        <v>0</v>
      </c>
      <c r="M7956">
        <v>1944</v>
      </c>
      <c r="N7956">
        <v>0</v>
      </c>
      <c r="O7956">
        <v>98178</v>
      </c>
    </row>
    <row r="7957" spans="1:15" x14ac:dyDescent="0.25">
      <c r="A7957">
        <v>9269750690</v>
      </c>
      <c r="B7957">
        <v>20150105</v>
      </c>
      <c r="C7957" s="1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1080</v>
      </c>
      <c r="L7957">
        <v>730</v>
      </c>
      <c r="M7957">
        <v>1986</v>
      </c>
      <c r="N7957">
        <v>0</v>
      </c>
      <c r="O7957">
        <v>98023</v>
      </c>
    </row>
    <row r="7958" spans="1:15" x14ac:dyDescent="0.25">
      <c r="A7958">
        <v>1402620120</v>
      </c>
      <c r="B7958">
        <v>20150512</v>
      </c>
      <c r="C7958" s="1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2410</v>
      </c>
      <c r="L7958">
        <v>0</v>
      </c>
      <c r="M7958">
        <v>1983</v>
      </c>
      <c r="N7958">
        <v>0</v>
      </c>
      <c r="O7958">
        <v>98058</v>
      </c>
    </row>
    <row r="7959" spans="1:15" x14ac:dyDescent="0.25">
      <c r="A7959">
        <v>3793501390</v>
      </c>
      <c r="B7959">
        <v>20140915</v>
      </c>
      <c r="C7959" s="1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1690</v>
      </c>
      <c r="L7959">
        <v>0</v>
      </c>
      <c r="M7959">
        <v>2003</v>
      </c>
      <c r="N7959">
        <v>0</v>
      </c>
      <c r="O7959">
        <v>98038</v>
      </c>
    </row>
    <row r="7960" spans="1:15" x14ac:dyDescent="0.25">
      <c r="A7960">
        <v>9282800065</v>
      </c>
      <c r="B7960">
        <v>20150329</v>
      </c>
      <c r="C7960" s="1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1190</v>
      </c>
      <c r="L7960">
        <v>0</v>
      </c>
      <c r="M7960">
        <v>1952</v>
      </c>
      <c r="N7960">
        <v>2015</v>
      </c>
      <c r="O7960">
        <v>98178</v>
      </c>
    </row>
    <row r="7961" spans="1:15" x14ac:dyDescent="0.25">
      <c r="A7961">
        <v>1921059310</v>
      </c>
      <c r="B7961">
        <v>20150320</v>
      </c>
      <c r="C7961" s="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1280</v>
      </c>
      <c r="L7961">
        <v>0</v>
      </c>
      <c r="M7961">
        <v>1991</v>
      </c>
      <c r="N7961">
        <v>0</v>
      </c>
      <c r="O7961">
        <v>98002</v>
      </c>
    </row>
    <row r="7962" spans="1:15" x14ac:dyDescent="0.25">
      <c r="A7962">
        <v>109000040</v>
      </c>
      <c r="B7962">
        <v>20150316</v>
      </c>
      <c r="C7962" s="1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1460</v>
      </c>
      <c r="L7962">
        <v>0</v>
      </c>
      <c r="M7962">
        <v>1965</v>
      </c>
      <c r="N7962">
        <v>0</v>
      </c>
      <c r="O7962">
        <v>98155</v>
      </c>
    </row>
    <row r="7963" spans="1:15" x14ac:dyDescent="0.25">
      <c r="A7963">
        <v>5101405331</v>
      </c>
      <c r="B7963">
        <v>20140502</v>
      </c>
      <c r="C7963" s="1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1130</v>
      </c>
      <c r="L7963">
        <v>470</v>
      </c>
      <c r="M7963">
        <v>1959</v>
      </c>
      <c r="N7963">
        <v>0</v>
      </c>
      <c r="O7963">
        <v>98125</v>
      </c>
    </row>
    <row r="7964" spans="1:15" x14ac:dyDescent="0.25">
      <c r="A7964">
        <v>2044500142</v>
      </c>
      <c r="B7964">
        <v>20140902</v>
      </c>
      <c r="C7964" s="1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1130</v>
      </c>
      <c r="L7964">
        <v>640</v>
      </c>
      <c r="M7964">
        <v>1952</v>
      </c>
      <c r="N7964">
        <v>0</v>
      </c>
      <c r="O7964">
        <v>98125</v>
      </c>
    </row>
    <row r="7965" spans="1:15" x14ac:dyDescent="0.25">
      <c r="A7965">
        <v>1837010040</v>
      </c>
      <c r="B7965">
        <v>20140905</v>
      </c>
      <c r="C7965" s="1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1700</v>
      </c>
      <c r="L7965">
        <v>1100</v>
      </c>
      <c r="M7965">
        <v>1971</v>
      </c>
      <c r="N7965">
        <v>0</v>
      </c>
      <c r="O7965">
        <v>98177</v>
      </c>
    </row>
    <row r="7966" spans="1:15" x14ac:dyDescent="0.25">
      <c r="A7966">
        <v>3905000540</v>
      </c>
      <c r="B7966">
        <v>20140515</v>
      </c>
      <c r="C7966" s="1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2680</v>
      </c>
      <c r="L7966">
        <v>0</v>
      </c>
      <c r="M7966">
        <v>1989</v>
      </c>
      <c r="N7966">
        <v>0</v>
      </c>
      <c r="O7966">
        <v>98029</v>
      </c>
    </row>
    <row r="7967" spans="1:15" x14ac:dyDescent="0.25">
      <c r="A7967">
        <v>6071200375</v>
      </c>
      <c r="B7967">
        <v>20141211</v>
      </c>
      <c r="C7967" s="1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1680</v>
      </c>
      <c r="L7967">
        <v>0</v>
      </c>
      <c r="M7967">
        <v>1959</v>
      </c>
      <c r="N7967">
        <v>0</v>
      </c>
      <c r="O7967">
        <v>98006</v>
      </c>
    </row>
    <row r="7968" spans="1:15" x14ac:dyDescent="0.25">
      <c r="A7968">
        <v>3756500610</v>
      </c>
      <c r="B7968">
        <v>20150324</v>
      </c>
      <c r="C7968" s="1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1120</v>
      </c>
      <c r="L7968">
        <v>0</v>
      </c>
      <c r="M7968">
        <v>1962</v>
      </c>
      <c r="N7968">
        <v>0</v>
      </c>
      <c r="O7968">
        <v>98034</v>
      </c>
    </row>
    <row r="7969" spans="1:15" x14ac:dyDescent="0.25">
      <c r="A7969">
        <v>3885805035</v>
      </c>
      <c r="B7969">
        <v>20150508</v>
      </c>
      <c r="C7969" s="1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1040</v>
      </c>
      <c r="L7969">
        <v>0</v>
      </c>
      <c r="M7969">
        <v>1955</v>
      </c>
      <c r="N7969">
        <v>0</v>
      </c>
      <c r="O7969">
        <v>98033</v>
      </c>
    </row>
    <row r="7970" spans="1:15" x14ac:dyDescent="0.25">
      <c r="A7970">
        <v>7525100530</v>
      </c>
      <c r="B7970">
        <v>20150411</v>
      </c>
      <c r="C7970" s="1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1790</v>
      </c>
      <c r="L7970">
        <v>0</v>
      </c>
      <c r="M7970">
        <v>1975</v>
      </c>
      <c r="N7970">
        <v>0</v>
      </c>
      <c r="O7970">
        <v>98052</v>
      </c>
    </row>
    <row r="7971" spans="1:15" x14ac:dyDescent="0.25">
      <c r="A7971">
        <v>1324059048</v>
      </c>
      <c r="B7971">
        <v>20140721</v>
      </c>
      <c r="C7971" s="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2410</v>
      </c>
      <c r="L7971">
        <v>0</v>
      </c>
      <c r="M7971">
        <v>1976</v>
      </c>
      <c r="N7971">
        <v>0</v>
      </c>
      <c r="O7971">
        <v>98006</v>
      </c>
    </row>
    <row r="7972" spans="1:15" x14ac:dyDescent="0.25">
      <c r="A7972">
        <v>3904921250</v>
      </c>
      <c r="B7972">
        <v>20141010</v>
      </c>
      <c r="C7972" s="1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2140</v>
      </c>
      <c r="L7972">
        <v>1230</v>
      </c>
      <c r="M7972">
        <v>1988</v>
      </c>
      <c r="N7972">
        <v>0</v>
      </c>
      <c r="O7972">
        <v>98029</v>
      </c>
    </row>
    <row r="7973" spans="1:15" x14ac:dyDescent="0.25">
      <c r="A7973">
        <v>3331500485</v>
      </c>
      <c r="B7973">
        <v>20150102</v>
      </c>
      <c r="C7973" s="1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800</v>
      </c>
      <c r="L7973">
        <v>0</v>
      </c>
      <c r="M7973">
        <v>1949</v>
      </c>
      <c r="N7973">
        <v>0</v>
      </c>
      <c r="O7973">
        <v>98118</v>
      </c>
    </row>
    <row r="7974" spans="1:15" x14ac:dyDescent="0.25">
      <c r="A7974">
        <v>7338401759</v>
      </c>
      <c r="B7974">
        <v>20140610</v>
      </c>
      <c r="C7974" s="1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870</v>
      </c>
      <c r="L7974">
        <v>510</v>
      </c>
      <c r="M7974">
        <v>1943</v>
      </c>
      <c r="N7974">
        <v>0</v>
      </c>
      <c r="O7974">
        <v>98108</v>
      </c>
    </row>
    <row r="7975" spans="1:15" x14ac:dyDescent="0.25">
      <c r="A7975">
        <v>3122069029</v>
      </c>
      <c r="B7975">
        <v>20140619</v>
      </c>
      <c r="C7975" s="1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990</v>
      </c>
      <c r="L7975">
        <v>0</v>
      </c>
      <c r="M7975">
        <v>1945</v>
      </c>
      <c r="N7975">
        <v>0</v>
      </c>
      <c r="O7975">
        <v>98042</v>
      </c>
    </row>
    <row r="7976" spans="1:15" x14ac:dyDescent="0.25">
      <c r="A7976">
        <v>3797310150</v>
      </c>
      <c r="B7976">
        <v>20150218</v>
      </c>
      <c r="C7976" s="1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1800</v>
      </c>
      <c r="L7976">
        <v>0</v>
      </c>
      <c r="M7976">
        <v>1994</v>
      </c>
      <c r="N7976">
        <v>0</v>
      </c>
      <c r="O7976">
        <v>98022</v>
      </c>
    </row>
    <row r="7977" spans="1:15" x14ac:dyDescent="0.25">
      <c r="A7977">
        <v>2205500540</v>
      </c>
      <c r="B7977">
        <v>20141008</v>
      </c>
      <c r="C7977" s="1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1380</v>
      </c>
      <c r="L7977">
        <v>440</v>
      </c>
      <c r="M7977">
        <v>1955</v>
      </c>
      <c r="N7977">
        <v>0</v>
      </c>
      <c r="O7977">
        <v>98006</v>
      </c>
    </row>
    <row r="7978" spans="1:15" x14ac:dyDescent="0.25">
      <c r="A7978">
        <v>7202310040</v>
      </c>
      <c r="B7978">
        <v>20150408</v>
      </c>
      <c r="C7978" s="1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2620</v>
      </c>
      <c r="L7978">
        <v>0</v>
      </c>
      <c r="M7978">
        <v>2002</v>
      </c>
      <c r="N7978">
        <v>0</v>
      </c>
      <c r="O7978">
        <v>98053</v>
      </c>
    </row>
    <row r="7979" spans="1:15" x14ac:dyDescent="0.25">
      <c r="A7979">
        <v>3630120330</v>
      </c>
      <c r="B7979">
        <v>20140708</v>
      </c>
      <c r="C7979" s="1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2290</v>
      </c>
      <c r="L7979">
        <v>0</v>
      </c>
      <c r="M7979">
        <v>2005</v>
      </c>
      <c r="N7979">
        <v>0</v>
      </c>
      <c r="O7979">
        <v>98029</v>
      </c>
    </row>
    <row r="7980" spans="1:15" x14ac:dyDescent="0.25">
      <c r="A7980">
        <v>4310700665</v>
      </c>
      <c r="B7980">
        <v>20150305</v>
      </c>
      <c r="C7980" s="1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2200</v>
      </c>
      <c r="L7980">
        <v>0</v>
      </c>
      <c r="M7980">
        <v>1968</v>
      </c>
      <c r="N7980">
        <v>0</v>
      </c>
      <c r="O7980">
        <v>98103</v>
      </c>
    </row>
    <row r="7981" spans="1:15" x14ac:dyDescent="0.25">
      <c r="A7981">
        <v>7504001080</v>
      </c>
      <c r="B7981">
        <v>20150304</v>
      </c>
      <c r="C7981" s="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1850</v>
      </c>
      <c r="L7981">
        <v>1090</v>
      </c>
      <c r="M7981">
        <v>1974</v>
      </c>
      <c r="N7981">
        <v>0</v>
      </c>
      <c r="O7981">
        <v>98074</v>
      </c>
    </row>
    <row r="7982" spans="1:15" x14ac:dyDescent="0.25">
      <c r="A7982">
        <v>2021200770</v>
      </c>
      <c r="B7982">
        <v>20140909</v>
      </c>
      <c r="C7982" s="1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1260</v>
      </c>
      <c r="L7982">
        <v>440</v>
      </c>
      <c r="M7982">
        <v>1950</v>
      </c>
      <c r="N7982">
        <v>0</v>
      </c>
      <c r="O7982">
        <v>98199</v>
      </c>
    </row>
    <row r="7983" spans="1:15" x14ac:dyDescent="0.25">
      <c r="A7983">
        <v>2005600090</v>
      </c>
      <c r="B7983">
        <v>20140514</v>
      </c>
      <c r="C7983" s="1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860</v>
      </c>
      <c r="L7983">
        <v>0</v>
      </c>
      <c r="M7983">
        <v>1963</v>
      </c>
      <c r="N7983">
        <v>0</v>
      </c>
      <c r="O7983">
        <v>98030</v>
      </c>
    </row>
    <row r="7984" spans="1:15" x14ac:dyDescent="0.25">
      <c r="A7984">
        <v>123000110</v>
      </c>
      <c r="B7984">
        <v>20140930</v>
      </c>
      <c r="C7984" s="1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910</v>
      </c>
      <c r="L7984">
        <v>0</v>
      </c>
      <c r="M7984">
        <v>1924</v>
      </c>
      <c r="N7984">
        <v>0</v>
      </c>
      <c r="O7984">
        <v>98107</v>
      </c>
    </row>
    <row r="7985" spans="1:15" x14ac:dyDescent="0.25">
      <c r="A7985">
        <v>2473372170</v>
      </c>
      <c r="B7985">
        <v>20140806</v>
      </c>
      <c r="C7985" s="1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2820</v>
      </c>
      <c r="L7985">
        <v>0</v>
      </c>
      <c r="M7985">
        <v>1976</v>
      </c>
      <c r="N7985">
        <v>0</v>
      </c>
      <c r="O7985">
        <v>98058</v>
      </c>
    </row>
    <row r="7986" spans="1:15" x14ac:dyDescent="0.25">
      <c r="A7986">
        <v>7227500865</v>
      </c>
      <c r="B7986">
        <v>20140519</v>
      </c>
      <c r="C7986" s="1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930</v>
      </c>
      <c r="L7986">
        <v>0</v>
      </c>
      <c r="M7986">
        <v>1942</v>
      </c>
      <c r="N7986">
        <v>0</v>
      </c>
      <c r="O7986">
        <v>98056</v>
      </c>
    </row>
    <row r="7987" spans="1:15" x14ac:dyDescent="0.25">
      <c r="A7987">
        <v>510001280</v>
      </c>
      <c r="B7987">
        <v>20140714</v>
      </c>
      <c r="C7987" s="1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2190</v>
      </c>
      <c r="L7987">
        <v>0</v>
      </c>
      <c r="M7987">
        <v>1910</v>
      </c>
      <c r="N7987">
        <v>0</v>
      </c>
      <c r="O7987">
        <v>98103</v>
      </c>
    </row>
    <row r="7988" spans="1:15" x14ac:dyDescent="0.25">
      <c r="A7988">
        <v>3886903615</v>
      </c>
      <c r="B7988">
        <v>20150416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3430</v>
      </c>
      <c r="L7988">
        <v>0</v>
      </c>
      <c r="M7988">
        <v>2014</v>
      </c>
      <c r="N7988">
        <v>0</v>
      </c>
      <c r="O7988">
        <v>98033</v>
      </c>
    </row>
    <row r="7989" spans="1:15" x14ac:dyDescent="0.25">
      <c r="A7989">
        <v>439200035</v>
      </c>
      <c r="B7989">
        <v>20141117</v>
      </c>
      <c r="C7989" s="1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1480</v>
      </c>
      <c r="L7989">
        <v>1080</v>
      </c>
      <c r="M7989">
        <v>1959</v>
      </c>
      <c r="N7989">
        <v>0</v>
      </c>
      <c r="O7989">
        <v>98115</v>
      </c>
    </row>
    <row r="7990" spans="1:15" x14ac:dyDescent="0.25">
      <c r="A7990">
        <v>4303200184</v>
      </c>
      <c r="B7990">
        <v>20141010</v>
      </c>
      <c r="C7990" s="1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770</v>
      </c>
      <c r="L7990">
        <v>0</v>
      </c>
      <c r="M7990">
        <v>1948</v>
      </c>
      <c r="N7990">
        <v>0</v>
      </c>
      <c r="O7990">
        <v>98106</v>
      </c>
    </row>
    <row r="7991" spans="1:15" x14ac:dyDescent="0.25">
      <c r="A7991">
        <v>9362000040</v>
      </c>
      <c r="B7991">
        <v>20140623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3740</v>
      </c>
      <c r="L7991">
        <v>1490</v>
      </c>
      <c r="M7991">
        <v>2005</v>
      </c>
      <c r="N7991">
        <v>0</v>
      </c>
      <c r="O7991">
        <v>98040</v>
      </c>
    </row>
    <row r="7992" spans="1:15" x14ac:dyDescent="0.25">
      <c r="A7992">
        <v>4039701280</v>
      </c>
      <c r="B7992">
        <v>20150408</v>
      </c>
      <c r="C7992" s="1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1830</v>
      </c>
      <c r="L7992">
        <v>610</v>
      </c>
      <c r="M7992">
        <v>1974</v>
      </c>
      <c r="N7992">
        <v>0</v>
      </c>
      <c r="O7992">
        <v>98008</v>
      </c>
    </row>
    <row r="7993" spans="1:15" x14ac:dyDescent="0.25">
      <c r="A7993">
        <v>9828201202</v>
      </c>
      <c r="B7993">
        <v>20150316</v>
      </c>
      <c r="C7993" s="1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1650</v>
      </c>
      <c r="L7993">
        <v>0</v>
      </c>
      <c r="M7993">
        <v>1929</v>
      </c>
      <c r="N7993">
        <v>0</v>
      </c>
      <c r="O7993">
        <v>98122</v>
      </c>
    </row>
    <row r="7994" spans="1:15" x14ac:dyDescent="0.25">
      <c r="A7994">
        <v>2734100835</v>
      </c>
      <c r="B7994">
        <v>20150303</v>
      </c>
      <c r="C7994" s="1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780</v>
      </c>
      <c r="L7994">
        <v>0</v>
      </c>
      <c r="M7994">
        <v>1905</v>
      </c>
      <c r="N7994">
        <v>0</v>
      </c>
      <c r="O7994">
        <v>98108</v>
      </c>
    </row>
    <row r="7995" spans="1:15" x14ac:dyDescent="0.25">
      <c r="A7995">
        <v>6749700110</v>
      </c>
      <c r="B7995">
        <v>20141029</v>
      </c>
      <c r="C7995" s="1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1260</v>
      </c>
      <c r="L7995">
        <v>0</v>
      </c>
      <c r="M7995">
        <v>1998</v>
      </c>
      <c r="N7995">
        <v>0</v>
      </c>
      <c r="O7995">
        <v>98103</v>
      </c>
    </row>
    <row r="7996" spans="1:15" x14ac:dyDescent="0.25">
      <c r="A7996">
        <v>3832060940</v>
      </c>
      <c r="B7996">
        <v>20140729</v>
      </c>
      <c r="C7996" s="1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2320</v>
      </c>
      <c r="L7996">
        <v>0</v>
      </c>
      <c r="M7996">
        <v>2007</v>
      </c>
      <c r="N7996">
        <v>0</v>
      </c>
      <c r="O7996">
        <v>98042</v>
      </c>
    </row>
    <row r="7997" spans="1:15" x14ac:dyDescent="0.25">
      <c r="A7997">
        <v>2214800110</v>
      </c>
      <c r="B7997">
        <v>20140820</v>
      </c>
      <c r="C7997" s="1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1060</v>
      </c>
      <c r="L7997">
        <v>500</v>
      </c>
      <c r="M7997">
        <v>1979</v>
      </c>
      <c r="N7997">
        <v>0</v>
      </c>
      <c r="O7997">
        <v>98001</v>
      </c>
    </row>
    <row r="7998" spans="1:15" x14ac:dyDescent="0.25">
      <c r="A7998">
        <v>1909600115</v>
      </c>
      <c r="B7998">
        <v>20140827</v>
      </c>
      <c r="C7998" s="1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1600</v>
      </c>
      <c r="L7998">
        <v>730</v>
      </c>
      <c r="M7998">
        <v>1934</v>
      </c>
      <c r="N7998">
        <v>2014</v>
      </c>
      <c r="O7998">
        <v>98146</v>
      </c>
    </row>
    <row r="7999" spans="1:15" x14ac:dyDescent="0.25">
      <c r="A7999">
        <v>40000553</v>
      </c>
      <c r="B7999">
        <v>20150304</v>
      </c>
      <c r="C7999" s="1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1100</v>
      </c>
      <c r="L7999">
        <v>300</v>
      </c>
      <c r="M7999">
        <v>1929</v>
      </c>
      <c r="N7999">
        <v>0</v>
      </c>
      <c r="O7999">
        <v>98168</v>
      </c>
    </row>
    <row r="8000" spans="1:15" x14ac:dyDescent="0.25">
      <c r="A8000">
        <v>7686203195</v>
      </c>
      <c r="B8000">
        <v>20150323</v>
      </c>
      <c r="C8000" s="1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1450</v>
      </c>
      <c r="L8000">
        <v>0</v>
      </c>
      <c r="M8000">
        <v>1961</v>
      </c>
      <c r="N8000">
        <v>0</v>
      </c>
      <c r="O8000">
        <v>98198</v>
      </c>
    </row>
    <row r="8001" spans="1:15" x14ac:dyDescent="0.25">
      <c r="A8001">
        <v>2923059064</v>
      </c>
      <c r="B8001">
        <v>20150217</v>
      </c>
      <c r="C8001" s="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990</v>
      </c>
      <c r="L8001">
        <v>150</v>
      </c>
      <c r="M8001">
        <v>1932</v>
      </c>
      <c r="N8001">
        <v>0</v>
      </c>
      <c r="O8001">
        <v>98055</v>
      </c>
    </row>
    <row r="8002" spans="1:15" x14ac:dyDescent="0.25">
      <c r="A8002">
        <v>2895600090</v>
      </c>
      <c r="B8002">
        <v>20150407</v>
      </c>
      <c r="C8002" s="1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1120</v>
      </c>
      <c r="L8002">
        <v>0</v>
      </c>
      <c r="M8002">
        <v>1954</v>
      </c>
      <c r="N8002">
        <v>0</v>
      </c>
      <c r="O8002">
        <v>98146</v>
      </c>
    </row>
    <row r="8003" spans="1:15" x14ac:dyDescent="0.25">
      <c r="A8003">
        <v>4019301386</v>
      </c>
      <c r="B8003">
        <v>20140909</v>
      </c>
      <c r="C8003" s="1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1680</v>
      </c>
      <c r="L8003">
        <v>290</v>
      </c>
      <c r="M8003">
        <v>1955</v>
      </c>
      <c r="N8003">
        <v>0</v>
      </c>
      <c r="O8003">
        <v>98155</v>
      </c>
    </row>
    <row r="8004" spans="1:15" x14ac:dyDescent="0.25">
      <c r="A8004">
        <v>7199360100</v>
      </c>
      <c r="B8004">
        <v>20141112</v>
      </c>
      <c r="C8004" s="1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1110</v>
      </c>
      <c r="L8004">
        <v>0</v>
      </c>
      <c r="M8004">
        <v>1980</v>
      </c>
      <c r="N8004">
        <v>0</v>
      </c>
      <c r="O8004">
        <v>98052</v>
      </c>
    </row>
    <row r="8005" spans="1:15" x14ac:dyDescent="0.25">
      <c r="A8005">
        <v>1241500032</v>
      </c>
      <c r="B8005">
        <v>20140819</v>
      </c>
      <c r="C8005" s="1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3070</v>
      </c>
      <c r="L8005">
        <v>0</v>
      </c>
      <c r="M8005">
        <v>2009</v>
      </c>
      <c r="N8005">
        <v>0</v>
      </c>
      <c r="O8005">
        <v>98033</v>
      </c>
    </row>
    <row r="8006" spans="1:15" x14ac:dyDescent="0.25">
      <c r="A8006">
        <v>9558020610</v>
      </c>
      <c r="B8006">
        <v>20140512</v>
      </c>
      <c r="C8006" s="1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1940</v>
      </c>
      <c r="L8006">
        <v>0</v>
      </c>
      <c r="M8006">
        <v>2004</v>
      </c>
      <c r="N8006">
        <v>0</v>
      </c>
      <c r="O8006">
        <v>98058</v>
      </c>
    </row>
    <row r="8007" spans="1:15" x14ac:dyDescent="0.25">
      <c r="A8007">
        <v>2050100450</v>
      </c>
      <c r="B8007">
        <v>20141105</v>
      </c>
      <c r="C8007" s="1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3050</v>
      </c>
      <c r="L8007">
        <v>0</v>
      </c>
      <c r="M8007">
        <v>1997</v>
      </c>
      <c r="N8007">
        <v>0</v>
      </c>
      <c r="O8007">
        <v>98074</v>
      </c>
    </row>
    <row r="8008" spans="1:15" x14ac:dyDescent="0.25">
      <c r="A8008">
        <v>1250200600</v>
      </c>
      <c r="B8008">
        <v>20150408</v>
      </c>
      <c r="C8008" s="1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1240</v>
      </c>
      <c r="L8008">
        <v>0</v>
      </c>
      <c r="M8008">
        <v>1902</v>
      </c>
      <c r="N8008">
        <v>0</v>
      </c>
      <c r="O8008">
        <v>98144</v>
      </c>
    </row>
    <row r="8009" spans="1:15" x14ac:dyDescent="0.25">
      <c r="A8009">
        <v>9325200110</v>
      </c>
      <c r="B8009">
        <v>20140909</v>
      </c>
      <c r="C8009" s="1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3380</v>
      </c>
      <c r="L8009">
        <v>0</v>
      </c>
      <c r="M8009">
        <v>2014</v>
      </c>
      <c r="N8009">
        <v>0</v>
      </c>
      <c r="O8009">
        <v>98148</v>
      </c>
    </row>
    <row r="8010" spans="1:15" x14ac:dyDescent="0.25">
      <c r="A8010">
        <v>293850040</v>
      </c>
      <c r="B8010">
        <v>20150205</v>
      </c>
      <c r="C8010" s="1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3190</v>
      </c>
      <c r="L8010">
        <v>0</v>
      </c>
      <c r="M8010">
        <v>2006</v>
      </c>
      <c r="N8010">
        <v>0</v>
      </c>
      <c r="O8010">
        <v>98059</v>
      </c>
    </row>
    <row r="8011" spans="1:15" x14ac:dyDescent="0.25">
      <c r="A8011">
        <v>3723800097</v>
      </c>
      <c r="B8011">
        <v>20141211</v>
      </c>
      <c r="C8011" s="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1390</v>
      </c>
      <c r="L8011">
        <v>280</v>
      </c>
      <c r="M8011">
        <v>1953</v>
      </c>
      <c r="N8011">
        <v>0</v>
      </c>
      <c r="O8011">
        <v>98118</v>
      </c>
    </row>
    <row r="8012" spans="1:15" x14ac:dyDescent="0.25">
      <c r="A8012">
        <v>7788400180</v>
      </c>
      <c r="B8012">
        <v>20140812</v>
      </c>
      <c r="C8012" s="1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1660</v>
      </c>
      <c r="L8012">
        <v>0</v>
      </c>
      <c r="M8012">
        <v>1957</v>
      </c>
      <c r="N8012">
        <v>0</v>
      </c>
      <c r="O8012">
        <v>98056</v>
      </c>
    </row>
    <row r="8013" spans="1:15" x14ac:dyDescent="0.25">
      <c r="A8013">
        <v>2206700215</v>
      </c>
      <c r="B8013">
        <v>20140822</v>
      </c>
      <c r="C8013" s="1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2070</v>
      </c>
      <c r="L8013">
        <v>0</v>
      </c>
      <c r="M8013">
        <v>1955</v>
      </c>
      <c r="N8013">
        <v>0</v>
      </c>
      <c r="O8013">
        <v>98006</v>
      </c>
    </row>
    <row r="8014" spans="1:15" x14ac:dyDescent="0.25">
      <c r="A8014">
        <v>2206700215</v>
      </c>
      <c r="B8014">
        <v>20150422</v>
      </c>
      <c r="C8014" s="1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2070</v>
      </c>
      <c r="L8014">
        <v>0</v>
      </c>
      <c r="M8014">
        <v>1955</v>
      </c>
      <c r="N8014">
        <v>0</v>
      </c>
      <c r="O8014">
        <v>98006</v>
      </c>
    </row>
    <row r="8015" spans="1:15" x14ac:dyDescent="0.25">
      <c r="A8015">
        <v>603001050</v>
      </c>
      <c r="B8015">
        <v>20140723</v>
      </c>
      <c r="C8015" s="1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930</v>
      </c>
      <c r="L8015">
        <v>500</v>
      </c>
      <c r="M8015">
        <v>1949</v>
      </c>
      <c r="N8015">
        <v>0</v>
      </c>
      <c r="O8015">
        <v>98118</v>
      </c>
    </row>
    <row r="8016" spans="1:15" x14ac:dyDescent="0.25">
      <c r="A8016">
        <v>3583400120</v>
      </c>
      <c r="B8016">
        <v>20150204</v>
      </c>
      <c r="C8016" s="1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1570</v>
      </c>
      <c r="L8016">
        <v>700</v>
      </c>
      <c r="M8016">
        <v>1963</v>
      </c>
      <c r="N8016">
        <v>0</v>
      </c>
      <c r="O8016">
        <v>98028</v>
      </c>
    </row>
    <row r="8017" spans="1:15" x14ac:dyDescent="0.25">
      <c r="A8017">
        <v>3886903155</v>
      </c>
      <c r="B8017">
        <v>20150304</v>
      </c>
      <c r="C8017" s="1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1070</v>
      </c>
      <c r="L8017">
        <v>910</v>
      </c>
      <c r="M8017">
        <v>1911</v>
      </c>
      <c r="N8017">
        <v>0</v>
      </c>
      <c r="O8017">
        <v>98033</v>
      </c>
    </row>
    <row r="8018" spans="1:15" x14ac:dyDescent="0.25">
      <c r="A8018">
        <v>9485910100</v>
      </c>
      <c r="B8018">
        <v>20150424</v>
      </c>
      <c r="C8018" s="1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1780</v>
      </c>
      <c r="L8018">
        <v>720</v>
      </c>
      <c r="M8018">
        <v>1977</v>
      </c>
      <c r="N8018">
        <v>0</v>
      </c>
      <c r="O8018">
        <v>98031</v>
      </c>
    </row>
    <row r="8019" spans="1:15" x14ac:dyDescent="0.25">
      <c r="A8019">
        <v>3223039089</v>
      </c>
      <c r="B8019">
        <v>20140929</v>
      </c>
      <c r="C8019" s="1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1230</v>
      </c>
      <c r="L8019">
        <v>0</v>
      </c>
      <c r="M8019">
        <v>1973</v>
      </c>
      <c r="N8019">
        <v>0</v>
      </c>
      <c r="O8019">
        <v>98070</v>
      </c>
    </row>
    <row r="8020" spans="1:15" x14ac:dyDescent="0.25">
      <c r="A8020">
        <v>2596300035</v>
      </c>
      <c r="B8020">
        <v>20150422</v>
      </c>
      <c r="C8020" s="1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1390</v>
      </c>
      <c r="L8020">
        <v>0</v>
      </c>
      <c r="M8020">
        <v>1955</v>
      </c>
      <c r="N8020">
        <v>0</v>
      </c>
      <c r="O8020">
        <v>98155</v>
      </c>
    </row>
    <row r="8021" spans="1:15" x14ac:dyDescent="0.25">
      <c r="A8021">
        <v>9542801120</v>
      </c>
      <c r="B8021">
        <v>20150327</v>
      </c>
      <c r="C8021" s="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1600</v>
      </c>
      <c r="L8021">
        <v>520</v>
      </c>
      <c r="M8021">
        <v>1978</v>
      </c>
      <c r="N8021">
        <v>0</v>
      </c>
      <c r="O8021">
        <v>98023</v>
      </c>
    </row>
    <row r="8022" spans="1:15" x14ac:dyDescent="0.25">
      <c r="A8022">
        <v>8150600195</v>
      </c>
      <c r="B8022">
        <v>20141028</v>
      </c>
      <c r="C8022" s="1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850</v>
      </c>
      <c r="L8022">
        <v>690</v>
      </c>
      <c r="M8022">
        <v>1929</v>
      </c>
      <c r="N8022">
        <v>0</v>
      </c>
      <c r="O8022">
        <v>98126</v>
      </c>
    </row>
    <row r="8023" spans="1:15" x14ac:dyDescent="0.25">
      <c r="A8023">
        <v>6806100040</v>
      </c>
      <c r="B8023">
        <v>20140825</v>
      </c>
      <c r="C8023" s="1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2000</v>
      </c>
      <c r="L8023">
        <v>0</v>
      </c>
      <c r="M8023">
        <v>2005</v>
      </c>
      <c r="N8023">
        <v>0</v>
      </c>
      <c r="O8023">
        <v>98058</v>
      </c>
    </row>
    <row r="8024" spans="1:15" x14ac:dyDescent="0.25">
      <c r="A8024">
        <v>8857640040</v>
      </c>
      <c r="B8024">
        <v>20150410</v>
      </c>
      <c r="C8024" s="1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2400</v>
      </c>
      <c r="L8024">
        <v>0</v>
      </c>
      <c r="M8024">
        <v>2001</v>
      </c>
      <c r="N8024">
        <v>0</v>
      </c>
      <c r="O8024">
        <v>98038</v>
      </c>
    </row>
    <row r="8025" spans="1:15" x14ac:dyDescent="0.25">
      <c r="A8025">
        <v>2138000120</v>
      </c>
      <c r="B8025">
        <v>20140626</v>
      </c>
      <c r="C8025" s="1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1510</v>
      </c>
      <c r="L8025">
        <v>600</v>
      </c>
      <c r="M8025">
        <v>1962</v>
      </c>
      <c r="N8025">
        <v>0</v>
      </c>
      <c r="O8025">
        <v>98011</v>
      </c>
    </row>
    <row r="8026" spans="1:15" x14ac:dyDescent="0.25">
      <c r="A8026">
        <v>4022902260</v>
      </c>
      <c r="B8026">
        <v>20140626</v>
      </c>
      <c r="C8026" s="1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1300</v>
      </c>
      <c r="L8026">
        <v>1250</v>
      </c>
      <c r="M8026">
        <v>1961</v>
      </c>
      <c r="N8026">
        <v>0</v>
      </c>
      <c r="O8026">
        <v>98155</v>
      </c>
    </row>
    <row r="8027" spans="1:15" x14ac:dyDescent="0.25">
      <c r="A8027">
        <v>2225300149</v>
      </c>
      <c r="B8027">
        <v>20141222</v>
      </c>
      <c r="C8027" s="1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1440</v>
      </c>
      <c r="L8027">
        <v>0</v>
      </c>
      <c r="M8027">
        <v>1963</v>
      </c>
      <c r="N8027">
        <v>0</v>
      </c>
      <c r="O8027">
        <v>98155</v>
      </c>
    </row>
    <row r="8028" spans="1:15" x14ac:dyDescent="0.25">
      <c r="A8028">
        <v>3438500880</v>
      </c>
      <c r="B8028">
        <v>20150430</v>
      </c>
      <c r="C8028" s="1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810</v>
      </c>
      <c r="L8028">
        <v>0</v>
      </c>
      <c r="M8028">
        <v>1944</v>
      </c>
      <c r="N8028">
        <v>0</v>
      </c>
      <c r="O8028">
        <v>98106</v>
      </c>
    </row>
    <row r="8029" spans="1:15" x14ac:dyDescent="0.25">
      <c r="A8029">
        <v>1646502165</v>
      </c>
      <c r="B8029">
        <v>20140813</v>
      </c>
      <c r="C8029" s="1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690</v>
      </c>
      <c r="L8029">
        <v>480</v>
      </c>
      <c r="M8029">
        <v>1924</v>
      </c>
      <c r="N8029">
        <v>0</v>
      </c>
      <c r="O8029">
        <v>98117</v>
      </c>
    </row>
    <row r="8030" spans="1:15" x14ac:dyDescent="0.25">
      <c r="A8030">
        <v>9541600110</v>
      </c>
      <c r="B8030">
        <v>20150430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2950</v>
      </c>
      <c r="L8030">
        <v>640</v>
      </c>
      <c r="M8030">
        <v>1958</v>
      </c>
      <c r="N8030">
        <v>2007</v>
      </c>
      <c r="O8030">
        <v>98005</v>
      </c>
    </row>
    <row r="8031" spans="1:15" x14ac:dyDescent="0.25">
      <c r="A8031">
        <v>3348401095</v>
      </c>
      <c r="B8031">
        <v>20150427</v>
      </c>
      <c r="C8031" s="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1280</v>
      </c>
      <c r="L8031">
        <v>810</v>
      </c>
      <c r="M8031">
        <v>1956</v>
      </c>
      <c r="N8031">
        <v>0</v>
      </c>
      <c r="O8031">
        <v>98178</v>
      </c>
    </row>
    <row r="8032" spans="1:15" x14ac:dyDescent="0.25">
      <c r="A8032">
        <v>7579200915</v>
      </c>
      <c r="B8032">
        <v>20150401</v>
      </c>
      <c r="C8032" s="1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2830</v>
      </c>
      <c r="L8032">
        <v>990</v>
      </c>
      <c r="M8032">
        <v>2000</v>
      </c>
      <c r="N8032">
        <v>0</v>
      </c>
      <c r="O8032">
        <v>98116</v>
      </c>
    </row>
    <row r="8033" spans="1:15" x14ac:dyDescent="0.25">
      <c r="A8033">
        <v>2126049096</v>
      </c>
      <c r="B8033">
        <v>20141202</v>
      </c>
      <c r="C8033" s="1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1460</v>
      </c>
      <c r="L8033">
        <v>0</v>
      </c>
      <c r="M8033">
        <v>1959</v>
      </c>
      <c r="N8033">
        <v>0</v>
      </c>
      <c r="O8033">
        <v>98125</v>
      </c>
    </row>
    <row r="8034" spans="1:15" x14ac:dyDescent="0.25">
      <c r="A8034">
        <v>6021500025</v>
      </c>
      <c r="B8034">
        <v>20140818</v>
      </c>
      <c r="C8034" s="1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1180</v>
      </c>
      <c r="L8034">
        <v>1180</v>
      </c>
      <c r="M8034">
        <v>1940</v>
      </c>
      <c r="N8034">
        <v>0</v>
      </c>
      <c r="O8034">
        <v>98117</v>
      </c>
    </row>
    <row r="8035" spans="1:15" x14ac:dyDescent="0.25">
      <c r="A8035">
        <v>8945000910</v>
      </c>
      <c r="B8035">
        <v>20150326</v>
      </c>
      <c r="C8035" s="1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1100</v>
      </c>
      <c r="L8035">
        <v>0</v>
      </c>
      <c r="M8035">
        <v>1962</v>
      </c>
      <c r="N8035">
        <v>0</v>
      </c>
      <c r="O8035">
        <v>98023</v>
      </c>
    </row>
    <row r="8036" spans="1:15" x14ac:dyDescent="0.25">
      <c r="A8036">
        <v>2473411130</v>
      </c>
      <c r="B8036">
        <v>20150416</v>
      </c>
      <c r="C8036" s="1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2100</v>
      </c>
      <c r="L8036">
        <v>0</v>
      </c>
      <c r="M8036">
        <v>1974</v>
      </c>
      <c r="N8036">
        <v>0</v>
      </c>
      <c r="O8036">
        <v>98058</v>
      </c>
    </row>
    <row r="8037" spans="1:15" x14ac:dyDescent="0.25">
      <c r="A8037">
        <v>2781250900</v>
      </c>
      <c r="B8037">
        <v>20140620</v>
      </c>
      <c r="C8037" s="1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1310</v>
      </c>
      <c r="L8037">
        <v>0</v>
      </c>
      <c r="M8037">
        <v>2004</v>
      </c>
      <c r="N8037">
        <v>0</v>
      </c>
      <c r="O8037">
        <v>98038</v>
      </c>
    </row>
    <row r="8038" spans="1:15" x14ac:dyDescent="0.25">
      <c r="A8038">
        <v>3330500925</v>
      </c>
      <c r="B8038">
        <v>20150224</v>
      </c>
      <c r="C8038" s="1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750</v>
      </c>
      <c r="L8038">
        <v>0</v>
      </c>
      <c r="M8038">
        <v>1919</v>
      </c>
      <c r="N8038">
        <v>0</v>
      </c>
      <c r="O8038">
        <v>98118</v>
      </c>
    </row>
    <row r="8039" spans="1:15" x14ac:dyDescent="0.25">
      <c r="A8039">
        <v>9522100375</v>
      </c>
      <c r="B8039">
        <v>20140715</v>
      </c>
      <c r="C8039" s="1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1720</v>
      </c>
      <c r="L8039">
        <v>0</v>
      </c>
      <c r="M8039">
        <v>1915</v>
      </c>
      <c r="N8039">
        <v>0</v>
      </c>
      <c r="O8039">
        <v>98103</v>
      </c>
    </row>
    <row r="8040" spans="1:15" x14ac:dyDescent="0.25">
      <c r="A8040">
        <v>1826049362</v>
      </c>
      <c r="B8040">
        <v>20140611</v>
      </c>
      <c r="C8040" s="1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3200</v>
      </c>
      <c r="L8040">
        <v>170</v>
      </c>
      <c r="M8040">
        <v>1951</v>
      </c>
      <c r="N8040">
        <v>0</v>
      </c>
      <c r="O8040">
        <v>98133</v>
      </c>
    </row>
    <row r="8041" spans="1:15" x14ac:dyDescent="0.25">
      <c r="A8041">
        <v>1250200495</v>
      </c>
      <c r="B8041">
        <v>20140624</v>
      </c>
      <c r="C8041" s="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1000</v>
      </c>
      <c r="L8041">
        <v>200</v>
      </c>
      <c r="M8041">
        <v>2015</v>
      </c>
      <c r="N8041">
        <v>0</v>
      </c>
      <c r="O8041">
        <v>98144</v>
      </c>
    </row>
    <row r="8042" spans="1:15" x14ac:dyDescent="0.25">
      <c r="A8042">
        <v>5662100110</v>
      </c>
      <c r="B8042">
        <v>20150218</v>
      </c>
      <c r="C8042" s="1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1830</v>
      </c>
      <c r="L8042">
        <v>0</v>
      </c>
      <c r="M8042">
        <v>1954</v>
      </c>
      <c r="N8042">
        <v>0</v>
      </c>
      <c r="O8042">
        <v>98155</v>
      </c>
    </row>
    <row r="8043" spans="1:15" x14ac:dyDescent="0.25">
      <c r="A8043">
        <v>2025049111</v>
      </c>
      <c r="B8043">
        <v>20140619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2760</v>
      </c>
      <c r="L8043">
        <v>1110</v>
      </c>
      <c r="M8043">
        <v>2002</v>
      </c>
      <c r="N8043">
        <v>0</v>
      </c>
      <c r="O8043">
        <v>98102</v>
      </c>
    </row>
    <row r="8044" spans="1:15" x14ac:dyDescent="0.25">
      <c r="A8044">
        <v>7576700131</v>
      </c>
      <c r="B8044">
        <v>20140714</v>
      </c>
      <c r="C8044" s="1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1620</v>
      </c>
      <c r="L8044">
        <v>600</v>
      </c>
      <c r="M8044">
        <v>1919</v>
      </c>
      <c r="N8044">
        <v>0</v>
      </c>
      <c r="O8044">
        <v>98122</v>
      </c>
    </row>
    <row r="8045" spans="1:15" x14ac:dyDescent="0.25">
      <c r="A8045">
        <v>4027701265</v>
      </c>
      <c r="B8045">
        <v>20150501</v>
      </c>
      <c r="C8045" s="1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1850</v>
      </c>
      <c r="L8045">
        <v>1070</v>
      </c>
      <c r="M8045">
        <v>1961</v>
      </c>
      <c r="N8045">
        <v>0</v>
      </c>
      <c r="O8045">
        <v>98028</v>
      </c>
    </row>
    <row r="8046" spans="1:15" x14ac:dyDescent="0.25">
      <c r="A8046">
        <v>3423059177</v>
      </c>
      <c r="B8046">
        <v>20141126</v>
      </c>
      <c r="C8046" s="1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1520</v>
      </c>
      <c r="L8046">
        <v>1020</v>
      </c>
      <c r="M8046">
        <v>1980</v>
      </c>
      <c r="N8046">
        <v>2014</v>
      </c>
      <c r="O8046">
        <v>98058</v>
      </c>
    </row>
    <row r="8047" spans="1:15" x14ac:dyDescent="0.25">
      <c r="A8047">
        <v>3876312840</v>
      </c>
      <c r="B8047">
        <v>20140912</v>
      </c>
      <c r="C8047" s="1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1590</v>
      </c>
      <c r="L8047">
        <v>380</v>
      </c>
      <c r="M8047">
        <v>1976</v>
      </c>
      <c r="N8047">
        <v>0</v>
      </c>
      <c r="O8047">
        <v>98072</v>
      </c>
    </row>
    <row r="8048" spans="1:15" x14ac:dyDescent="0.25">
      <c r="A8048">
        <v>6928600330</v>
      </c>
      <c r="B8048">
        <v>20140820</v>
      </c>
      <c r="C8048" s="1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1100</v>
      </c>
      <c r="L8048">
        <v>1070</v>
      </c>
      <c r="M8048">
        <v>1962</v>
      </c>
      <c r="N8048">
        <v>0</v>
      </c>
      <c r="O8048">
        <v>98003</v>
      </c>
    </row>
    <row r="8049" spans="1:15" x14ac:dyDescent="0.25">
      <c r="A8049">
        <v>5316100820</v>
      </c>
      <c r="B8049">
        <v>20150122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1560</v>
      </c>
      <c r="L8049">
        <v>790</v>
      </c>
      <c r="M8049">
        <v>2001</v>
      </c>
      <c r="N8049">
        <v>0</v>
      </c>
      <c r="O8049">
        <v>98112</v>
      </c>
    </row>
    <row r="8050" spans="1:15" x14ac:dyDescent="0.25">
      <c r="A8050">
        <v>1022059161</v>
      </c>
      <c r="B8050">
        <v>20140613</v>
      </c>
      <c r="C8050" s="1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2630</v>
      </c>
      <c r="L8050">
        <v>0</v>
      </c>
      <c r="M8050">
        <v>1979</v>
      </c>
      <c r="N8050">
        <v>0</v>
      </c>
      <c r="O8050">
        <v>98042</v>
      </c>
    </row>
    <row r="8051" spans="1:15" x14ac:dyDescent="0.25">
      <c r="A8051">
        <v>4134300175</v>
      </c>
      <c r="B8051">
        <v>20150417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2070</v>
      </c>
      <c r="L8051">
        <v>2050</v>
      </c>
      <c r="M8051">
        <v>1965</v>
      </c>
      <c r="N8051">
        <v>0</v>
      </c>
      <c r="O8051">
        <v>98006</v>
      </c>
    </row>
    <row r="8052" spans="1:15" x14ac:dyDescent="0.25">
      <c r="A8052">
        <v>7853301130</v>
      </c>
      <c r="B8052">
        <v>20150505</v>
      </c>
      <c r="C8052" s="1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2440</v>
      </c>
      <c r="L8052">
        <v>0</v>
      </c>
      <c r="M8052">
        <v>2007</v>
      </c>
      <c r="N8052">
        <v>0</v>
      </c>
      <c r="O8052">
        <v>98065</v>
      </c>
    </row>
    <row r="8053" spans="1:15" x14ac:dyDescent="0.25">
      <c r="A8053">
        <v>6928000620</v>
      </c>
      <c r="B8053">
        <v>20150218</v>
      </c>
      <c r="C8053" s="1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3480</v>
      </c>
      <c r="L8053">
        <v>0</v>
      </c>
      <c r="M8053">
        <v>2012</v>
      </c>
      <c r="N8053">
        <v>0</v>
      </c>
      <c r="O8053">
        <v>98059</v>
      </c>
    </row>
    <row r="8054" spans="1:15" x14ac:dyDescent="0.25">
      <c r="A8054">
        <v>5680000750</v>
      </c>
      <c r="B8054">
        <v>20140730</v>
      </c>
      <c r="C8054" s="1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1560</v>
      </c>
      <c r="L8054">
        <v>340</v>
      </c>
      <c r="M8054">
        <v>1999</v>
      </c>
      <c r="N8054">
        <v>0</v>
      </c>
      <c r="O8054">
        <v>98108</v>
      </c>
    </row>
    <row r="8055" spans="1:15" x14ac:dyDescent="0.25">
      <c r="A8055">
        <v>333100265</v>
      </c>
      <c r="B8055">
        <v>20140924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3160</v>
      </c>
      <c r="L8055">
        <v>0</v>
      </c>
      <c r="M8055">
        <v>2011</v>
      </c>
      <c r="N8055">
        <v>0</v>
      </c>
      <c r="O8055">
        <v>98034</v>
      </c>
    </row>
    <row r="8056" spans="1:15" x14ac:dyDescent="0.25">
      <c r="A8056">
        <v>3530490031</v>
      </c>
      <c r="B8056">
        <v>20140924</v>
      </c>
      <c r="C8056" s="1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1330</v>
      </c>
      <c r="L8056">
        <v>0</v>
      </c>
      <c r="M8056">
        <v>1979</v>
      </c>
      <c r="N8056">
        <v>0</v>
      </c>
      <c r="O8056">
        <v>98198</v>
      </c>
    </row>
    <row r="8057" spans="1:15" x14ac:dyDescent="0.25">
      <c r="A8057">
        <v>6400700230</v>
      </c>
      <c r="B8057">
        <v>20150311</v>
      </c>
      <c r="C8057" s="1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960</v>
      </c>
      <c r="L8057">
        <v>460</v>
      </c>
      <c r="M8057">
        <v>1976</v>
      </c>
      <c r="N8057">
        <v>0</v>
      </c>
      <c r="O8057">
        <v>98033</v>
      </c>
    </row>
    <row r="8058" spans="1:15" x14ac:dyDescent="0.25">
      <c r="A8058">
        <v>322069010</v>
      </c>
      <c r="B8058">
        <v>20150508</v>
      </c>
      <c r="C8058" s="1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2570</v>
      </c>
      <c r="L8058">
        <v>0</v>
      </c>
      <c r="M8058">
        <v>1986</v>
      </c>
      <c r="N8058">
        <v>0</v>
      </c>
      <c r="O8058">
        <v>98038</v>
      </c>
    </row>
    <row r="8059" spans="1:15" x14ac:dyDescent="0.25">
      <c r="A8059">
        <v>2722059013</v>
      </c>
      <c r="B8059">
        <v>20150204</v>
      </c>
      <c r="C8059" s="1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1270</v>
      </c>
      <c r="L8059">
        <v>0</v>
      </c>
      <c r="M8059">
        <v>1908</v>
      </c>
      <c r="N8059">
        <v>0</v>
      </c>
      <c r="O8059">
        <v>98042</v>
      </c>
    </row>
    <row r="8060" spans="1:15" x14ac:dyDescent="0.25">
      <c r="A8060">
        <v>3878900815</v>
      </c>
      <c r="B8060">
        <v>20150504</v>
      </c>
      <c r="C8060" s="1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1550</v>
      </c>
      <c r="L8060">
        <v>920</v>
      </c>
      <c r="M8060">
        <v>1973</v>
      </c>
      <c r="N8060">
        <v>0</v>
      </c>
      <c r="O8060">
        <v>98178</v>
      </c>
    </row>
    <row r="8061" spans="1:15" x14ac:dyDescent="0.25">
      <c r="A8061">
        <v>2600010330</v>
      </c>
      <c r="B8061">
        <v>20150120</v>
      </c>
      <c r="C8061" s="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2590</v>
      </c>
      <c r="L8061">
        <v>0</v>
      </c>
      <c r="M8061">
        <v>1979</v>
      </c>
      <c r="N8061">
        <v>0</v>
      </c>
      <c r="O8061">
        <v>98006</v>
      </c>
    </row>
    <row r="8062" spans="1:15" x14ac:dyDescent="0.25">
      <c r="A8062">
        <v>3889100027</v>
      </c>
      <c r="B8062">
        <v>20140616</v>
      </c>
      <c r="C8062" s="1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3030</v>
      </c>
      <c r="L8062">
        <v>0</v>
      </c>
      <c r="M8062">
        <v>2003</v>
      </c>
      <c r="N8062">
        <v>0</v>
      </c>
      <c r="O8062">
        <v>98033</v>
      </c>
    </row>
    <row r="8063" spans="1:15" x14ac:dyDescent="0.25">
      <c r="A8063">
        <v>3505100297</v>
      </c>
      <c r="B8063">
        <v>20150411</v>
      </c>
      <c r="C8063" s="1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1240</v>
      </c>
      <c r="L8063">
        <v>0</v>
      </c>
      <c r="M8063">
        <v>1951</v>
      </c>
      <c r="N8063">
        <v>0</v>
      </c>
      <c r="O8063">
        <v>98116</v>
      </c>
    </row>
    <row r="8064" spans="1:15" x14ac:dyDescent="0.25">
      <c r="A8064">
        <v>5560001130</v>
      </c>
      <c r="B8064">
        <v>20150225</v>
      </c>
      <c r="C8064" s="1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1040</v>
      </c>
      <c r="L8064">
        <v>0</v>
      </c>
      <c r="M8064">
        <v>1961</v>
      </c>
      <c r="N8064">
        <v>0</v>
      </c>
      <c r="O8064">
        <v>98023</v>
      </c>
    </row>
    <row r="8065" spans="1:15" x14ac:dyDescent="0.25">
      <c r="A8065">
        <v>1311910300</v>
      </c>
      <c r="B8065">
        <v>20150204</v>
      </c>
      <c r="C8065" s="1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1270</v>
      </c>
      <c r="L8065">
        <v>1050</v>
      </c>
      <c r="M8065">
        <v>1967</v>
      </c>
      <c r="N8065">
        <v>0</v>
      </c>
      <c r="O8065">
        <v>98001</v>
      </c>
    </row>
    <row r="8066" spans="1:15" x14ac:dyDescent="0.25">
      <c r="A8066">
        <v>7518505160</v>
      </c>
      <c r="B8066">
        <v>20140925</v>
      </c>
      <c r="C8066" s="1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1190</v>
      </c>
      <c r="L8066">
        <v>0</v>
      </c>
      <c r="M8066">
        <v>1928</v>
      </c>
      <c r="N8066">
        <v>0</v>
      </c>
      <c r="O8066">
        <v>98117</v>
      </c>
    </row>
    <row r="8067" spans="1:15" x14ac:dyDescent="0.25">
      <c r="A8067">
        <v>2115510330</v>
      </c>
      <c r="B8067">
        <v>20150202</v>
      </c>
      <c r="C8067" s="1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1360</v>
      </c>
      <c r="L8067">
        <v>670</v>
      </c>
      <c r="M8067">
        <v>1986</v>
      </c>
      <c r="N8067">
        <v>0</v>
      </c>
      <c r="O8067">
        <v>98023</v>
      </c>
    </row>
    <row r="8068" spans="1:15" x14ac:dyDescent="0.25">
      <c r="A8068">
        <v>3955500100</v>
      </c>
      <c r="B8068">
        <v>20150407</v>
      </c>
      <c r="C8068" s="1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1390</v>
      </c>
      <c r="L8068">
        <v>0</v>
      </c>
      <c r="M8068">
        <v>1961</v>
      </c>
      <c r="N8068">
        <v>0</v>
      </c>
      <c r="O8068">
        <v>98033</v>
      </c>
    </row>
    <row r="8069" spans="1:15" x14ac:dyDescent="0.25">
      <c r="A8069">
        <v>2771104965</v>
      </c>
      <c r="B8069">
        <v>20150130</v>
      </c>
      <c r="C8069" s="1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2050</v>
      </c>
      <c r="L8069">
        <v>0</v>
      </c>
      <c r="M8069">
        <v>1979</v>
      </c>
      <c r="N8069">
        <v>0</v>
      </c>
      <c r="O8069">
        <v>98119</v>
      </c>
    </row>
    <row r="8070" spans="1:15" x14ac:dyDescent="0.25">
      <c r="A8070">
        <v>5317100530</v>
      </c>
      <c r="B8070">
        <v>20140827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2330</v>
      </c>
      <c r="L8070">
        <v>720</v>
      </c>
      <c r="M8070">
        <v>1926</v>
      </c>
      <c r="N8070">
        <v>0</v>
      </c>
      <c r="O8070">
        <v>98112</v>
      </c>
    </row>
    <row r="8071" spans="1:15" x14ac:dyDescent="0.25">
      <c r="A8071">
        <v>3336002215</v>
      </c>
      <c r="B8071">
        <v>20150225</v>
      </c>
      <c r="C8071" s="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1240</v>
      </c>
      <c r="L8071">
        <v>0</v>
      </c>
      <c r="M8071">
        <v>1921</v>
      </c>
      <c r="N8071">
        <v>0</v>
      </c>
      <c r="O8071">
        <v>98118</v>
      </c>
    </row>
    <row r="8072" spans="1:15" x14ac:dyDescent="0.25">
      <c r="A8072">
        <v>9408300180</v>
      </c>
      <c r="B8072">
        <v>20140828</v>
      </c>
      <c r="C8072" s="1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3030</v>
      </c>
      <c r="L8072">
        <v>0</v>
      </c>
      <c r="M8072">
        <v>1981</v>
      </c>
      <c r="N8072">
        <v>0</v>
      </c>
      <c r="O8072">
        <v>98072</v>
      </c>
    </row>
    <row r="8073" spans="1:15" x14ac:dyDescent="0.25">
      <c r="A8073">
        <v>2770604575</v>
      </c>
      <c r="B8073">
        <v>20150506</v>
      </c>
      <c r="C8073" s="1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1130</v>
      </c>
      <c r="L8073">
        <v>800</v>
      </c>
      <c r="M8073">
        <v>1956</v>
      </c>
      <c r="N8073">
        <v>0</v>
      </c>
      <c r="O8073">
        <v>98119</v>
      </c>
    </row>
    <row r="8074" spans="1:15" x14ac:dyDescent="0.25">
      <c r="A8074">
        <v>7305900082</v>
      </c>
      <c r="B8074">
        <v>20141230</v>
      </c>
      <c r="C8074" s="1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1490</v>
      </c>
      <c r="L8074">
        <v>0</v>
      </c>
      <c r="M8074">
        <v>1985</v>
      </c>
      <c r="N8074">
        <v>0</v>
      </c>
      <c r="O8074">
        <v>98155</v>
      </c>
    </row>
    <row r="8075" spans="1:15" x14ac:dyDescent="0.25">
      <c r="A8075">
        <v>8661000148</v>
      </c>
      <c r="B8075">
        <v>20141028</v>
      </c>
      <c r="C8075" s="1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1510</v>
      </c>
      <c r="L8075">
        <v>0</v>
      </c>
      <c r="M8075">
        <v>1995</v>
      </c>
      <c r="N8075">
        <v>0</v>
      </c>
      <c r="O8075">
        <v>98022</v>
      </c>
    </row>
    <row r="8076" spans="1:15" x14ac:dyDescent="0.25">
      <c r="A8076">
        <v>7968460230</v>
      </c>
      <c r="B8076">
        <v>20150305</v>
      </c>
      <c r="C8076" s="1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1320</v>
      </c>
      <c r="L8076">
        <v>0</v>
      </c>
      <c r="M8076">
        <v>1990</v>
      </c>
      <c r="N8076">
        <v>0</v>
      </c>
      <c r="O8076">
        <v>98092</v>
      </c>
    </row>
    <row r="8077" spans="1:15" x14ac:dyDescent="0.25">
      <c r="A8077">
        <v>827000110</v>
      </c>
      <c r="B8077">
        <v>20140714</v>
      </c>
      <c r="C8077" s="1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2330</v>
      </c>
      <c r="L8077">
        <v>0</v>
      </c>
      <c r="M8077">
        <v>2004</v>
      </c>
      <c r="N8077">
        <v>0</v>
      </c>
      <c r="O8077">
        <v>98031</v>
      </c>
    </row>
    <row r="8078" spans="1:15" x14ac:dyDescent="0.25">
      <c r="A8078">
        <v>3390600025</v>
      </c>
      <c r="B8078">
        <v>20140529</v>
      </c>
      <c r="C8078" s="1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1120</v>
      </c>
      <c r="L8078">
        <v>1120</v>
      </c>
      <c r="M8078">
        <v>1956</v>
      </c>
      <c r="N8078">
        <v>0</v>
      </c>
      <c r="O8078">
        <v>98106</v>
      </c>
    </row>
    <row r="8079" spans="1:15" x14ac:dyDescent="0.25">
      <c r="A8079">
        <v>1026069172</v>
      </c>
      <c r="B8079">
        <v>20140618</v>
      </c>
      <c r="C8079" s="1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2050</v>
      </c>
      <c r="L8079">
        <v>0</v>
      </c>
      <c r="M8079">
        <v>1989</v>
      </c>
      <c r="N8079">
        <v>0</v>
      </c>
      <c r="O8079">
        <v>98077</v>
      </c>
    </row>
    <row r="8080" spans="1:15" x14ac:dyDescent="0.25">
      <c r="A8080">
        <v>1226039103</v>
      </c>
      <c r="B8080">
        <v>20140610</v>
      </c>
      <c r="C8080" s="1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1130</v>
      </c>
      <c r="L8080">
        <v>550</v>
      </c>
      <c r="M8080">
        <v>1959</v>
      </c>
      <c r="N8080">
        <v>0</v>
      </c>
      <c r="O8080">
        <v>98177</v>
      </c>
    </row>
    <row r="8081" spans="1:15" x14ac:dyDescent="0.25">
      <c r="A8081">
        <v>2125079054</v>
      </c>
      <c r="B8081">
        <v>20150224</v>
      </c>
      <c r="C8081" s="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2200</v>
      </c>
      <c r="L8081">
        <v>0</v>
      </c>
      <c r="M8081">
        <v>1971</v>
      </c>
      <c r="N8081">
        <v>0</v>
      </c>
      <c r="O8081">
        <v>98014</v>
      </c>
    </row>
    <row r="8082" spans="1:15" x14ac:dyDescent="0.25">
      <c r="A8082">
        <v>1545807810</v>
      </c>
      <c r="B8082">
        <v>20141021</v>
      </c>
      <c r="C8082" s="1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670</v>
      </c>
      <c r="L8082">
        <v>0</v>
      </c>
      <c r="M8082">
        <v>1978</v>
      </c>
      <c r="N8082">
        <v>0</v>
      </c>
      <c r="O8082">
        <v>98038</v>
      </c>
    </row>
    <row r="8083" spans="1:15" x14ac:dyDescent="0.25">
      <c r="A8083">
        <v>7205500120</v>
      </c>
      <c r="B8083">
        <v>20150423</v>
      </c>
      <c r="C8083" s="1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1010</v>
      </c>
      <c r="L8083">
        <v>720</v>
      </c>
      <c r="M8083">
        <v>1968</v>
      </c>
      <c r="N8083">
        <v>0</v>
      </c>
      <c r="O8083">
        <v>98003</v>
      </c>
    </row>
    <row r="8084" spans="1:15" x14ac:dyDescent="0.25">
      <c r="A8084">
        <v>924069176</v>
      </c>
      <c r="B8084">
        <v>20140903</v>
      </c>
      <c r="C8084" s="1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1690</v>
      </c>
      <c r="L8084">
        <v>1020</v>
      </c>
      <c r="M8084">
        <v>1995</v>
      </c>
      <c r="N8084">
        <v>0</v>
      </c>
      <c r="O8084">
        <v>98075</v>
      </c>
    </row>
    <row r="8085" spans="1:15" x14ac:dyDescent="0.25">
      <c r="A8085">
        <v>4045500620</v>
      </c>
      <c r="B8085">
        <v>20140910</v>
      </c>
      <c r="C8085" s="1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3410</v>
      </c>
      <c r="L8085">
        <v>0</v>
      </c>
      <c r="M8085">
        <v>1993</v>
      </c>
      <c r="N8085">
        <v>0</v>
      </c>
      <c r="O8085">
        <v>98014</v>
      </c>
    </row>
    <row r="8086" spans="1:15" x14ac:dyDescent="0.25">
      <c r="A8086">
        <v>8146100325</v>
      </c>
      <c r="B8086">
        <v>20140505</v>
      </c>
      <c r="C8086" s="1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1330</v>
      </c>
      <c r="L8086">
        <v>0</v>
      </c>
      <c r="M8086">
        <v>1961</v>
      </c>
      <c r="N8086">
        <v>0</v>
      </c>
      <c r="O8086">
        <v>98004</v>
      </c>
    </row>
    <row r="8087" spans="1:15" x14ac:dyDescent="0.25">
      <c r="A8087">
        <v>8663240180</v>
      </c>
      <c r="B8087">
        <v>20150330</v>
      </c>
      <c r="C8087" s="1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1990</v>
      </c>
      <c r="L8087">
        <v>0</v>
      </c>
      <c r="M8087">
        <v>2012</v>
      </c>
      <c r="N8087">
        <v>0</v>
      </c>
      <c r="O8087">
        <v>98034</v>
      </c>
    </row>
    <row r="8088" spans="1:15" x14ac:dyDescent="0.25">
      <c r="A8088">
        <v>2087700115</v>
      </c>
      <c r="B8088">
        <v>20141103</v>
      </c>
      <c r="C8088" s="1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1500</v>
      </c>
      <c r="L8088">
        <v>400</v>
      </c>
      <c r="M8088">
        <v>1916</v>
      </c>
      <c r="N8088">
        <v>0</v>
      </c>
      <c r="O8088">
        <v>98144</v>
      </c>
    </row>
    <row r="8089" spans="1:15" x14ac:dyDescent="0.25">
      <c r="A8089">
        <v>7973202225</v>
      </c>
      <c r="B8089">
        <v>20150106</v>
      </c>
      <c r="C8089" s="1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910</v>
      </c>
      <c r="L8089">
        <v>400</v>
      </c>
      <c r="M8089">
        <v>1948</v>
      </c>
      <c r="N8089">
        <v>0</v>
      </c>
      <c r="O8089">
        <v>98146</v>
      </c>
    </row>
    <row r="8090" spans="1:15" x14ac:dyDescent="0.25">
      <c r="A8090">
        <v>2557000090</v>
      </c>
      <c r="B8090">
        <v>20150115</v>
      </c>
      <c r="C8090" s="1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1080</v>
      </c>
      <c r="L8090">
        <v>610</v>
      </c>
      <c r="M8090">
        <v>1979</v>
      </c>
      <c r="N8090">
        <v>0</v>
      </c>
      <c r="O8090">
        <v>98023</v>
      </c>
    </row>
    <row r="8091" spans="1:15" x14ac:dyDescent="0.25">
      <c r="A8091">
        <v>3500100209</v>
      </c>
      <c r="B8091">
        <v>20140804</v>
      </c>
      <c r="C8091" s="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1040</v>
      </c>
      <c r="L8091">
        <v>0</v>
      </c>
      <c r="M8091">
        <v>1953</v>
      </c>
      <c r="N8091">
        <v>0</v>
      </c>
      <c r="O8091">
        <v>98155</v>
      </c>
    </row>
    <row r="8092" spans="1:15" x14ac:dyDescent="0.25">
      <c r="A8092">
        <v>7234601166</v>
      </c>
      <c r="B8092">
        <v>20140807</v>
      </c>
      <c r="C8092" s="1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1190</v>
      </c>
      <c r="L8092">
        <v>150</v>
      </c>
      <c r="M8092">
        <v>2006</v>
      </c>
      <c r="N8092">
        <v>0</v>
      </c>
      <c r="O8092">
        <v>98122</v>
      </c>
    </row>
    <row r="8093" spans="1:15" x14ac:dyDescent="0.25">
      <c r="A8093">
        <v>3972900215</v>
      </c>
      <c r="B8093">
        <v>20150126</v>
      </c>
      <c r="C8093" s="1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1120</v>
      </c>
      <c r="L8093">
        <v>0</v>
      </c>
      <c r="M8093">
        <v>1942</v>
      </c>
      <c r="N8093">
        <v>0</v>
      </c>
      <c r="O8093">
        <v>98155</v>
      </c>
    </row>
    <row r="8094" spans="1:15" x14ac:dyDescent="0.25">
      <c r="A8094">
        <v>1924059029</v>
      </c>
      <c r="B8094">
        <v>20140617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4820</v>
      </c>
      <c r="L8094">
        <v>4820</v>
      </c>
      <c r="M8094">
        <v>1983</v>
      </c>
      <c r="N8094">
        <v>2009</v>
      </c>
      <c r="O8094">
        <v>98040</v>
      </c>
    </row>
    <row r="8095" spans="1:15" x14ac:dyDescent="0.25">
      <c r="A8095">
        <v>3900500110</v>
      </c>
      <c r="B8095">
        <v>20141117</v>
      </c>
      <c r="C8095" s="1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2310</v>
      </c>
      <c r="L8095">
        <v>0</v>
      </c>
      <c r="M8095">
        <v>1965</v>
      </c>
      <c r="N8095">
        <v>0</v>
      </c>
      <c r="O8095">
        <v>98033</v>
      </c>
    </row>
    <row r="8096" spans="1:15" x14ac:dyDescent="0.25">
      <c r="A8096">
        <v>5561000600</v>
      </c>
      <c r="B8096">
        <v>20150410</v>
      </c>
      <c r="C8096" s="1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2190</v>
      </c>
      <c r="L8096">
        <v>0</v>
      </c>
      <c r="M8096">
        <v>1994</v>
      </c>
      <c r="N8096">
        <v>0</v>
      </c>
      <c r="O8096">
        <v>98027</v>
      </c>
    </row>
    <row r="8097" spans="1:15" x14ac:dyDescent="0.25">
      <c r="A8097">
        <v>3589500315</v>
      </c>
      <c r="B8097">
        <v>20140919</v>
      </c>
      <c r="C8097" s="1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930</v>
      </c>
      <c r="L8097">
        <v>290</v>
      </c>
      <c r="M8097">
        <v>2014</v>
      </c>
      <c r="N8097">
        <v>0</v>
      </c>
      <c r="O8097">
        <v>98105</v>
      </c>
    </row>
    <row r="8098" spans="1:15" x14ac:dyDescent="0.25">
      <c r="A8098">
        <v>3658700690</v>
      </c>
      <c r="B8098">
        <v>20150327</v>
      </c>
      <c r="C8098" s="1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1060</v>
      </c>
      <c r="L8098">
        <v>140</v>
      </c>
      <c r="M8098">
        <v>1910</v>
      </c>
      <c r="N8098">
        <v>0</v>
      </c>
      <c r="O8098">
        <v>98115</v>
      </c>
    </row>
    <row r="8099" spans="1:15" x14ac:dyDescent="0.25">
      <c r="A8099">
        <v>4054560120</v>
      </c>
      <c r="B8099">
        <v>20141008</v>
      </c>
      <c r="C8099" s="1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3840</v>
      </c>
      <c r="L8099">
        <v>0</v>
      </c>
      <c r="M8099">
        <v>1996</v>
      </c>
      <c r="N8099">
        <v>0</v>
      </c>
      <c r="O8099">
        <v>98077</v>
      </c>
    </row>
    <row r="8100" spans="1:15" x14ac:dyDescent="0.25">
      <c r="A8100">
        <v>3918400123</v>
      </c>
      <c r="B8100">
        <v>20140811</v>
      </c>
      <c r="C8100" s="1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1560</v>
      </c>
      <c r="L8100">
        <v>900</v>
      </c>
      <c r="M8100">
        <v>1965</v>
      </c>
      <c r="N8100">
        <v>0</v>
      </c>
      <c r="O8100">
        <v>98177</v>
      </c>
    </row>
    <row r="8101" spans="1:15" x14ac:dyDescent="0.25">
      <c r="A8101">
        <v>2592300450</v>
      </c>
      <c r="B8101">
        <v>20140627</v>
      </c>
      <c r="C8101" s="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1320</v>
      </c>
      <c r="L8101">
        <v>310</v>
      </c>
      <c r="M8101">
        <v>1985</v>
      </c>
      <c r="N8101">
        <v>0</v>
      </c>
      <c r="O8101">
        <v>98042</v>
      </c>
    </row>
    <row r="8102" spans="1:15" x14ac:dyDescent="0.25">
      <c r="A8102">
        <v>123039424</v>
      </c>
      <c r="B8102">
        <v>20140710</v>
      </c>
      <c r="C8102" s="1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970</v>
      </c>
      <c r="L8102">
        <v>0</v>
      </c>
      <c r="M8102">
        <v>1940</v>
      </c>
      <c r="N8102">
        <v>0</v>
      </c>
      <c r="O8102">
        <v>98146</v>
      </c>
    </row>
    <row r="8103" spans="1:15" x14ac:dyDescent="0.25">
      <c r="A8103">
        <v>8068000730</v>
      </c>
      <c r="B8103">
        <v>20140625</v>
      </c>
      <c r="C8103" s="1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930</v>
      </c>
      <c r="L8103">
        <v>850</v>
      </c>
      <c r="M8103">
        <v>1918</v>
      </c>
      <c r="N8103">
        <v>0</v>
      </c>
      <c r="O8103">
        <v>98178</v>
      </c>
    </row>
    <row r="8104" spans="1:15" x14ac:dyDescent="0.25">
      <c r="A8104">
        <v>7461420230</v>
      </c>
      <c r="B8104">
        <v>20150325</v>
      </c>
      <c r="C8104" s="1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1080</v>
      </c>
      <c r="L8104">
        <v>680</v>
      </c>
      <c r="M8104">
        <v>1979</v>
      </c>
      <c r="N8104">
        <v>0</v>
      </c>
      <c r="O8104">
        <v>98058</v>
      </c>
    </row>
    <row r="8105" spans="1:15" x14ac:dyDescent="0.25">
      <c r="A8105">
        <v>1443501020</v>
      </c>
      <c r="B8105">
        <v>20141113</v>
      </c>
      <c r="C8105" s="1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770</v>
      </c>
      <c r="L8105">
        <v>0</v>
      </c>
      <c r="M8105">
        <v>1951</v>
      </c>
      <c r="N8105">
        <v>0</v>
      </c>
      <c r="O8105">
        <v>98118</v>
      </c>
    </row>
    <row r="8106" spans="1:15" x14ac:dyDescent="0.25">
      <c r="A8106">
        <v>3798000165</v>
      </c>
      <c r="B8106">
        <v>20150218</v>
      </c>
      <c r="C8106" s="1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1050</v>
      </c>
      <c r="L8106">
        <v>710</v>
      </c>
      <c r="M8106">
        <v>1962</v>
      </c>
      <c r="N8106">
        <v>0</v>
      </c>
      <c r="O8106">
        <v>98011</v>
      </c>
    </row>
    <row r="8107" spans="1:15" x14ac:dyDescent="0.25">
      <c r="A8107">
        <v>730000085</v>
      </c>
      <c r="B8107">
        <v>20140801</v>
      </c>
      <c r="C8107" s="1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990</v>
      </c>
      <c r="L8107">
        <v>0</v>
      </c>
      <c r="M8107">
        <v>1998</v>
      </c>
      <c r="N8107">
        <v>0</v>
      </c>
      <c r="O8107">
        <v>98144</v>
      </c>
    </row>
    <row r="8108" spans="1:15" x14ac:dyDescent="0.25">
      <c r="A8108">
        <v>2061100265</v>
      </c>
      <c r="B8108">
        <v>20150317</v>
      </c>
      <c r="C8108" s="1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940</v>
      </c>
      <c r="L8108">
        <v>310</v>
      </c>
      <c r="M8108">
        <v>1938</v>
      </c>
      <c r="N8108">
        <v>0</v>
      </c>
      <c r="O8108">
        <v>98115</v>
      </c>
    </row>
    <row r="8109" spans="1:15" x14ac:dyDescent="0.25">
      <c r="A8109">
        <v>1683900040</v>
      </c>
      <c r="B8109">
        <v>20141215</v>
      </c>
      <c r="C8109" s="1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1440</v>
      </c>
      <c r="L8109">
        <v>0</v>
      </c>
      <c r="M8109">
        <v>1997</v>
      </c>
      <c r="N8109">
        <v>0</v>
      </c>
      <c r="O8109">
        <v>98106</v>
      </c>
    </row>
    <row r="8110" spans="1:15" x14ac:dyDescent="0.25">
      <c r="A8110">
        <v>3959401880</v>
      </c>
      <c r="B8110">
        <v>20140820</v>
      </c>
      <c r="C8110" s="1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980</v>
      </c>
      <c r="L8110">
        <v>980</v>
      </c>
      <c r="M8110">
        <v>1950</v>
      </c>
      <c r="N8110">
        <v>0</v>
      </c>
      <c r="O8110">
        <v>98108</v>
      </c>
    </row>
    <row r="8111" spans="1:15" x14ac:dyDescent="0.25">
      <c r="A8111">
        <v>2124049160</v>
      </c>
      <c r="B8111">
        <v>20150416</v>
      </c>
      <c r="C8111" s="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1460</v>
      </c>
      <c r="L8111">
        <v>1050</v>
      </c>
      <c r="M8111">
        <v>1944</v>
      </c>
      <c r="N8111">
        <v>0</v>
      </c>
      <c r="O8111">
        <v>98108</v>
      </c>
    </row>
    <row r="8112" spans="1:15" x14ac:dyDescent="0.25">
      <c r="A8112">
        <v>7708180040</v>
      </c>
      <c r="B8112">
        <v>20140503</v>
      </c>
      <c r="C8112" s="1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2920</v>
      </c>
      <c r="L8112">
        <v>0</v>
      </c>
      <c r="M8112">
        <v>2012</v>
      </c>
      <c r="N8112">
        <v>0</v>
      </c>
      <c r="O8112">
        <v>98059</v>
      </c>
    </row>
    <row r="8113" spans="1:15" x14ac:dyDescent="0.25">
      <c r="A8113">
        <v>1422300100</v>
      </c>
      <c r="B8113">
        <v>20140929</v>
      </c>
      <c r="C8113" s="1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1730</v>
      </c>
      <c r="L8113">
        <v>0</v>
      </c>
      <c r="M8113">
        <v>1991</v>
      </c>
      <c r="N8113">
        <v>0</v>
      </c>
      <c r="O8113">
        <v>98045</v>
      </c>
    </row>
    <row r="8114" spans="1:15" x14ac:dyDescent="0.25">
      <c r="A8114">
        <v>255550230</v>
      </c>
      <c r="B8114">
        <v>20141118</v>
      </c>
      <c r="C8114" s="1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1570</v>
      </c>
      <c r="L8114">
        <v>0</v>
      </c>
      <c r="M8114">
        <v>2005</v>
      </c>
      <c r="N8114">
        <v>0</v>
      </c>
      <c r="O8114">
        <v>98019</v>
      </c>
    </row>
    <row r="8115" spans="1:15" x14ac:dyDescent="0.25">
      <c r="A8115">
        <v>1370804480</v>
      </c>
      <c r="B8115">
        <v>20140929</v>
      </c>
      <c r="C8115" s="1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970</v>
      </c>
      <c r="L8115">
        <v>0</v>
      </c>
      <c r="M8115">
        <v>1944</v>
      </c>
      <c r="N8115">
        <v>0</v>
      </c>
      <c r="O8115">
        <v>98199</v>
      </c>
    </row>
    <row r="8116" spans="1:15" x14ac:dyDescent="0.25">
      <c r="A8116">
        <v>5104511590</v>
      </c>
      <c r="B8116">
        <v>20140520</v>
      </c>
      <c r="C8116" s="1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2800</v>
      </c>
      <c r="L8116">
        <v>0</v>
      </c>
      <c r="M8116">
        <v>2002</v>
      </c>
      <c r="N8116">
        <v>0</v>
      </c>
      <c r="O8116">
        <v>98038</v>
      </c>
    </row>
    <row r="8117" spans="1:15" x14ac:dyDescent="0.25">
      <c r="A8117">
        <v>1498302783</v>
      </c>
      <c r="B8117">
        <v>20140519</v>
      </c>
      <c r="C8117" s="1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1580</v>
      </c>
      <c r="L8117">
        <v>0</v>
      </c>
      <c r="M8117">
        <v>1906</v>
      </c>
      <c r="N8117">
        <v>0</v>
      </c>
      <c r="O8117">
        <v>98144</v>
      </c>
    </row>
    <row r="8118" spans="1:15" x14ac:dyDescent="0.25">
      <c r="A8118">
        <v>1623800300</v>
      </c>
      <c r="B8118">
        <v>20140610</v>
      </c>
      <c r="C8118" s="1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920</v>
      </c>
      <c r="L8118">
        <v>300</v>
      </c>
      <c r="M8118">
        <v>1926</v>
      </c>
      <c r="N8118">
        <v>0</v>
      </c>
      <c r="O8118">
        <v>98117</v>
      </c>
    </row>
    <row r="8119" spans="1:15" x14ac:dyDescent="0.25">
      <c r="A8119">
        <v>5649600266</v>
      </c>
      <c r="B8119">
        <v>20150224</v>
      </c>
      <c r="C8119" s="1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1330</v>
      </c>
      <c r="L8119">
        <v>220</v>
      </c>
      <c r="M8119">
        <v>1980</v>
      </c>
      <c r="N8119">
        <v>0</v>
      </c>
      <c r="O8119">
        <v>98118</v>
      </c>
    </row>
    <row r="8120" spans="1:15" x14ac:dyDescent="0.25">
      <c r="A8120">
        <v>2968801075</v>
      </c>
      <c r="B8120">
        <v>20140922</v>
      </c>
      <c r="C8120" s="1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720</v>
      </c>
      <c r="L8120">
        <v>500</v>
      </c>
      <c r="M8120">
        <v>1947</v>
      </c>
      <c r="N8120">
        <v>2014</v>
      </c>
      <c r="O8120">
        <v>98166</v>
      </c>
    </row>
    <row r="8121" spans="1:15" x14ac:dyDescent="0.25">
      <c r="A8121">
        <v>1923039089</v>
      </c>
      <c r="B8121">
        <v>20140610</v>
      </c>
      <c r="C8121" s="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1651</v>
      </c>
      <c r="L8121">
        <v>0</v>
      </c>
      <c r="M8121">
        <v>1946</v>
      </c>
      <c r="N8121">
        <v>0</v>
      </c>
      <c r="O8121">
        <v>98070</v>
      </c>
    </row>
    <row r="8122" spans="1:15" x14ac:dyDescent="0.25">
      <c r="A8122">
        <v>4006000183</v>
      </c>
      <c r="B8122">
        <v>20140909</v>
      </c>
      <c r="C8122" s="1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3150</v>
      </c>
      <c r="L8122">
        <v>0</v>
      </c>
      <c r="M8122">
        <v>2013</v>
      </c>
      <c r="N8122">
        <v>0</v>
      </c>
      <c r="O8122">
        <v>98118</v>
      </c>
    </row>
    <row r="8123" spans="1:15" x14ac:dyDescent="0.25">
      <c r="A8123">
        <v>9183700845</v>
      </c>
      <c r="B8123">
        <v>20141218</v>
      </c>
      <c r="C8123" s="1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800</v>
      </c>
      <c r="L8123">
        <v>0</v>
      </c>
      <c r="M8123">
        <v>1933</v>
      </c>
      <c r="N8123">
        <v>0</v>
      </c>
      <c r="O8123">
        <v>98030</v>
      </c>
    </row>
    <row r="8124" spans="1:15" x14ac:dyDescent="0.25">
      <c r="A8124">
        <v>9558050360</v>
      </c>
      <c r="B8124">
        <v>20150421</v>
      </c>
      <c r="C8124" s="1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3190</v>
      </c>
      <c r="L8124">
        <v>0</v>
      </c>
      <c r="M8124">
        <v>2004</v>
      </c>
      <c r="N8124">
        <v>0</v>
      </c>
      <c r="O8124">
        <v>98058</v>
      </c>
    </row>
    <row r="8125" spans="1:15" x14ac:dyDescent="0.25">
      <c r="A8125">
        <v>1683600120</v>
      </c>
      <c r="B8125">
        <v>20150121</v>
      </c>
      <c r="C8125" s="1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1140</v>
      </c>
      <c r="L8125">
        <v>580</v>
      </c>
      <c r="M8125">
        <v>1981</v>
      </c>
      <c r="N8125">
        <v>0</v>
      </c>
      <c r="O8125">
        <v>98092</v>
      </c>
    </row>
    <row r="8126" spans="1:15" x14ac:dyDescent="0.25">
      <c r="A8126">
        <v>1604601570</v>
      </c>
      <c r="B8126">
        <v>20140905</v>
      </c>
      <c r="C8126" s="1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1100</v>
      </c>
      <c r="L8126">
        <v>0</v>
      </c>
      <c r="M8126">
        <v>2009</v>
      </c>
      <c r="N8126">
        <v>0</v>
      </c>
      <c r="O8126">
        <v>98118</v>
      </c>
    </row>
    <row r="8127" spans="1:15" x14ac:dyDescent="0.25">
      <c r="A8127">
        <v>2787460720</v>
      </c>
      <c r="B8127">
        <v>20150227</v>
      </c>
      <c r="C8127" s="1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1010</v>
      </c>
      <c r="L8127">
        <v>0</v>
      </c>
      <c r="M8127">
        <v>1984</v>
      </c>
      <c r="N8127">
        <v>0</v>
      </c>
      <c r="O8127">
        <v>98031</v>
      </c>
    </row>
    <row r="8128" spans="1:15" x14ac:dyDescent="0.25">
      <c r="A8128">
        <v>2787460720</v>
      </c>
      <c r="B8128">
        <v>20150506</v>
      </c>
      <c r="C8128" s="1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1010</v>
      </c>
      <c r="L8128">
        <v>0</v>
      </c>
      <c r="M8128">
        <v>1984</v>
      </c>
      <c r="N8128">
        <v>0</v>
      </c>
      <c r="O8128">
        <v>98031</v>
      </c>
    </row>
    <row r="8129" spans="1:15" x14ac:dyDescent="0.25">
      <c r="A8129">
        <v>6386700300</v>
      </c>
      <c r="B8129">
        <v>20140722</v>
      </c>
      <c r="C8129" s="1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1140</v>
      </c>
      <c r="L8129">
        <v>620</v>
      </c>
      <c r="M8129">
        <v>1971</v>
      </c>
      <c r="N8129">
        <v>0</v>
      </c>
      <c r="O8129">
        <v>98023</v>
      </c>
    </row>
    <row r="8130" spans="1:15" x14ac:dyDescent="0.25">
      <c r="A8130">
        <v>2297400090</v>
      </c>
      <c r="B8130">
        <v>20150323</v>
      </c>
      <c r="C8130" s="1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1040</v>
      </c>
      <c r="L8130">
        <v>360</v>
      </c>
      <c r="M8130">
        <v>1975</v>
      </c>
      <c r="N8130">
        <v>0</v>
      </c>
      <c r="O8130">
        <v>98034</v>
      </c>
    </row>
    <row r="8131" spans="1:15" x14ac:dyDescent="0.25">
      <c r="A8131">
        <v>2420069278</v>
      </c>
      <c r="B8131">
        <v>20150319</v>
      </c>
      <c r="C8131" s="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1820</v>
      </c>
      <c r="L8131">
        <v>0</v>
      </c>
      <c r="M8131">
        <v>1926</v>
      </c>
      <c r="N8131">
        <v>2008</v>
      </c>
      <c r="O8131">
        <v>98022</v>
      </c>
    </row>
    <row r="8132" spans="1:15" x14ac:dyDescent="0.25">
      <c r="A8132">
        <v>7276100145</v>
      </c>
      <c r="B8132">
        <v>20140930</v>
      </c>
      <c r="C8132" s="1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1470</v>
      </c>
      <c r="L8132">
        <v>0</v>
      </c>
      <c r="M8132">
        <v>1932</v>
      </c>
      <c r="N8132">
        <v>0</v>
      </c>
      <c r="O8132">
        <v>98133</v>
      </c>
    </row>
    <row r="8133" spans="1:15" x14ac:dyDescent="0.25">
      <c r="A8133">
        <v>2475900850</v>
      </c>
      <c r="B8133">
        <v>20141010</v>
      </c>
      <c r="C8133" s="1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770</v>
      </c>
      <c r="L8133">
        <v>0</v>
      </c>
      <c r="M8133">
        <v>1921</v>
      </c>
      <c r="N8133">
        <v>0</v>
      </c>
      <c r="O8133">
        <v>98024</v>
      </c>
    </row>
    <row r="8134" spans="1:15" x14ac:dyDescent="0.25">
      <c r="A8134">
        <v>3760100100</v>
      </c>
      <c r="B8134">
        <v>20140723</v>
      </c>
      <c r="C8134" s="1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1190</v>
      </c>
      <c r="L8134">
        <v>150</v>
      </c>
      <c r="M8134">
        <v>1962</v>
      </c>
      <c r="N8134">
        <v>0</v>
      </c>
      <c r="O8134">
        <v>98034</v>
      </c>
    </row>
    <row r="8135" spans="1:15" x14ac:dyDescent="0.25">
      <c r="A8135">
        <v>7849202585</v>
      </c>
      <c r="B8135">
        <v>20140904</v>
      </c>
      <c r="C8135" s="1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480</v>
      </c>
      <c r="L8135">
        <v>0</v>
      </c>
      <c r="M8135">
        <v>1922</v>
      </c>
      <c r="N8135">
        <v>0</v>
      </c>
      <c r="O8135">
        <v>98065</v>
      </c>
    </row>
    <row r="8136" spans="1:15" x14ac:dyDescent="0.25">
      <c r="A8136">
        <v>6430500291</v>
      </c>
      <c r="B8136">
        <v>20150212</v>
      </c>
      <c r="C8136" s="1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1260</v>
      </c>
      <c r="L8136">
        <v>0</v>
      </c>
      <c r="M8136">
        <v>1928</v>
      </c>
      <c r="N8136">
        <v>0</v>
      </c>
      <c r="O8136">
        <v>98103</v>
      </c>
    </row>
    <row r="8137" spans="1:15" x14ac:dyDescent="0.25">
      <c r="A8137">
        <v>8151600701</v>
      </c>
      <c r="B8137">
        <v>20140623</v>
      </c>
      <c r="C8137" s="1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870</v>
      </c>
      <c r="L8137">
        <v>0</v>
      </c>
      <c r="M8137">
        <v>1940</v>
      </c>
      <c r="N8137">
        <v>0</v>
      </c>
      <c r="O8137">
        <v>98146</v>
      </c>
    </row>
    <row r="8138" spans="1:15" x14ac:dyDescent="0.25">
      <c r="A8138">
        <v>2597450620</v>
      </c>
      <c r="B8138">
        <v>20141009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2600</v>
      </c>
      <c r="L8138">
        <v>1410</v>
      </c>
      <c r="M8138">
        <v>1983</v>
      </c>
      <c r="N8138">
        <v>0</v>
      </c>
      <c r="O8138">
        <v>98006</v>
      </c>
    </row>
    <row r="8139" spans="1:15" x14ac:dyDescent="0.25">
      <c r="A8139">
        <v>1099900120</v>
      </c>
      <c r="B8139">
        <v>20150126</v>
      </c>
      <c r="C8139" s="1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1280</v>
      </c>
      <c r="L8139">
        <v>1060</v>
      </c>
      <c r="M8139">
        <v>1993</v>
      </c>
      <c r="N8139">
        <v>0</v>
      </c>
      <c r="O8139">
        <v>98188</v>
      </c>
    </row>
    <row r="8140" spans="1:15" x14ac:dyDescent="0.25">
      <c r="A8140">
        <v>7853340450</v>
      </c>
      <c r="B8140">
        <v>20150427</v>
      </c>
      <c r="C8140" s="1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1770</v>
      </c>
      <c r="L8140">
        <v>0</v>
      </c>
      <c r="M8140">
        <v>2009</v>
      </c>
      <c r="N8140">
        <v>0</v>
      </c>
      <c r="O8140">
        <v>98065</v>
      </c>
    </row>
    <row r="8141" spans="1:15" x14ac:dyDescent="0.25">
      <c r="A8141">
        <v>5652600065</v>
      </c>
      <c r="B8141">
        <v>20141010</v>
      </c>
      <c r="C8141" s="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1670</v>
      </c>
      <c r="L8141">
        <v>990</v>
      </c>
      <c r="M8141">
        <v>1922</v>
      </c>
      <c r="N8141">
        <v>0</v>
      </c>
      <c r="O8141">
        <v>98115</v>
      </c>
    </row>
    <row r="8142" spans="1:15" x14ac:dyDescent="0.25">
      <c r="A8142">
        <v>6114400142</v>
      </c>
      <c r="B8142">
        <v>20150226</v>
      </c>
      <c r="C8142" s="1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3600</v>
      </c>
      <c r="L8142">
        <v>0</v>
      </c>
      <c r="M8142">
        <v>1976</v>
      </c>
      <c r="N8142">
        <v>0</v>
      </c>
      <c r="O8142">
        <v>98166</v>
      </c>
    </row>
    <row r="8143" spans="1:15" x14ac:dyDescent="0.25">
      <c r="A8143">
        <v>3630050180</v>
      </c>
      <c r="B8143">
        <v>20140926</v>
      </c>
      <c r="C8143" s="1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1230</v>
      </c>
      <c r="L8143">
        <v>0</v>
      </c>
      <c r="M8143">
        <v>2006</v>
      </c>
      <c r="N8143">
        <v>0</v>
      </c>
      <c r="O8143">
        <v>98029</v>
      </c>
    </row>
    <row r="8144" spans="1:15" x14ac:dyDescent="0.25">
      <c r="A8144">
        <v>1853000300</v>
      </c>
      <c r="B8144">
        <v>20150224</v>
      </c>
      <c r="C8144" s="1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3270</v>
      </c>
      <c r="L8144">
        <v>0</v>
      </c>
      <c r="M8144">
        <v>1988</v>
      </c>
      <c r="N8144">
        <v>0</v>
      </c>
      <c r="O8144">
        <v>98077</v>
      </c>
    </row>
    <row r="8145" spans="1:15" x14ac:dyDescent="0.25">
      <c r="A8145">
        <v>3585900785</v>
      </c>
      <c r="B8145">
        <v>20140514</v>
      </c>
      <c r="C8145" s="1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3100</v>
      </c>
      <c r="L8145">
        <v>0</v>
      </c>
      <c r="M8145">
        <v>1954</v>
      </c>
      <c r="N8145">
        <v>0</v>
      </c>
      <c r="O8145">
        <v>98177</v>
      </c>
    </row>
    <row r="8146" spans="1:15" x14ac:dyDescent="0.25">
      <c r="A8146">
        <v>1545801970</v>
      </c>
      <c r="B8146">
        <v>20140516</v>
      </c>
      <c r="C8146" s="1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950</v>
      </c>
      <c r="L8146">
        <v>950</v>
      </c>
      <c r="M8146">
        <v>1966</v>
      </c>
      <c r="N8146">
        <v>0</v>
      </c>
      <c r="O8146">
        <v>98038</v>
      </c>
    </row>
    <row r="8147" spans="1:15" x14ac:dyDescent="0.25">
      <c r="A8147">
        <v>7853340610</v>
      </c>
      <c r="B8147">
        <v>20150421</v>
      </c>
      <c r="C8147" s="1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1750</v>
      </c>
      <c r="L8147">
        <v>0</v>
      </c>
      <c r="M8147">
        <v>2012</v>
      </c>
      <c r="N8147">
        <v>0</v>
      </c>
      <c r="O8147">
        <v>98065</v>
      </c>
    </row>
    <row r="8148" spans="1:15" x14ac:dyDescent="0.25">
      <c r="A8148">
        <v>8562900590</v>
      </c>
      <c r="B8148">
        <v>20150122</v>
      </c>
      <c r="C8148" s="1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2160</v>
      </c>
      <c r="L8148">
        <v>1220</v>
      </c>
      <c r="M8148">
        <v>2007</v>
      </c>
      <c r="N8148">
        <v>0</v>
      </c>
      <c r="O8148">
        <v>98074</v>
      </c>
    </row>
    <row r="8149" spans="1:15" x14ac:dyDescent="0.25">
      <c r="A8149">
        <v>9422400035</v>
      </c>
      <c r="B8149">
        <v>20140912</v>
      </c>
      <c r="C8149" s="1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2090</v>
      </c>
      <c r="L8149">
        <v>0</v>
      </c>
      <c r="M8149">
        <v>1918</v>
      </c>
      <c r="N8149">
        <v>1985</v>
      </c>
      <c r="O8149">
        <v>98116</v>
      </c>
    </row>
    <row r="8150" spans="1:15" x14ac:dyDescent="0.25">
      <c r="A8150">
        <v>9273200115</v>
      </c>
      <c r="B8150">
        <v>20141217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2060</v>
      </c>
      <c r="L8150">
        <v>2060</v>
      </c>
      <c r="M8150">
        <v>1947</v>
      </c>
      <c r="N8150">
        <v>0</v>
      </c>
      <c r="O8150">
        <v>98116</v>
      </c>
    </row>
    <row r="8151" spans="1:15" x14ac:dyDescent="0.25">
      <c r="A8151">
        <v>3971700937</v>
      </c>
      <c r="B8151">
        <v>20140827</v>
      </c>
      <c r="C8151" s="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840</v>
      </c>
      <c r="L8151">
        <v>420</v>
      </c>
      <c r="M8151">
        <v>1947</v>
      </c>
      <c r="N8151">
        <v>0</v>
      </c>
      <c r="O8151">
        <v>98155</v>
      </c>
    </row>
    <row r="8152" spans="1:15" x14ac:dyDescent="0.25">
      <c r="A8152">
        <v>1508210230</v>
      </c>
      <c r="B8152">
        <v>20150428</v>
      </c>
      <c r="C8152" s="1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1230</v>
      </c>
      <c r="L8152">
        <v>570</v>
      </c>
      <c r="M8152">
        <v>1974</v>
      </c>
      <c r="N8152">
        <v>0</v>
      </c>
      <c r="O8152">
        <v>98052</v>
      </c>
    </row>
    <row r="8153" spans="1:15" x14ac:dyDescent="0.25">
      <c r="A8153">
        <v>5249803550</v>
      </c>
      <c r="B8153">
        <v>20140602</v>
      </c>
      <c r="C8153" s="1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980</v>
      </c>
      <c r="L8153">
        <v>980</v>
      </c>
      <c r="M8153">
        <v>1940</v>
      </c>
      <c r="N8153">
        <v>0</v>
      </c>
      <c r="O8153">
        <v>98118</v>
      </c>
    </row>
    <row r="8154" spans="1:15" x14ac:dyDescent="0.25">
      <c r="A8154">
        <v>4218400100</v>
      </c>
      <c r="B8154">
        <v>20140911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3460</v>
      </c>
      <c r="L8154">
        <v>1000</v>
      </c>
      <c r="M8154">
        <v>1930</v>
      </c>
      <c r="N8154">
        <v>0</v>
      </c>
      <c r="O8154">
        <v>98105</v>
      </c>
    </row>
    <row r="8155" spans="1:15" x14ac:dyDescent="0.25">
      <c r="A8155">
        <v>1424100100</v>
      </c>
      <c r="B8155">
        <v>20140610</v>
      </c>
      <c r="C8155" s="1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1330</v>
      </c>
      <c r="L8155">
        <v>0</v>
      </c>
      <c r="M8155">
        <v>1973</v>
      </c>
      <c r="N8155">
        <v>0</v>
      </c>
      <c r="O8155">
        <v>98092</v>
      </c>
    </row>
    <row r="8156" spans="1:15" x14ac:dyDescent="0.25">
      <c r="A8156">
        <v>7861000021</v>
      </c>
      <c r="B8156">
        <v>20150429</v>
      </c>
      <c r="C8156" s="1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1220</v>
      </c>
      <c r="L8156">
        <v>600</v>
      </c>
      <c r="M8156">
        <v>1950</v>
      </c>
      <c r="N8156">
        <v>0</v>
      </c>
      <c r="O8156">
        <v>98042</v>
      </c>
    </row>
    <row r="8157" spans="1:15" x14ac:dyDescent="0.25">
      <c r="A8157">
        <v>7856601110</v>
      </c>
      <c r="B8157">
        <v>20150325</v>
      </c>
      <c r="C8157" s="1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1760</v>
      </c>
      <c r="L8157">
        <v>1600</v>
      </c>
      <c r="M8157">
        <v>1973</v>
      </c>
      <c r="N8157">
        <v>0</v>
      </c>
      <c r="O8157">
        <v>98006</v>
      </c>
    </row>
    <row r="8158" spans="1:15" x14ac:dyDescent="0.25">
      <c r="A8158">
        <v>1121039059</v>
      </c>
      <c r="B8158">
        <v>20140522</v>
      </c>
      <c r="C8158" s="1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1510</v>
      </c>
      <c r="L8158">
        <v>1350</v>
      </c>
      <c r="M8158">
        <v>1948</v>
      </c>
      <c r="N8158">
        <v>2003</v>
      </c>
      <c r="O8158">
        <v>98023</v>
      </c>
    </row>
    <row r="8159" spans="1:15" x14ac:dyDescent="0.25">
      <c r="A8159">
        <v>522059172</v>
      </c>
      <c r="B8159">
        <v>20140814</v>
      </c>
      <c r="C8159" s="1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1460</v>
      </c>
      <c r="L8159">
        <v>0</v>
      </c>
      <c r="M8159">
        <v>1957</v>
      </c>
      <c r="N8159">
        <v>0</v>
      </c>
      <c r="O8159">
        <v>98055</v>
      </c>
    </row>
    <row r="8160" spans="1:15" x14ac:dyDescent="0.25">
      <c r="A8160">
        <v>8594400110</v>
      </c>
      <c r="B8160">
        <v>20150401</v>
      </c>
      <c r="C8160" s="1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1900</v>
      </c>
      <c r="L8160">
        <v>0</v>
      </c>
      <c r="M8160">
        <v>1987</v>
      </c>
      <c r="N8160">
        <v>0</v>
      </c>
      <c r="O8160">
        <v>98092</v>
      </c>
    </row>
    <row r="8161" spans="1:15" x14ac:dyDescent="0.25">
      <c r="A8161">
        <v>9201000120</v>
      </c>
      <c r="B8161">
        <v>20150422</v>
      </c>
      <c r="C8161" s="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1240</v>
      </c>
      <c r="L8161">
        <v>550</v>
      </c>
      <c r="M8161">
        <v>1969</v>
      </c>
      <c r="N8161">
        <v>0</v>
      </c>
      <c r="O8161">
        <v>98075</v>
      </c>
    </row>
    <row r="8162" spans="1:15" x14ac:dyDescent="0.25">
      <c r="A8162">
        <v>1822059440</v>
      </c>
      <c r="B8162">
        <v>20150203</v>
      </c>
      <c r="C8162" s="1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3100</v>
      </c>
      <c r="L8162">
        <v>0</v>
      </c>
      <c r="M8162">
        <v>2005</v>
      </c>
      <c r="N8162">
        <v>0</v>
      </c>
      <c r="O8162">
        <v>98031</v>
      </c>
    </row>
    <row r="8163" spans="1:15" x14ac:dyDescent="0.25">
      <c r="A8163">
        <v>1623089039</v>
      </c>
      <c r="B8163">
        <v>20141217</v>
      </c>
      <c r="C8163" s="1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900</v>
      </c>
      <c r="L8163">
        <v>0</v>
      </c>
      <c r="M8163">
        <v>1938</v>
      </c>
      <c r="N8163">
        <v>0</v>
      </c>
      <c r="O8163">
        <v>98045</v>
      </c>
    </row>
    <row r="8164" spans="1:15" x14ac:dyDescent="0.25">
      <c r="A8164">
        <v>452001570</v>
      </c>
      <c r="B8164">
        <v>20150403</v>
      </c>
      <c r="C8164" s="1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1260</v>
      </c>
      <c r="L8164">
        <v>270</v>
      </c>
      <c r="M8164">
        <v>1989</v>
      </c>
      <c r="N8164">
        <v>0</v>
      </c>
      <c r="O8164">
        <v>98107</v>
      </c>
    </row>
    <row r="8165" spans="1:15" x14ac:dyDescent="0.25">
      <c r="A8165">
        <v>1724069079</v>
      </c>
      <c r="B8165">
        <v>20150319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1760</v>
      </c>
      <c r="L8165">
        <v>310</v>
      </c>
      <c r="M8165">
        <v>1988</v>
      </c>
      <c r="N8165">
        <v>0</v>
      </c>
      <c r="O8165">
        <v>98075</v>
      </c>
    </row>
    <row r="8166" spans="1:15" x14ac:dyDescent="0.25">
      <c r="A8166">
        <v>3141600210</v>
      </c>
      <c r="B8166">
        <v>20140619</v>
      </c>
      <c r="C8166" s="1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920</v>
      </c>
      <c r="L8166">
        <v>420</v>
      </c>
      <c r="M8166">
        <v>1912</v>
      </c>
      <c r="N8166">
        <v>1993</v>
      </c>
      <c r="O8166">
        <v>98002</v>
      </c>
    </row>
    <row r="8167" spans="1:15" x14ac:dyDescent="0.25">
      <c r="A8167">
        <v>1797500530</v>
      </c>
      <c r="B8167">
        <v>20150505</v>
      </c>
      <c r="C8167" s="1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1220</v>
      </c>
      <c r="L8167">
        <v>0</v>
      </c>
      <c r="M8167">
        <v>1922</v>
      </c>
      <c r="N8167">
        <v>0</v>
      </c>
      <c r="O8167">
        <v>98115</v>
      </c>
    </row>
    <row r="8168" spans="1:15" x14ac:dyDescent="0.25">
      <c r="A8168">
        <v>7300400580</v>
      </c>
      <c r="B8168">
        <v>20140505</v>
      </c>
      <c r="C8168" s="1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2370</v>
      </c>
      <c r="L8168">
        <v>0</v>
      </c>
      <c r="M8168">
        <v>1998</v>
      </c>
      <c r="N8168">
        <v>0</v>
      </c>
      <c r="O8168">
        <v>98092</v>
      </c>
    </row>
    <row r="8169" spans="1:15" x14ac:dyDescent="0.25">
      <c r="A8169">
        <v>1826049442</v>
      </c>
      <c r="B8169">
        <v>20150310</v>
      </c>
      <c r="C8169" s="1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1460</v>
      </c>
      <c r="L8169">
        <v>430</v>
      </c>
      <c r="M8169">
        <v>1973</v>
      </c>
      <c r="N8169">
        <v>0</v>
      </c>
      <c r="O8169">
        <v>98133</v>
      </c>
    </row>
    <row r="8170" spans="1:15" x14ac:dyDescent="0.25">
      <c r="A8170">
        <v>2525000220</v>
      </c>
      <c r="B8170">
        <v>20150414</v>
      </c>
      <c r="C8170" s="1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1480</v>
      </c>
      <c r="L8170">
        <v>0</v>
      </c>
      <c r="M8170">
        <v>1981</v>
      </c>
      <c r="N8170">
        <v>0</v>
      </c>
      <c r="O8170">
        <v>98059</v>
      </c>
    </row>
    <row r="8171" spans="1:15" x14ac:dyDescent="0.25">
      <c r="A8171">
        <v>191100665</v>
      </c>
      <c r="B8171">
        <v>20150413</v>
      </c>
      <c r="C8171" s="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1050</v>
      </c>
      <c r="L8171">
        <v>0</v>
      </c>
      <c r="M8171">
        <v>1959</v>
      </c>
      <c r="N8171">
        <v>0</v>
      </c>
      <c r="O8171">
        <v>98040</v>
      </c>
    </row>
    <row r="8172" spans="1:15" x14ac:dyDescent="0.25">
      <c r="A8172">
        <v>5634500201</v>
      </c>
      <c r="B8172">
        <v>20150414</v>
      </c>
      <c r="C8172" s="1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1720</v>
      </c>
      <c r="L8172">
        <v>350</v>
      </c>
      <c r="M8172">
        <v>1958</v>
      </c>
      <c r="N8172">
        <v>0</v>
      </c>
      <c r="O8172">
        <v>98028</v>
      </c>
    </row>
    <row r="8173" spans="1:15" x14ac:dyDescent="0.25">
      <c r="A8173">
        <v>795000405</v>
      </c>
      <c r="B8173">
        <v>20150413</v>
      </c>
      <c r="C8173" s="1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1170</v>
      </c>
      <c r="L8173">
        <v>0</v>
      </c>
      <c r="M8173">
        <v>1948</v>
      </c>
      <c r="N8173">
        <v>0</v>
      </c>
      <c r="O8173">
        <v>98168</v>
      </c>
    </row>
    <row r="8174" spans="1:15" x14ac:dyDescent="0.25">
      <c r="A8174">
        <v>1300300730</v>
      </c>
      <c r="B8174">
        <v>20150324</v>
      </c>
      <c r="C8174" s="1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1090</v>
      </c>
      <c r="L8174">
        <v>0</v>
      </c>
      <c r="M8174">
        <v>1958</v>
      </c>
      <c r="N8174">
        <v>0</v>
      </c>
      <c r="O8174">
        <v>98040</v>
      </c>
    </row>
    <row r="8175" spans="1:15" x14ac:dyDescent="0.25">
      <c r="A8175">
        <v>1862900040</v>
      </c>
      <c r="B8175">
        <v>20140626</v>
      </c>
      <c r="C8175" s="1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1650</v>
      </c>
      <c r="L8175">
        <v>0</v>
      </c>
      <c r="M8175">
        <v>1991</v>
      </c>
      <c r="N8175">
        <v>0</v>
      </c>
      <c r="O8175">
        <v>98031</v>
      </c>
    </row>
    <row r="8176" spans="1:15" x14ac:dyDescent="0.25">
      <c r="A8176">
        <v>9279700150</v>
      </c>
      <c r="B8176">
        <v>20150212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3570</v>
      </c>
      <c r="L8176">
        <v>840</v>
      </c>
      <c r="M8176">
        <v>2003</v>
      </c>
      <c r="N8176">
        <v>0</v>
      </c>
      <c r="O8176">
        <v>98116</v>
      </c>
    </row>
    <row r="8177" spans="1:15" x14ac:dyDescent="0.25">
      <c r="A8177">
        <v>322059311</v>
      </c>
      <c r="B8177">
        <v>20150330</v>
      </c>
      <c r="C8177" s="1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1780</v>
      </c>
      <c r="L8177">
        <v>0</v>
      </c>
      <c r="M8177">
        <v>1993</v>
      </c>
      <c r="N8177">
        <v>0</v>
      </c>
      <c r="O8177">
        <v>98058</v>
      </c>
    </row>
    <row r="8178" spans="1:15" x14ac:dyDescent="0.25">
      <c r="A8178">
        <v>3333002710</v>
      </c>
      <c r="B8178">
        <v>20140917</v>
      </c>
      <c r="C8178" s="1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1250</v>
      </c>
      <c r="L8178">
        <v>300</v>
      </c>
      <c r="M8178">
        <v>1952</v>
      </c>
      <c r="N8178">
        <v>0</v>
      </c>
      <c r="O8178">
        <v>98118</v>
      </c>
    </row>
    <row r="8179" spans="1:15" x14ac:dyDescent="0.25">
      <c r="A8179">
        <v>1257200115</v>
      </c>
      <c r="B8179">
        <v>20140521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2170</v>
      </c>
      <c r="L8179">
        <v>120</v>
      </c>
      <c r="M8179">
        <v>1926</v>
      </c>
      <c r="N8179">
        <v>0</v>
      </c>
      <c r="O8179">
        <v>98115</v>
      </c>
    </row>
    <row r="8180" spans="1:15" x14ac:dyDescent="0.25">
      <c r="A8180">
        <v>9183703045</v>
      </c>
      <c r="B8180">
        <v>20150420</v>
      </c>
      <c r="C8180" s="1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2220</v>
      </c>
      <c r="L8180">
        <v>0</v>
      </c>
      <c r="M8180">
        <v>1958</v>
      </c>
      <c r="N8180">
        <v>0</v>
      </c>
      <c r="O8180">
        <v>98030</v>
      </c>
    </row>
    <row r="8181" spans="1:15" x14ac:dyDescent="0.25">
      <c r="A8181">
        <v>7899800905</v>
      </c>
      <c r="B8181">
        <v>20150503</v>
      </c>
      <c r="C8181" s="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1030</v>
      </c>
      <c r="L8181">
        <v>120</v>
      </c>
      <c r="M8181">
        <v>1918</v>
      </c>
      <c r="N8181">
        <v>0</v>
      </c>
      <c r="O8181">
        <v>98106</v>
      </c>
    </row>
    <row r="8182" spans="1:15" x14ac:dyDescent="0.25">
      <c r="A8182">
        <v>7215400770</v>
      </c>
      <c r="B8182">
        <v>20140623</v>
      </c>
      <c r="C8182" s="1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2000</v>
      </c>
      <c r="L8182">
        <v>0</v>
      </c>
      <c r="M8182">
        <v>1989</v>
      </c>
      <c r="N8182">
        <v>0</v>
      </c>
      <c r="O8182">
        <v>98042</v>
      </c>
    </row>
    <row r="8183" spans="1:15" x14ac:dyDescent="0.25">
      <c r="A8183">
        <v>1139000215</v>
      </c>
      <c r="B8183">
        <v>20140718</v>
      </c>
      <c r="C8183" s="1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1270</v>
      </c>
      <c r="L8183">
        <v>0</v>
      </c>
      <c r="M8183">
        <v>1932</v>
      </c>
      <c r="N8183">
        <v>0</v>
      </c>
      <c r="O8183">
        <v>98133</v>
      </c>
    </row>
    <row r="8184" spans="1:15" x14ac:dyDescent="0.25">
      <c r="A8184">
        <v>9218400088</v>
      </c>
      <c r="B8184">
        <v>20141119</v>
      </c>
      <c r="C8184" s="1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1810</v>
      </c>
      <c r="L8184">
        <v>0</v>
      </c>
      <c r="M8184">
        <v>1915</v>
      </c>
      <c r="N8184">
        <v>0</v>
      </c>
      <c r="O8184">
        <v>98178</v>
      </c>
    </row>
    <row r="8185" spans="1:15" x14ac:dyDescent="0.25">
      <c r="A8185">
        <v>9455200596</v>
      </c>
      <c r="B8185">
        <v>20150114</v>
      </c>
      <c r="C8185" s="1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1450</v>
      </c>
      <c r="L8185">
        <v>0</v>
      </c>
      <c r="M8185">
        <v>1952</v>
      </c>
      <c r="N8185">
        <v>0</v>
      </c>
      <c r="O8185">
        <v>98125</v>
      </c>
    </row>
    <row r="8186" spans="1:15" x14ac:dyDescent="0.25">
      <c r="A8186">
        <v>510002506</v>
      </c>
      <c r="B8186">
        <v>20140825</v>
      </c>
      <c r="C8186" s="1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1170</v>
      </c>
      <c r="L8186">
        <v>0</v>
      </c>
      <c r="M8186">
        <v>2003</v>
      </c>
      <c r="N8186">
        <v>0</v>
      </c>
      <c r="O8186">
        <v>98103</v>
      </c>
    </row>
    <row r="8187" spans="1:15" x14ac:dyDescent="0.25">
      <c r="A8187">
        <v>7212680850</v>
      </c>
      <c r="B8187">
        <v>20140903</v>
      </c>
      <c r="C8187" s="1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1730</v>
      </c>
      <c r="L8187">
        <v>0</v>
      </c>
      <c r="M8187">
        <v>1994</v>
      </c>
      <c r="N8187">
        <v>0</v>
      </c>
      <c r="O8187">
        <v>98003</v>
      </c>
    </row>
    <row r="8188" spans="1:15" x14ac:dyDescent="0.25">
      <c r="A8188">
        <v>5229300085</v>
      </c>
      <c r="B8188">
        <v>20150411</v>
      </c>
      <c r="C8188" s="1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2680</v>
      </c>
      <c r="L8188">
        <v>0</v>
      </c>
      <c r="M8188">
        <v>1962</v>
      </c>
      <c r="N8188">
        <v>0</v>
      </c>
      <c r="O8188">
        <v>98059</v>
      </c>
    </row>
    <row r="8189" spans="1:15" x14ac:dyDescent="0.25">
      <c r="A8189">
        <v>7436000205</v>
      </c>
      <c r="B8189">
        <v>20140919</v>
      </c>
      <c r="C8189" s="1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1260</v>
      </c>
      <c r="L8189">
        <v>0</v>
      </c>
      <c r="M8189">
        <v>1937</v>
      </c>
      <c r="N8189">
        <v>0</v>
      </c>
      <c r="O8189">
        <v>98136</v>
      </c>
    </row>
    <row r="8190" spans="1:15" x14ac:dyDescent="0.25">
      <c r="A8190">
        <v>425200205</v>
      </c>
      <c r="B8190">
        <v>20141003</v>
      </c>
      <c r="C8190" s="1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1020</v>
      </c>
      <c r="L8190">
        <v>0</v>
      </c>
      <c r="M8190">
        <v>1959</v>
      </c>
      <c r="N8190">
        <v>0</v>
      </c>
      <c r="O8190">
        <v>98056</v>
      </c>
    </row>
    <row r="8191" spans="1:15" x14ac:dyDescent="0.25">
      <c r="A8191">
        <v>7138200150</v>
      </c>
      <c r="B8191">
        <v>20140518</v>
      </c>
      <c r="C8191" s="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1970</v>
      </c>
      <c r="L8191">
        <v>0</v>
      </c>
      <c r="M8191">
        <v>1994</v>
      </c>
      <c r="N8191">
        <v>0</v>
      </c>
      <c r="O8191">
        <v>98022</v>
      </c>
    </row>
    <row r="8192" spans="1:15" x14ac:dyDescent="0.25">
      <c r="A8192">
        <v>1782000180</v>
      </c>
      <c r="B8192">
        <v>20141023</v>
      </c>
      <c r="C8192" s="1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830</v>
      </c>
      <c r="L8192">
        <v>0</v>
      </c>
      <c r="M8192">
        <v>1942</v>
      </c>
      <c r="N8192">
        <v>0</v>
      </c>
      <c r="O8192">
        <v>98126</v>
      </c>
    </row>
    <row r="8193" spans="1:15" x14ac:dyDescent="0.25">
      <c r="A8193">
        <v>3623500205</v>
      </c>
      <c r="B8193">
        <v>20140513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3250</v>
      </c>
      <c r="L8193">
        <v>1780</v>
      </c>
      <c r="M8193">
        <v>2008</v>
      </c>
      <c r="N8193">
        <v>0</v>
      </c>
      <c r="O8193">
        <v>98040</v>
      </c>
    </row>
    <row r="8194" spans="1:15" x14ac:dyDescent="0.25">
      <c r="A8194">
        <v>1423200110</v>
      </c>
      <c r="B8194">
        <v>20150513</v>
      </c>
      <c r="C8194" s="1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800</v>
      </c>
      <c r="L8194">
        <v>0</v>
      </c>
      <c r="M8194">
        <v>1958</v>
      </c>
      <c r="N8194">
        <v>0</v>
      </c>
      <c r="O8194">
        <v>98058</v>
      </c>
    </row>
    <row r="8195" spans="1:15" x14ac:dyDescent="0.25">
      <c r="A8195">
        <v>797000256</v>
      </c>
      <c r="B8195">
        <v>20150407</v>
      </c>
      <c r="C8195" s="1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720</v>
      </c>
      <c r="L8195">
        <v>610</v>
      </c>
      <c r="M8195">
        <v>1981</v>
      </c>
      <c r="N8195">
        <v>0</v>
      </c>
      <c r="O8195">
        <v>98168</v>
      </c>
    </row>
    <row r="8196" spans="1:15" x14ac:dyDescent="0.25">
      <c r="A8196">
        <v>9357000215</v>
      </c>
      <c r="B8196">
        <v>20150127</v>
      </c>
      <c r="C8196" s="1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1030</v>
      </c>
      <c r="L8196">
        <v>0</v>
      </c>
      <c r="M8196">
        <v>1952</v>
      </c>
      <c r="N8196">
        <v>0</v>
      </c>
      <c r="O8196">
        <v>98146</v>
      </c>
    </row>
    <row r="8197" spans="1:15" x14ac:dyDescent="0.25">
      <c r="A8197">
        <v>2526069095</v>
      </c>
      <c r="B8197">
        <v>20140605</v>
      </c>
      <c r="C8197" s="1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4100</v>
      </c>
      <c r="L8197">
        <v>1560</v>
      </c>
      <c r="M8197">
        <v>2001</v>
      </c>
      <c r="N8197">
        <v>0</v>
      </c>
      <c r="O8197">
        <v>98019</v>
      </c>
    </row>
    <row r="8198" spans="1:15" x14ac:dyDescent="0.25">
      <c r="A8198">
        <v>6908200650</v>
      </c>
      <c r="B8198">
        <v>20140527</v>
      </c>
      <c r="C8198" s="1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1410</v>
      </c>
      <c r="L8198">
        <v>920</v>
      </c>
      <c r="M8198">
        <v>2004</v>
      </c>
      <c r="N8198">
        <v>0</v>
      </c>
      <c r="O8198">
        <v>98107</v>
      </c>
    </row>
    <row r="8199" spans="1:15" x14ac:dyDescent="0.25">
      <c r="A8199">
        <v>5021900175</v>
      </c>
      <c r="B8199">
        <v>20140616</v>
      </c>
      <c r="C8199" s="1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770</v>
      </c>
      <c r="L8199">
        <v>770</v>
      </c>
      <c r="M8199">
        <v>1947</v>
      </c>
      <c r="N8199">
        <v>0</v>
      </c>
      <c r="O8199">
        <v>98040</v>
      </c>
    </row>
    <row r="8200" spans="1:15" x14ac:dyDescent="0.25">
      <c r="A8200">
        <v>4038700220</v>
      </c>
      <c r="B8200">
        <v>20150213</v>
      </c>
      <c r="C8200" s="1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1100</v>
      </c>
      <c r="L8200">
        <v>940</v>
      </c>
      <c r="M8200">
        <v>1961</v>
      </c>
      <c r="N8200">
        <v>0</v>
      </c>
      <c r="O8200">
        <v>98008</v>
      </c>
    </row>
    <row r="8201" spans="1:15" x14ac:dyDescent="0.25">
      <c r="A8201">
        <v>9455200205</v>
      </c>
      <c r="B8201">
        <v>20140604</v>
      </c>
      <c r="C8201" s="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1540</v>
      </c>
      <c r="L8201">
        <v>0</v>
      </c>
      <c r="M8201">
        <v>2004</v>
      </c>
      <c r="N8201">
        <v>0</v>
      </c>
      <c r="O8201">
        <v>98125</v>
      </c>
    </row>
    <row r="8202" spans="1:15" x14ac:dyDescent="0.25">
      <c r="A8202">
        <v>5379804470</v>
      </c>
      <c r="B8202">
        <v>20140617</v>
      </c>
      <c r="C8202" s="1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1220</v>
      </c>
      <c r="L8202">
        <v>700</v>
      </c>
      <c r="M8202">
        <v>1966</v>
      </c>
      <c r="N8202">
        <v>0</v>
      </c>
      <c r="O8202">
        <v>98188</v>
      </c>
    </row>
    <row r="8203" spans="1:15" x14ac:dyDescent="0.25">
      <c r="A8203">
        <v>2517000150</v>
      </c>
      <c r="B8203">
        <v>20140713</v>
      </c>
      <c r="C8203" s="1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1870</v>
      </c>
      <c r="L8203">
        <v>0</v>
      </c>
      <c r="M8203">
        <v>2005</v>
      </c>
      <c r="N8203">
        <v>0</v>
      </c>
      <c r="O8203">
        <v>98042</v>
      </c>
    </row>
    <row r="8204" spans="1:15" x14ac:dyDescent="0.25">
      <c r="A8204">
        <v>9264930770</v>
      </c>
      <c r="B8204">
        <v>20141029</v>
      </c>
      <c r="C8204" s="1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1940</v>
      </c>
      <c r="L8204">
        <v>1020</v>
      </c>
      <c r="M8204">
        <v>1986</v>
      </c>
      <c r="N8204">
        <v>0</v>
      </c>
      <c r="O8204">
        <v>98023</v>
      </c>
    </row>
    <row r="8205" spans="1:15" x14ac:dyDescent="0.25">
      <c r="A8205">
        <v>4197400043</v>
      </c>
      <c r="B8205">
        <v>20150219</v>
      </c>
      <c r="C8205" s="1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1690</v>
      </c>
      <c r="L8205">
        <v>0</v>
      </c>
      <c r="M8205">
        <v>1955</v>
      </c>
      <c r="N8205">
        <v>0</v>
      </c>
      <c r="O8205">
        <v>98166</v>
      </c>
    </row>
    <row r="8206" spans="1:15" x14ac:dyDescent="0.25">
      <c r="A8206">
        <v>2329800330</v>
      </c>
      <c r="B8206">
        <v>20141114</v>
      </c>
      <c r="C8206" s="1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1610</v>
      </c>
      <c r="L8206">
        <v>0</v>
      </c>
      <c r="M8206">
        <v>1988</v>
      </c>
      <c r="N8206">
        <v>0</v>
      </c>
      <c r="O8206">
        <v>98042</v>
      </c>
    </row>
    <row r="8207" spans="1:15" x14ac:dyDescent="0.25">
      <c r="A8207">
        <v>7899800450</v>
      </c>
      <c r="B8207">
        <v>20140828</v>
      </c>
      <c r="C8207" s="1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670</v>
      </c>
      <c r="L8207">
        <v>0</v>
      </c>
      <c r="M8207">
        <v>1948</v>
      </c>
      <c r="N8207">
        <v>0</v>
      </c>
      <c r="O8207">
        <v>98106</v>
      </c>
    </row>
    <row r="8208" spans="1:15" x14ac:dyDescent="0.25">
      <c r="A8208">
        <v>2895110062</v>
      </c>
      <c r="B8208">
        <v>20141202</v>
      </c>
      <c r="C8208" s="1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1752</v>
      </c>
      <c r="L8208">
        <v>0</v>
      </c>
      <c r="M8208">
        <v>2005</v>
      </c>
      <c r="N8208">
        <v>0</v>
      </c>
      <c r="O8208">
        <v>98032</v>
      </c>
    </row>
    <row r="8209" spans="1:15" x14ac:dyDescent="0.25">
      <c r="A8209">
        <v>3448001285</v>
      </c>
      <c r="B8209">
        <v>20140818</v>
      </c>
      <c r="C8209" s="1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1540</v>
      </c>
      <c r="L8209">
        <v>0</v>
      </c>
      <c r="M8209">
        <v>1935</v>
      </c>
      <c r="N8209">
        <v>0</v>
      </c>
      <c r="O8209">
        <v>98125</v>
      </c>
    </row>
    <row r="8210" spans="1:15" x14ac:dyDescent="0.25">
      <c r="A8210">
        <v>521079025</v>
      </c>
      <c r="B8210">
        <v>20150417</v>
      </c>
      <c r="C8210" s="1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3160</v>
      </c>
      <c r="L8210">
        <v>0</v>
      </c>
      <c r="M8210">
        <v>2002</v>
      </c>
      <c r="N8210">
        <v>0</v>
      </c>
      <c r="O8210">
        <v>98010</v>
      </c>
    </row>
    <row r="8211" spans="1:15" x14ac:dyDescent="0.25">
      <c r="A8211">
        <v>624069098</v>
      </c>
      <c r="B8211">
        <v>20150121</v>
      </c>
      <c r="C8211" s="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2570</v>
      </c>
      <c r="L8211">
        <v>0</v>
      </c>
      <c r="M8211">
        <v>1984</v>
      </c>
      <c r="N8211">
        <v>0</v>
      </c>
      <c r="O8211">
        <v>98075</v>
      </c>
    </row>
    <row r="8212" spans="1:15" x14ac:dyDescent="0.25">
      <c r="A8212">
        <v>2946003580</v>
      </c>
      <c r="B8212">
        <v>20141119</v>
      </c>
      <c r="C8212" s="1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1080</v>
      </c>
      <c r="L8212">
        <v>290</v>
      </c>
      <c r="M8212">
        <v>1958</v>
      </c>
      <c r="N8212">
        <v>0</v>
      </c>
      <c r="O8212">
        <v>98198</v>
      </c>
    </row>
    <row r="8213" spans="1:15" x14ac:dyDescent="0.25">
      <c r="A8213">
        <v>7227500450</v>
      </c>
      <c r="B8213">
        <v>20140909</v>
      </c>
      <c r="C8213" s="1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860</v>
      </c>
      <c r="L8213">
        <v>0</v>
      </c>
      <c r="M8213">
        <v>1942</v>
      </c>
      <c r="N8213">
        <v>0</v>
      </c>
      <c r="O8213">
        <v>98056</v>
      </c>
    </row>
    <row r="8214" spans="1:15" x14ac:dyDescent="0.25">
      <c r="A8214">
        <v>2322069100</v>
      </c>
      <c r="B8214">
        <v>20150409</v>
      </c>
      <c r="C8214" s="1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1680</v>
      </c>
      <c r="L8214">
        <v>0</v>
      </c>
      <c r="M8214">
        <v>1991</v>
      </c>
      <c r="N8214">
        <v>0</v>
      </c>
      <c r="O8214">
        <v>98038</v>
      </c>
    </row>
    <row r="8215" spans="1:15" x14ac:dyDescent="0.25">
      <c r="A8215">
        <v>2144800615</v>
      </c>
      <c r="B8215">
        <v>20140625</v>
      </c>
      <c r="C8215" s="1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930</v>
      </c>
      <c r="L8215">
        <v>0</v>
      </c>
      <c r="M8215">
        <v>1941</v>
      </c>
      <c r="N8215">
        <v>0</v>
      </c>
      <c r="O8215">
        <v>98178</v>
      </c>
    </row>
    <row r="8216" spans="1:15" x14ac:dyDescent="0.25">
      <c r="A8216">
        <v>1432900150</v>
      </c>
      <c r="B8216">
        <v>20150406</v>
      </c>
      <c r="C8216" s="1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1150</v>
      </c>
      <c r="L8216">
        <v>670</v>
      </c>
      <c r="M8216">
        <v>1962</v>
      </c>
      <c r="N8216">
        <v>0</v>
      </c>
      <c r="O8216">
        <v>98058</v>
      </c>
    </row>
    <row r="8217" spans="1:15" x14ac:dyDescent="0.25">
      <c r="A8217">
        <v>7942601810</v>
      </c>
      <c r="B8217">
        <v>20141210</v>
      </c>
      <c r="C8217" s="1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2120</v>
      </c>
      <c r="L8217">
        <v>0</v>
      </c>
      <c r="M8217">
        <v>1904</v>
      </c>
      <c r="N8217">
        <v>0</v>
      </c>
      <c r="O8217">
        <v>98122</v>
      </c>
    </row>
    <row r="8218" spans="1:15" x14ac:dyDescent="0.25">
      <c r="A8218">
        <v>7302900090</v>
      </c>
      <c r="B8218">
        <v>20150218</v>
      </c>
      <c r="C8218" s="1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3330</v>
      </c>
      <c r="L8218">
        <v>0</v>
      </c>
      <c r="M8218">
        <v>1994</v>
      </c>
      <c r="N8218">
        <v>0</v>
      </c>
      <c r="O8218">
        <v>98059</v>
      </c>
    </row>
    <row r="8219" spans="1:15" x14ac:dyDescent="0.25">
      <c r="A8219">
        <v>2310050110</v>
      </c>
      <c r="B8219">
        <v>20141215</v>
      </c>
      <c r="C8219" s="1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1850</v>
      </c>
      <c r="L8219">
        <v>670</v>
      </c>
      <c r="M8219">
        <v>2003</v>
      </c>
      <c r="N8219">
        <v>0</v>
      </c>
      <c r="O8219">
        <v>98038</v>
      </c>
    </row>
    <row r="8220" spans="1:15" x14ac:dyDescent="0.25">
      <c r="A8220">
        <v>6743700090</v>
      </c>
      <c r="B8220">
        <v>20141120</v>
      </c>
      <c r="C8220" s="1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1160</v>
      </c>
      <c r="L8220">
        <v>400</v>
      </c>
      <c r="M8220">
        <v>1989</v>
      </c>
      <c r="N8220">
        <v>0</v>
      </c>
      <c r="O8220">
        <v>98033</v>
      </c>
    </row>
    <row r="8221" spans="1:15" x14ac:dyDescent="0.25">
      <c r="A8221">
        <v>3935900093</v>
      </c>
      <c r="B8221">
        <v>20150427</v>
      </c>
      <c r="C8221" s="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1350</v>
      </c>
      <c r="L8221">
        <v>900</v>
      </c>
      <c r="M8221">
        <v>1957</v>
      </c>
      <c r="N8221">
        <v>0</v>
      </c>
      <c r="O8221">
        <v>98125</v>
      </c>
    </row>
    <row r="8222" spans="1:15" x14ac:dyDescent="0.25">
      <c r="A8222">
        <v>123039279</v>
      </c>
      <c r="B8222">
        <v>20140711</v>
      </c>
      <c r="C8222" s="1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640</v>
      </c>
      <c r="L8222">
        <v>0</v>
      </c>
      <c r="M8222">
        <v>1942</v>
      </c>
      <c r="N8222">
        <v>0</v>
      </c>
      <c r="O8222">
        <v>98106</v>
      </c>
    </row>
    <row r="8223" spans="1:15" x14ac:dyDescent="0.25">
      <c r="A8223">
        <v>4307350730</v>
      </c>
      <c r="B8223">
        <v>20141113</v>
      </c>
      <c r="C8223" s="1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3880</v>
      </c>
      <c r="L8223">
        <v>0</v>
      </c>
      <c r="M8223">
        <v>2004</v>
      </c>
      <c r="N8223">
        <v>0</v>
      </c>
      <c r="O8223">
        <v>98056</v>
      </c>
    </row>
    <row r="8224" spans="1:15" x14ac:dyDescent="0.25">
      <c r="A8224">
        <v>1954700610</v>
      </c>
      <c r="B8224">
        <v>20141209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2770</v>
      </c>
      <c r="L8224">
        <v>590</v>
      </c>
      <c r="M8224">
        <v>1905</v>
      </c>
      <c r="N8224">
        <v>2004</v>
      </c>
      <c r="O8224">
        <v>98112</v>
      </c>
    </row>
    <row r="8225" spans="1:15" x14ac:dyDescent="0.25">
      <c r="A8225">
        <v>8155500110</v>
      </c>
      <c r="B8225">
        <v>20150429</v>
      </c>
      <c r="C8225" s="1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1510</v>
      </c>
      <c r="L8225">
        <v>840</v>
      </c>
      <c r="M8225">
        <v>1968</v>
      </c>
      <c r="N8225">
        <v>0</v>
      </c>
      <c r="O8225">
        <v>98008</v>
      </c>
    </row>
    <row r="8226" spans="1:15" x14ac:dyDescent="0.25">
      <c r="A8226">
        <v>7129303045</v>
      </c>
      <c r="B8226">
        <v>20150417</v>
      </c>
      <c r="C8226" s="1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2340</v>
      </c>
      <c r="L8226">
        <v>0</v>
      </c>
      <c r="M8226">
        <v>1959</v>
      </c>
      <c r="N8226">
        <v>0</v>
      </c>
      <c r="O8226">
        <v>98118</v>
      </c>
    </row>
    <row r="8227" spans="1:15" x14ac:dyDescent="0.25">
      <c r="A8227">
        <v>6021503451</v>
      </c>
      <c r="B8227">
        <v>20140822</v>
      </c>
      <c r="C8227" s="1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1430</v>
      </c>
      <c r="L8227">
        <v>0</v>
      </c>
      <c r="M8227">
        <v>2003</v>
      </c>
      <c r="N8227">
        <v>0</v>
      </c>
      <c r="O8227">
        <v>98117</v>
      </c>
    </row>
    <row r="8228" spans="1:15" x14ac:dyDescent="0.25">
      <c r="A8228">
        <v>3793400360</v>
      </c>
      <c r="B8228">
        <v>20140814</v>
      </c>
      <c r="C8228" s="1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1920</v>
      </c>
      <c r="L8228">
        <v>0</v>
      </c>
      <c r="M8228">
        <v>1998</v>
      </c>
      <c r="N8228">
        <v>0</v>
      </c>
      <c r="O8228">
        <v>98019</v>
      </c>
    </row>
    <row r="8229" spans="1:15" x14ac:dyDescent="0.25">
      <c r="A8229">
        <v>7504101280</v>
      </c>
      <c r="B8229">
        <v>20150126</v>
      </c>
      <c r="C8229" s="1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3630</v>
      </c>
      <c r="L8229">
        <v>700</v>
      </c>
      <c r="M8229">
        <v>1985</v>
      </c>
      <c r="N8229">
        <v>0</v>
      </c>
      <c r="O8229">
        <v>98074</v>
      </c>
    </row>
    <row r="8230" spans="1:15" x14ac:dyDescent="0.25">
      <c r="A8230">
        <v>3331500121</v>
      </c>
      <c r="B8230">
        <v>20150210</v>
      </c>
      <c r="C8230" s="1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790</v>
      </c>
      <c r="L8230">
        <v>0</v>
      </c>
      <c r="M8230">
        <v>1948</v>
      </c>
      <c r="N8230">
        <v>0</v>
      </c>
      <c r="O8230">
        <v>98118</v>
      </c>
    </row>
    <row r="8231" spans="1:15" x14ac:dyDescent="0.25">
      <c r="A8231">
        <v>438000015</v>
      </c>
      <c r="B8231">
        <v>20140916</v>
      </c>
      <c r="C8231" s="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1350</v>
      </c>
      <c r="L8231">
        <v>1000</v>
      </c>
      <c r="M8231">
        <v>1957</v>
      </c>
      <c r="N8231">
        <v>0</v>
      </c>
      <c r="O8231">
        <v>98115</v>
      </c>
    </row>
    <row r="8232" spans="1:15" x14ac:dyDescent="0.25">
      <c r="A8232">
        <v>5366200205</v>
      </c>
      <c r="B8232">
        <v>20140603</v>
      </c>
      <c r="C8232" s="1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1350</v>
      </c>
      <c r="L8232">
        <v>0</v>
      </c>
      <c r="M8232">
        <v>1991</v>
      </c>
      <c r="N8232">
        <v>0</v>
      </c>
      <c r="O8232">
        <v>98122</v>
      </c>
    </row>
    <row r="8233" spans="1:15" x14ac:dyDescent="0.25">
      <c r="A8233">
        <v>2026049067</v>
      </c>
      <c r="B8233">
        <v>20140702</v>
      </c>
      <c r="C8233" s="1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1470</v>
      </c>
      <c r="L8233">
        <v>0</v>
      </c>
      <c r="M8233">
        <v>1956</v>
      </c>
      <c r="N8233">
        <v>0</v>
      </c>
      <c r="O8233">
        <v>98125</v>
      </c>
    </row>
    <row r="8234" spans="1:15" x14ac:dyDescent="0.25">
      <c r="A8234">
        <v>3885808035</v>
      </c>
      <c r="B8234">
        <v>20150316</v>
      </c>
      <c r="C8234" s="1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1680</v>
      </c>
      <c r="L8234">
        <v>0</v>
      </c>
      <c r="M8234">
        <v>1911</v>
      </c>
      <c r="N8234">
        <v>0</v>
      </c>
      <c r="O8234">
        <v>98033</v>
      </c>
    </row>
    <row r="8235" spans="1:15" x14ac:dyDescent="0.25">
      <c r="A8235">
        <v>1494300040</v>
      </c>
      <c r="B8235">
        <v>20140624</v>
      </c>
      <c r="C8235" s="1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1290</v>
      </c>
      <c r="L8235">
        <v>600</v>
      </c>
      <c r="M8235">
        <v>1980</v>
      </c>
      <c r="N8235">
        <v>0</v>
      </c>
      <c r="O8235">
        <v>98052</v>
      </c>
    </row>
    <row r="8236" spans="1:15" x14ac:dyDescent="0.25">
      <c r="A8236">
        <v>6071200195</v>
      </c>
      <c r="B8236">
        <v>20150408</v>
      </c>
      <c r="C8236" s="1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2030</v>
      </c>
      <c r="L8236">
        <v>0</v>
      </c>
      <c r="M8236">
        <v>1959</v>
      </c>
      <c r="N8236">
        <v>0</v>
      </c>
      <c r="O8236">
        <v>98006</v>
      </c>
    </row>
    <row r="8237" spans="1:15" x14ac:dyDescent="0.25">
      <c r="A8237">
        <v>1257202215</v>
      </c>
      <c r="B8237">
        <v>20140714</v>
      </c>
      <c r="C8237" s="1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1760</v>
      </c>
      <c r="L8237">
        <v>0</v>
      </c>
      <c r="M8237">
        <v>1906</v>
      </c>
      <c r="N8237">
        <v>0</v>
      </c>
      <c r="O8237">
        <v>98103</v>
      </c>
    </row>
    <row r="8238" spans="1:15" x14ac:dyDescent="0.25">
      <c r="A8238">
        <v>5589300145</v>
      </c>
      <c r="B8238">
        <v>20140527</v>
      </c>
      <c r="C8238" s="1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1350</v>
      </c>
      <c r="L8238">
        <v>600</v>
      </c>
      <c r="M8238">
        <v>1964</v>
      </c>
      <c r="N8238">
        <v>0</v>
      </c>
      <c r="O8238">
        <v>98155</v>
      </c>
    </row>
    <row r="8239" spans="1:15" x14ac:dyDescent="0.25">
      <c r="A8239">
        <v>293000145</v>
      </c>
      <c r="B8239">
        <v>20141113</v>
      </c>
      <c r="C8239" s="1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1080</v>
      </c>
      <c r="L8239">
        <v>360</v>
      </c>
      <c r="M8239">
        <v>1918</v>
      </c>
      <c r="N8239">
        <v>0</v>
      </c>
      <c r="O8239">
        <v>98126</v>
      </c>
    </row>
    <row r="8240" spans="1:15" x14ac:dyDescent="0.25">
      <c r="A8240">
        <v>4315701163</v>
      </c>
      <c r="B8240">
        <v>20150413</v>
      </c>
      <c r="C8240" s="1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1260</v>
      </c>
      <c r="L8240">
        <v>970</v>
      </c>
      <c r="M8240">
        <v>1968</v>
      </c>
      <c r="N8240">
        <v>0</v>
      </c>
      <c r="O8240">
        <v>98136</v>
      </c>
    </row>
    <row r="8241" spans="1:15" x14ac:dyDescent="0.25">
      <c r="A8241">
        <v>6163900981</v>
      </c>
      <c r="B8241">
        <v>20140528</v>
      </c>
      <c r="C8241" s="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1180</v>
      </c>
      <c r="L8241">
        <v>0</v>
      </c>
      <c r="M8241">
        <v>1946</v>
      </c>
      <c r="N8241">
        <v>0</v>
      </c>
      <c r="O8241">
        <v>98155</v>
      </c>
    </row>
    <row r="8242" spans="1:15" x14ac:dyDescent="0.25">
      <c r="A8242">
        <v>4157600120</v>
      </c>
      <c r="B8242">
        <v>20150422</v>
      </c>
      <c r="C8242" s="1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1400</v>
      </c>
      <c r="L8242">
        <v>1100</v>
      </c>
      <c r="M8242">
        <v>1963</v>
      </c>
      <c r="N8242">
        <v>0</v>
      </c>
      <c r="O8242">
        <v>98007</v>
      </c>
    </row>
    <row r="8243" spans="1:15" x14ac:dyDescent="0.25">
      <c r="A8243">
        <v>3262301355</v>
      </c>
      <c r="B8243">
        <v>20140725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1820</v>
      </c>
      <c r="L8243">
        <v>860</v>
      </c>
      <c r="M8243">
        <v>1964</v>
      </c>
      <c r="N8243">
        <v>0</v>
      </c>
      <c r="O8243">
        <v>98039</v>
      </c>
    </row>
    <row r="8244" spans="1:15" x14ac:dyDescent="0.25">
      <c r="A8244">
        <v>4376700330</v>
      </c>
      <c r="B8244">
        <v>20140801</v>
      </c>
      <c r="C8244" s="1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1610</v>
      </c>
      <c r="L8244">
        <v>430</v>
      </c>
      <c r="M8244">
        <v>1968</v>
      </c>
      <c r="N8244">
        <v>0</v>
      </c>
      <c r="O8244">
        <v>98052</v>
      </c>
    </row>
    <row r="8245" spans="1:15" x14ac:dyDescent="0.25">
      <c r="A8245">
        <v>8691370330</v>
      </c>
      <c r="B8245">
        <v>20141029</v>
      </c>
      <c r="C8245" s="1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2660</v>
      </c>
      <c r="L8245">
        <v>0</v>
      </c>
      <c r="M8245">
        <v>2002</v>
      </c>
      <c r="N8245">
        <v>0</v>
      </c>
      <c r="O8245">
        <v>98075</v>
      </c>
    </row>
    <row r="8246" spans="1:15" x14ac:dyDescent="0.25">
      <c r="A8246">
        <v>5078400090</v>
      </c>
      <c r="B8246">
        <v>20141209</v>
      </c>
      <c r="C8246" s="1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1730</v>
      </c>
      <c r="L8246">
        <v>850</v>
      </c>
      <c r="M8246">
        <v>1954</v>
      </c>
      <c r="N8246">
        <v>0</v>
      </c>
      <c r="O8246">
        <v>98004</v>
      </c>
    </row>
    <row r="8247" spans="1:15" x14ac:dyDescent="0.25">
      <c r="A8247">
        <v>5272200040</v>
      </c>
      <c r="B8247">
        <v>20141121</v>
      </c>
      <c r="C8247" s="1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1000</v>
      </c>
      <c r="L8247">
        <v>0</v>
      </c>
      <c r="M8247">
        <v>1947</v>
      </c>
      <c r="N8247">
        <v>0</v>
      </c>
      <c r="O8247">
        <v>98125</v>
      </c>
    </row>
    <row r="8248" spans="1:15" x14ac:dyDescent="0.25">
      <c r="A8248">
        <v>2997800015</v>
      </c>
      <c r="B8248">
        <v>20150407</v>
      </c>
      <c r="C8248" s="1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1140</v>
      </c>
      <c r="L8248">
        <v>190</v>
      </c>
      <c r="M8248">
        <v>2008</v>
      </c>
      <c r="N8248">
        <v>0</v>
      </c>
      <c r="O8248">
        <v>98116</v>
      </c>
    </row>
    <row r="8249" spans="1:15" x14ac:dyDescent="0.25">
      <c r="A8249">
        <v>2780900220</v>
      </c>
      <c r="B8249">
        <v>20141226</v>
      </c>
      <c r="C8249" s="1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1420</v>
      </c>
      <c r="L8249">
        <v>0</v>
      </c>
      <c r="M8249">
        <v>2004</v>
      </c>
      <c r="N8249">
        <v>0</v>
      </c>
      <c r="O8249">
        <v>98038</v>
      </c>
    </row>
    <row r="8250" spans="1:15" x14ac:dyDescent="0.25">
      <c r="A8250">
        <v>4463400195</v>
      </c>
      <c r="B8250">
        <v>20140718</v>
      </c>
      <c r="C8250" s="1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1280</v>
      </c>
      <c r="L8250">
        <v>0</v>
      </c>
      <c r="M8250">
        <v>1912</v>
      </c>
      <c r="N8250">
        <v>0</v>
      </c>
      <c r="O8250">
        <v>98001</v>
      </c>
    </row>
    <row r="8251" spans="1:15" x14ac:dyDescent="0.25">
      <c r="A8251">
        <v>844001485</v>
      </c>
      <c r="B8251">
        <v>20150429</v>
      </c>
      <c r="C8251" s="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1400</v>
      </c>
      <c r="L8251">
        <v>800</v>
      </c>
      <c r="M8251">
        <v>1971</v>
      </c>
      <c r="N8251">
        <v>0</v>
      </c>
      <c r="O8251">
        <v>98010</v>
      </c>
    </row>
    <row r="8252" spans="1:15" x14ac:dyDescent="0.25">
      <c r="A8252">
        <v>8123450300</v>
      </c>
      <c r="B8252">
        <v>20150306</v>
      </c>
      <c r="C8252" s="1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1440</v>
      </c>
      <c r="L8252">
        <v>360</v>
      </c>
      <c r="M8252">
        <v>1978</v>
      </c>
      <c r="N8252">
        <v>0</v>
      </c>
      <c r="O8252">
        <v>98052</v>
      </c>
    </row>
    <row r="8253" spans="1:15" x14ac:dyDescent="0.25">
      <c r="A8253">
        <v>7137800300</v>
      </c>
      <c r="B8253">
        <v>20140708</v>
      </c>
      <c r="C8253" s="1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1200</v>
      </c>
      <c r="L8253">
        <v>0</v>
      </c>
      <c r="M8253">
        <v>1968</v>
      </c>
      <c r="N8253">
        <v>0</v>
      </c>
      <c r="O8253">
        <v>98023</v>
      </c>
    </row>
    <row r="8254" spans="1:15" x14ac:dyDescent="0.25">
      <c r="A8254">
        <v>7972600910</v>
      </c>
      <c r="B8254">
        <v>20150507</v>
      </c>
      <c r="C8254" s="1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1080</v>
      </c>
      <c r="L8254">
        <v>760</v>
      </c>
      <c r="M8254">
        <v>1929</v>
      </c>
      <c r="N8254">
        <v>0</v>
      </c>
      <c r="O8254">
        <v>98106</v>
      </c>
    </row>
    <row r="8255" spans="1:15" x14ac:dyDescent="0.25">
      <c r="A8255">
        <v>7452500770</v>
      </c>
      <c r="B8255">
        <v>20140908</v>
      </c>
      <c r="C8255" s="1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960</v>
      </c>
      <c r="L8255">
        <v>0</v>
      </c>
      <c r="M8255">
        <v>1951</v>
      </c>
      <c r="N8255">
        <v>0</v>
      </c>
      <c r="O8255">
        <v>98126</v>
      </c>
    </row>
    <row r="8256" spans="1:15" x14ac:dyDescent="0.25">
      <c r="A8256">
        <v>5250300035</v>
      </c>
      <c r="B8256">
        <v>20141008</v>
      </c>
      <c r="C8256" s="1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2090</v>
      </c>
      <c r="L8256">
        <v>800</v>
      </c>
      <c r="M8256">
        <v>1939</v>
      </c>
      <c r="N8256">
        <v>0</v>
      </c>
      <c r="O8256">
        <v>98118</v>
      </c>
    </row>
    <row r="8257" spans="1:15" x14ac:dyDescent="0.25">
      <c r="A8257">
        <v>9517200610</v>
      </c>
      <c r="B8257">
        <v>20150303</v>
      </c>
      <c r="C8257" s="1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1290</v>
      </c>
      <c r="L8257">
        <v>0</v>
      </c>
      <c r="M8257">
        <v>1984</v>
      </c>
      <c r="N8257">
        <v>0</v>
      </c>
      <c r="O8257">
        <v>98072</v>
      </c>
    </row>
    <row r="8258" spans="1:15" x14ac:dyDescent="0.25">
      <c r="A8258">
        <v>952004570</v>
      </c>
      <c r="B8258">
        <v>20141206</v>
      </c>
      <c r="C8258" s="1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1140</v>
      </c>
      <c r="L8258">
        <v>0</v>
      </c>
      <c r="M8258">
        <v>1911</v>
      </c>
      <c r="N8258">
        <v>0</v>
      </c>
      <c r="O8258">
        <v>98126</v>
      </c>
    </row>
    <row r="8259" spans="1:15" x14ac:dyDescent="0.25">
      <c r="A8259">
        <v>579002600</v>
      </c>
      <c r="B8259">
        <v>20141001</v>
      </c>
      <c r="C8259" s="1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1750</v>
      </c>
      <c r="L8259">
        <v>0</v>
      </c>
      <c r="M8259">
        <v>1956</v>
      </c>
      <c r="N8259">
        <v>0</v>
      </c>
      <c r="O8259">
        <v>98117</v>
      </c>
    </row>
    <row r="8260" spans="1:15" x14ac:dyDescent="0.25">
      <c r="A8260">
        <v>4351300978</v>
      </c>
      <c r="B8260">
        <v>20140826</v>
      </c>
      <c r="C8260" s="1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2580</v>
      </c>
      <c r="L8260">
        <v>0</v>
      </c>
      <c r="M8260">
        <v>1977</v>
      </c>
      <c r="N8260">
        <v>0</v>
      </c>
      <c r="O8260">
        <v>98040</v>
      </c>
    </row>
    <row r="8261" spans="1:15" x14ac:dyDescent="0.25">
      <c r="A8261">
        <v>1152700090</v>
      </c>
      <c r="B8261">
        <v>20141218</v>
      </c>
      <c r="C8261" s="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2650</v>
      </c>
      <c r="L8261">
        <v>0</v>
      </c>
      <c r="M8261">
        <v>2005</v>
      </c>
      <c r="N8261">
        <v>0</v>
      </c>
      <c r="O8261">
        <v>98042</v>
      </c>
    </row>
    <row r="8262" spans="1:15" x14ac:dyDescent="0.25">
      <c r="A8262">
        <v>3179100720</v>
      </c>
      <c r="B8262">
        <v>20141203</v>
      </c>
      <c r="C8262" s="1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970</v>
      </c>
      <c r="L8262">
        <v>500</v>
      </c>
      <c r="M8262">
        <v>1941</v>
      </c>
      <c r="N8262">
        <v>0</v>
      </c>
      <c r="O8262">
        <v>98105</v>
      </c>
    </row>
    <row r="8263" spans="1:15" x14ac:dyDescent="0.25">
      <c r="A8263">
        <v>5628300015</v>
      </c>
      <c r="B8263">
        <v>20141106</v>
      </c>
      <c r="C8263" s="1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1640</v>
      </c>
      <c r="L8263">
        <v>0</v>
      </c>
      <c r="M8263">
        <v>1959</v>
      </c>
      <c r="N8263">
        <v>0</v>
      </c>
      <c r="O8263">
        <v>98028</v>
      </c>
    </row>
    <row r="8264" spans="1:15" x14ac:dyDescent="0.25">
      <c r="A8264">
        <v>1900000035</v>
      </c>
      <c r="B8264">
        <v>20150505</v>
      </c>
      <c r="C8264" s="1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620</v>
      </c>
      <c r="L8264">
        <v>0</v>
      </c>
      <c r="M8264">
        <v>1926</v>
      </c>
      <c r="N8264">
        <v>0</v>
      </c>
      <c r="O8264">
        <v>98166</v>
      </c>
    </row>
    <row r="8265" spans="1:15" x14ac:dyDescent="0.25">
      <c r="A8265">
        <v>1105000432</v>
      </c>
      <c r="B8265">
        <v>20140822</v>
      </c>
      <c r="C8265" s="1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1440</v>
      </c>
      <c r="L8265">
        <v>0</v>
      </c>
      <c r="M8265">
        <v>1977</v>
      </c>
      <c r="N8265">
        <v>0</v>
      </c>
      <c r="O8265">
        <v>98118</v>
      </c>
    </row>
    <row r="8266" spans="1:15" x14ac:dyDescent="0.25">
      <c r="A8266">
        <v>1402810150</v>
      </c>
      <c r="B8266">
        <v>20150310</v>
      </c>
      <c r="C8266" s="1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1160</v>
      </c>
      <c r="L8266">
        <v>0</v>
      </c>
      <c r="M8266">
        <v>1986</v>
      </c>
      <c r="N8266">
        <v>0</v>
      </c>
      <c r="O8266">
        <v>98019</v>
      </c>
    </row>
    <row r="8267" spans="1:15" x14ac:dyDescent="0.25">
      <c r="A8267">
        <v>2163900028</v>
      </c>
      <c r="B8267">
        <v>20150128</v>
      </c>
      <c r="C8267" s="1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1070</v>
      </c>
      <c r="L8267">
        <v>0</v>
      </c>
      <c r="M8267">
        <v>1902</v>
      </c>
      <c r="N8267">
        <v>0</v>
      </c>
      <c r="O8267">
        <v>98102</v>
      </c>
    </row>
    <row r="8268" spans="1:15" x14ac:dyDescent="0.25">
      <c r="A8268">
        <v>5409000110</v>
      </c>
      <c r="B8268">
        <v>20150506</v>
      </c>
      <c r="C8268" s="1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3560</v>
      </c>
      <c r="L8268">
        <v>0</v>
      </c>
      <c r="M8268">
        <v>1989</v>
      </c>
      <c r="N8268">
        <v>0</v>
      </c>
      <c r="O8268">
        <v>98002</v>
      </c>
    </row>
    <row r="8269" spans="1:15" x14ac:dyDescent="0.25">
      <c r="A8269">
        <v>8687800100</v>
      </c>
      <c r="B8269">
        <v>20140713</v>
      </c>
      <c r="C8269" s="1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1720</v>
      </c>
      <c r="L8269">
        <v>0</v>
      </c>
      <c r="M8269">
        <v>1962</v>
      </c>
      <c r="N8269">
        <v>0</v>
      </c>
      <c r="O8269">
        <v>98168</v>
      </c>
    </row>
    <row r="8270" spans="1:15" x14ac:dyDescent="0.25">
      <c r="A8270">
        <v>8563300085</v>
      </c>
      <c r="B8270">
        <v>20141201</v>
      </c>
      <c r="C8270" s="1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1530</v>
      </c>
      <c r="L8270">
        <v>0</v>
      </c>
      <c r="M8270">
        <v>1958</v>
      </c>
      <c r="N8270">
        <v>0</v>
      </c>
      <c r="O8270">
        <v>98133</v>
      </c>
    </row>
    <row r="8271" spans="1:15" x14ac:dyDescent="0.25">
      <c r="A8271">
        <v>7140200330</v>
      </c>
      <c r="B8271">
        <v>20150309</v>
      </c>
      <c r="C8271" s="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1270</v>
      </c>
      <c r="L8271">
        <v>0</v>
      </c>
      <c r="M8271">
        <v>1980</v>
      </c>
      <c r="N8271">
        <v>0</v>
      </c>
      <c r="O8271">
        <v>98030</v>
      </c>
    </row>
    <row r="8272" spans="1:15" x14ac:dyDescent="0.25">
      <c r="A8272">
        <v>2124069103</v>
      </c>
      <c r="B8272">
        <v>20150505</v>
      </c>
      <c r="C8272" s="1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1510</v>
      </c>
      <c r="L8272">
        <v>0</v>
      </c>
      <c r="M8272">
        <v>1971</v>
      </c>
      <c r="N8272">
        <v>0</v>
      </c>
      <c r="O8272">
        <v>98027</v>
      </c>
    </row>
    <row r="8273" spans="1:15" x14ac:dyDescent="0.25">
      <c r="A8273">
        <v>1703401110</v>
      </c>
      <c r="B8273">
        <v>20140807</v>
      </c>
      <c r="C8273" s="1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880</v>
      </c>
      <c r="L8273">
        <v>0</v>
      </c>
      <c r="M8273">
        <v>1904</v>
      </c>
      <c r="N8273">
        <v>0</v>
      </c>
      <c r="O8273">
        <v>98118</v>
      </c>
    </row>
    <row r="8274" spans="1:15" x14ac:dyDescent="0.25">
      <c r="A8274">
        <v>6046400755</v>
      </c>
      <c r="B8274">
        <v>20150511</v>
      </c>
      <c r="C8274" s="1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1320</v>
      </c>
      <c r="L8274">
        <v>700</v>
      </c>
      <c r="M8274">
        <v>1911</v>
      </c>
      <c r="N8274">
        <v>0</v>
      </c>
      <c r="O8274">
        <v>98103</v>
      </c>
    </row>
    <row r="8275" spans="1:15" x14ac:dyDescent="0.25">
      <c r="A8275">
        <v>5309100450</v>
      </c>
      <c r="B8275">
        <v>20150330</v>
      </c>
      <c r="C8275" s="1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820</v>
      </c>
      <c r="L8275">
        <v>590</v>
      </c>
      <c r="M8275">
        <v>1985</v>
      </c>
      <c r="N8275">
        <v>0</v>
      </c>
      <c r="O8275">
        <v>98117</v>
      </c>
    </row>
    <row r="8276" spans="1:15" x14ac:dyDescent="0.25">
      <c r="A8276">
        <v>3883800011</v>
      </c>
      <c r="B8276">
        <v>20141105</v>
      </c>
      <c r="C8276" s="1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860</v>
      </c>
      <c r="L8276">
        <v>0</v>
      </c>
      <c r="M8276">
        <v>1954</v>
      </c>
      <c r="N8276">
        <v>0</v>
      </c>
      <c r="O8276">
        <v>98146</v>
      </c>
    </row>
    <row r="8277" spans="1:15" x14ac:dyDescent="0.25">
      <c r="A8277">
        <v>3883800011</v>
      </c>
      <c r="B8277">
        <v>20150408</v>
      </c>
      <c r="C8277" s="1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860</v>
      </c>
      <c r="L8277">
        <v>0</v>
      </c>
      <c r="M8277">
        <v>1954</v>
      </c>
      <c r="N8277">
        <v>0</v>
      </c>
      <c r="O8277">
        <v>98146</v>
      </c>
    </row>
    <row r="8278" spans="1:15" x14ac:dyDescent="0.25">
      <c r="A8278">
        <v>4315700175</v>
      </c>
      <c r="B8278">
        <v>20140612</v>
      </c>
      <c r="C8278" s="1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1210</v>
      </c>
      <c r="L8278">
        <v>0</v>
      </c>
      <c r="M8278">
        <v>1910</v>
      </c>
      <c r="N8278">
        <v>0</v>
      </c>
      <c r="O8278">
        <v>98136</v>
      </c>
    </row>
    <row r="8279" spans="1:15" x14ac:dyDescent="0.25">
      <c r="A8279">
        <v>221029019</v>
      </c>
      <c r="B8279">
        <v>20150428</v>
      </c>
      <c r="C8279" s="1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1550</v>
      </c>
      <c r="L8279">
        <v>540</v>
      </c>
      <c r="M8279">
        <v>1919</v>
      </c>
      <c r="N8279">
        <v>1983</v>
      </c>
      <c r="O8279">
        <v>98070</v>
      </c>
    </row>
    <row r="8280" spans="1:15" x14ac:dyDescent="0.25">
      <c r="A8280">
        <v>4035900085</v>
      </c>
      <c r="B8280">
        <v>20141117</v>
      </c>
      <c r="C8280" s="1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1430</v>
      </c>
      <c r="L8280">
        <v>0</v>
      </c>
      <c r="M8280">
        <v>1955</v>
      </c>
      <c r="N8280">
        <v>0</v>
      </c>
      <c r="O8280">
        <v>98006</v>
      </c>
    </row>
    <row r="8281" spans="1:15" x14ac:dyDescent="0.25">
      <c r="A8281">
        <v>3438500781</v>
      </c>
      <c r="B8281">
        <v>20140812</v>
      </c>
      <c r="C8281" s="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1060</v>
      </c>
      <c r="L8281">
        <v>1060</v>
      </c>
      <c r="M8281">
        <v>1983</v>
      </c>
      <c r="N8281">
        <v>0</v>
      </c>
      <c r="O8281">
        <v>98106</v>
      </c>
    </row>
    <row r="8282" spans="1:15" x14ac:dyDescent="0.25">
      <c r="A8282">
        <v>8097000330</v>
      </c>
      <c r="B8282">
        <v>20140721</v>
      </c>
      <c r="C8282" s="1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2540</v>
      </c>
      <c r="L8282">
        <v>0</v>
      </c>
      <c r="M8282">
        <v>1991</v>
      </c>
      <c r="N8282">
        <v>0</v>
      </c>
      <c r="O8282">
        <v>98092</v>
      </c>
    </row>
    <row r="8283" spans="1:15" x14ac:dyDescent="0.25">
      <c r="A8283">
        <v>8677300720</v>
      </c>
      <c r="B8283">
        <v>20140617</v>
      </c>
      <c r="C8283" s="1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2490</v>
      </c>
      <c r="L8283">
        <v>0</v>
      </c>
      <c r="M8283">
        <v>1983</v>
      </c>
      <c r="N8283">
        <v>0</v>
      </c>
      <c r="O8283">
        <v>98074</v>
      </c>
    </row>
    <row r="8284" spans="1:15" x14ac:dyDescent="0.25">
      <c r="A8284">
        <v>3644100072</v>
      </c>
      <c r="B8284">
        <v>20141107</v>
      </c>
      <c r="C8284" s="1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670</v>
      </c>
      <c r="L8284">
        <v>0</v>
      </c>
      <c r="M8284">
        <v>1960</v>
      </c>
      <c r="N8284">
        <v>0</v>
      </c>
      <c r="O8284">
        <v>98144</v>
      </c>
    </row>
    <row r="8285" spans="1:15" x14ac:dyDescent="0.25">
      <c r="A8285">
        <v>1453602284</v>
      </c>
      <c r="B8285">
        <v>20141103</v>
      </c>
      <c r="C8285" s="1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1320</v>
      </c>
      <c r="L8285">
        <v>0</v>
      </c>
      <c r="M8285">
        <v>1997</v>
      </c>
      <c r="N8285">
        <v>0</v>
      </c>
      <c r="O8285">
        <v>98125</v>
      </c>
    </row>
    <row r="8286" spans="1:15" x14ac:dyDescent="0.25">
      <c r="A8286">
        <v>4365700450</v>
      </c>
      <c r="B8286">
        <v>20141106</v>
      </c>
      <c r="C8286" s="1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950</v>
      </c>
      <c r="L8286">
        <v>0</v>
      </c>
      <c r="M8286">
        <v>1924</v>
      </c>
      <c r="N8286">
        <v>0</v>
      </c>
      <c r="O8286">
        <v>98106</v>
      </c>
    </row>
    <row r="8287" spans="1:15" x14ac:dyDescent="0.25">
      <c r="A8287">
        <v>9268200315</v>
      </c>
      <c r="B8287">
        <v>20140828</v>
      </c>
      <c r="C8287" s="1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1060</v>
      </c>
      <c r="L8287">
        <v>810</v>
      </c>
      <c r="M8287">
        <v>1927</v>
      </c>
      <c r="N8287">
        <v>0</v>
      </c>
      <c r="O8287">
        <v>98117</v>
      </c>
    </row>
    <row r="8288" spans="1:15" x14ac:dyDescent="0.25">
      <c r="A8288">
        <v>4358700141</v>
      </c>
      <c r="B8288">
        <v>20150427</v>
      </c>
      <c r="C8288" s="1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980</v>
      </c>
      <c r="L8288">
        <v>860</v>
      </c>
      <c r="M8288">
        <v>1956</v>
      </c>
      <c r="N8288">
        <v>0</v>
      </c>
      <c r="O8288">
        <v>98133</v>
      </c>
    </row>
    <row r="8289" spans="1:15" x14ac:dyDescent="0.25">
      <c r="A8289">
        <v>4310701577</v>
      </c>
      <c r="B8289">
        <v>20140509</v>
      </c>
      <c r="C8289" s="1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1410</v>
      </c>
      <c r="L8289">
        <v>0</v>
      </c>
      <c r="M8289">
        <v>2005</v>
      </c>
      <c r="N8289">
        <v>0</v>
      </c>
      <c r="O8289">
        <v>98103</v>
      </c>
    </row>
    <row r="8290" spans="1:15" x14ac:dyDescent="0.25">
      <c r="A8290">
        <v>9828200762</v>
      </c>
      <c r="B8290">
        <v>20140628</v>
      </c>
      <c r="C8290" s="1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880</v>
      </c>
      <c r="L8290">
        <v>170</v>
      </c>
      <c r="M8290">
        <v>1904</v>
      </c>
      <c r="N8290">
        <v>0</v>
      </c>
      <c r="O8290">
        <v>98122</v>
      </c>
    </row>
    <row r="8291" spans="1:15" x14ac:dyDescent="0.25">
      <c r="A8291">
        <v>2026049097</v>
      </c>
      <c r="B8291">
        <v>20141125</v>
      </c>
      <c r="C8291" s="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1400</v>
      </c>
      <c r="L8291">
        <v>0</v>
      </c>
      <c r="M8291">
        <v>1957</v>
      </c>
      <c r="N8291">
        <v>0</v>
      </c>
      <c r="O8291">
        <v>98125</v>
      </c>
    </row>
    <row r="8292" spans="1:15" x14ac:dyDescent="0.25">
      <c r="A8292">
        <v>6639900219</v>
      </c>
      <c r="B8292">
        <v>20150511</v>
      </c>
      <c r="C8292" s="1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1320</v>
      </c>
      <c r="L8292">
        <v>310</v>
      </c>
      <c r="M8292">
        <v>1997</v>
      </c>
      <c r="N8292">
        <v>0</v>
      </c>
      <c r="O8292">
        <v>98033</v>
      </c>
    </row>
    <row r="8293" spans="1:15" x14ac:dyDescent="0.25">
      <c r="A8293">
        <v>2521039066</v>
      </c>
      <c r="B8293">
        <v>20141229</v>
      </c>
      <c r="C8293" s="1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1900</v>
      </c>
      <c r="L8293">
        <v>0</v>
      </c>
      <c r="M8293">
        <v>1995</v>
      </c>
      <c r="N8293">
        <v>0</v>
      </c>
      <c r="O8293">
        <v>98023</v>
      </c>
    </row>
    <row r="8294" spans="1:15" x14ac:dyDescent="0.25">
      <c r="A8294">
        <v>5649300120</v>
      </c>
      <c r="B8294">
        <v>20150420</v>
      </c>
      <c r="C8294" s="1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1510</v>
      </c>
      <c r="L8294">
        <v>380</v>
      </c>
      <c r="M8294">
        <v>1979</v>
      </c>
      <c r="N8294">
        <v>0</v>
      </c>
      <c r="O8294">
        <v>98052</v>
      </c>
    </row>
    <row r="8295" spans="1:15" x14ac:dyDescent="0.25">
      <c r="A8295">
        <v>1774230300</v>
      </c>
      <c r="B8295">
        <v>20150306</v>
      </c>
      <c r="C8295" s="1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1930</v>
      </c>
      <c r="L8295">
        <v>1050</v>
      </c>
      <c r="M8295">
        <v>1978</v>
      </c>
      <c r="N8295">
        <v>0</v>
      </c>
      <c r="O8295">
        <v>98077</v>
      </c>
    </row>
    <row r="8296" spans="1:15" x14ac:dyDescent="0.25">
      <c r="A8296">
        <v>7313200120</v>
      </c>
      <c r="B8296">
        <v>20141031</v>
      </c>
      <c r="C8296" s="1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2885</v>
      </c>
      <c r="L8296">
        <v>0</v>
      </c>
      <c r="M8296">
        <v>1984</v>
      </c>
      <c r="N8296">
        <v>0</v>
      </c>
      <c r="O8296">
        <v>98027</v>
      </c>
    </row>
    <row r="8297" spans="1:15" x14ac:dyDescent="0.25">
      <c r="A8297">
        <v>4137010540</v>
      </c>
      <c r="B8297">
        <v>20150401</v>
      </c>
      <c r="C8297" s="1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1980</v>
      </c>
      <c r="L8297">
        <v>0</v>
      </c>
      <c r="M8297">
        <v>1990</v>
      </c>
      <c r="N8297">
        <v>0</v>
      </c>
      <c r="O8297">
        <v>98092</v>
      </c>
    </row>
    <row r="8298" spans="1:15" x14ac:dyDescent="0.25">
      <c r="A8298">
        <v>7844200120</v>
      </c>
      <c r="B8298">
        <v>20150413</v>
      </c>
      <c r="C8298" s="1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1710</v>
      </c>
      <c r="L8298">
        <v>1310</v>
      </c>
      <c r="M8298">
        <v>1960</v>
      </c>
      <c r="N8298">
        <v>0</v>
      </c>
      <c r="O8298">
        <v>98188</v>
      </c>
    </row>
    <row r="8299" spans="1:15" x14ac:dyDescent="0.25">
      <c r="A8299">
        <v>1923099058</v>
      </c>
      <c r="B8299">
        <v>20141015</v>
      </c>
      <c r="C8299" s="1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2980</v>
      </c>
      <c r="L8299">
        <v>0</v>
      </c>
      <c r="M8299">
        <v>2001</v>
      </c>
      <c r="N8299">
        <v>0</v>
      </c>
      <c r="O8299">
        <v>98045</v>
      </c>
    </row>
    <row r="8300" spans="1:15" x14ac:dyDescent="0.25">
      <c r="A8300">
        <v>7922710690</v>
      </c>
      <c r="B8300">
        <v>20140519</v>
      </c>
      <c r="C8300" s="1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3290</v>
      </c>
      <c r="L8300">
        <v>0</v>
      </c>
      <c r="M8300">
        <v>1973</v>
      </c>
      <c r="N8300">
        <v>0</v>
      </c>
      <c r="O8300">
        <v>98052</v>
      </c>
    </row>
    <row r="8301" spans="1:15" x14ac:dyDescent="0.25">
      <c r="A8301">
        <v>2624049165</v>
      </c>
      <c r="B8301">
        <v>20140513</v>
      </c>
      <c r="C8301" s="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1180</v>
      </c>
      <c r="L8301">
        <v>400</v>
      </c>
      <c r="M8301">
        <v>1951</v>
      </c>
      <c r="N8301">
        <v>0</v>
      </c>
      <c r="O8301">
        <v>98118</v>
      </c>
    </row>
    <row r="8302" spans="1:15" x14ac:dyDescent="0.25">
      <c r="A8302">
        <v>7575600100</v>
      </c>
      <c r="B8302">
        <v>20140502</v>
      </c>
      <c r="C8302" s="1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1360</v>
      </c>
      <c r="L8302">
        <v>730</v>
      </c>
      <c r="M8302">
        <v>1987</v>
      </c>
      <c r="N8302">
        <v>0</v>
      </c>
      <c r="O8302">
        <v>98003</v>
      </c>
    </row>
    <row r="8303" spans="1:15" x14ac:dyDescent="0.25">
      <c r="A8303">
        <v>3450400330</v>
      </c>
      <c r="B8303">
        <v>20150220</v>
      </c>
      <c r="C8303" s="1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1100</v>
      </c>
      <c r="L8303">
        <v>0</v>
      </c>
      <c r="M8303">
        <v>1965</v>
      </c>
      <c r="N8303">
        <v>0</v>
      </c>
      <c r="O8303">
        <v>98059</v>
      </c>
    </row>
    <row r="8304" spans="1:15" x14ac:dyDescent="0.25">
      <c r="A8304">
        <v>4307300930</v>
      </c>
      <c r="B8304">
        <v>20150102</v>
      </c>
      <c r="C8304" s="1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1870</v>
      </c>
      <c r="L8304">
        <v>0</v>
      </c>
      <c r="M8304">
        <v>2002</v>
      </c>
      <c r="N8304">
        <v>0</v>
      </c>
      <c r="O8304">
        <v>98056</v>
      </c>
    </row>
    <row r="8305" spans="1:15" x14ac:dyDescent="0.25">
      <c r="A8305">
        <v>3288301030</v>
      </c>
      <c r="B8305">
        <v>20150319</v>
      </c>
      <c r="C8305" s="1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1450</v>
      </c>
      <c r="L8305">
        <v>940</v>
      </c>
      <c r="M8305">
        <v>1973</v>
      </c>
      <c r="N8305">
        <v>0</v>
      </c>
      <c r="O8305">
        <v>98034</v>
      </c>
    </row>
    <row r="8306" spans="1:15" x14ac:dyDescent="0.25">
      <c r="A8306">
        <v>5466350120</v>
      </c>
      <c r="B8306">
        <v>20150311</v>
      </c>
      <c r="C8306" s="1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1320</v>
      </c>
      <c r="L8306">
        <v>0</v>
      </c>
      <c r="M8306">
        <v>1993</v>
      </c>
      <c r="N8306">
        <v>0</v>
      </c>
      <c r="O8306">
        <v>98042</v>
      </c>
    </row>
    <row r="8307" spans="1:15" x14ac:dyDescent="0.25">
      <c r="A8307">
        <v>3791410210</v>
      </c>
      <c r="B8307">
        <v>20141117</v>
      </c>
      <c r="C8307" s="1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2830</v>
      </c>
      <c r="L8307">
        <v>600</v>
      </c>
      <c r="M8307">
        <v>2002</v>
      </c>
      <c r="N8307">
        <v>0</v>
      </c>
      <c r="O8307">
        <v>98031</v>
      </c>
    </row>
    <row r="8308" spans="1:15" x14ac:dyDescent="0.25">
      <c r="A8308">
        <v>1795900120</v>
      </c>
      <c r="B8308">
        <v>20141029</v>
      </c>
      <c r="C8308" s="1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2250</v>
      </c>
      <c r="L8308">
        <v>0</v>
      </c>
      <c r="M8308">
        <v>1985</v>
      </c>
      <c r="N8308">
        <v>0</v>
      </c>
      <c r="O8308">
        <v>98052</v>
      </c>
    </row>
    <row r="8309" spans="1:15" x14ac:dyDescent="0.25">
      <c r="A8309">
        <v>8656300385</v>
      </c>
      <c r="B8309">
        <v>20150317</v>
      </c>
      <c r="C8309" s="1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1710</v>
      </c>
      <c r="L8309">
        <v>0</v>
      </c>
      <c r="M8309">
        <v>1986</v>
      </c>
      <c r="N8309">
        <v>0</v>
      </c>
      <c r="O8309">
        <v>98014</v>
      </c>
    </row>
    <row r="8310" spans="1:15" x14ac:dyDescent="0.25">
      <c r="A8310">
        <v>6649250410</v>
      </c>
      <c r="B8310">
        <v>20150204</v>
      </c>
      <c r="C8310" s="1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2160</v>
      </c>
      <c r="L8310">
        <v>0</v>
      </c>
      <c r="M8310">
        <v>1988</v>
      </c>
      <c r="N8310">
        <v>0</v>
      </c>
      <c r="O8310">
        <v>98001</v>
      </c>
    </row>
    <row r="8311" spans="1:15" x14ac:dyDescent="0.25">
      <c r="A8311">
        <v>1426049054</v>
      </c>
      <c r="B8311">
        <v>20140701</v>
      </c>
      <c r="C8311" s="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1400</v>
      </c>
      <c r="L8311">
        <v>0</v>
      </c>
      <c r="M8311">
        <v>1963</v>
      </c>
      <c r="N8311">
        <v>0</v>
      </c>
      <c r="O8311">
        <v>98028</v>
      </c>
    </row>
    <row r="8312" spans="1:15" x14ac:dyDescent="0.25">
      <c r="A8312">
        <v>7841300535</v>
      </c>
      <c r="B8312">
        <v>20150409</v>
      </c>
      <c r="C8312" s="1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780</v>
      </c>
      <c r="L8312">
        <v>780</v>
      </c>
      <c r="M8312">
        <v>1947</v>
      </c>
      <c r="N8312">
        <v>0</v>
      </c>
      <c r="O8312">
        <v>98055</v>
      </c>
    </row>
    <row r="8313" spans="1:15" x14ac:dyDescent="0.25">
      <c r="A8313">
        <v>2867700035</v>
      </c>
      <c r="B8313">
        <v>20150212</v>
      </c>
      <c r="C8313" s="1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2300</v>
      </c>
      <c r="L8313">
        <v>0</v>
      </c>
      <c r="M8313">
        <v>1956</v>
      </c>
      <c r="N8313">
        <v>0</v>
      </c>
      <c r="O8313">
        <v>98133</v>
      </c>
    </row>
    <row r="8314" spans="1:15" x14ac:dyDescent="0.25">
      <c r="A8314">
        <v>2658000215</v>
      </c>
      <c r="B8314">
        <v>20140812</v>
      </c>
      <c r="C8314" s="1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820</v>
      </c>
      <c r="L8314">
        <v>0</v>
      </c>
      <c r="M8314">
        <v>1955</v>
      </c>
      <c r="N8314">
        <v>0</v>
      </c>
      <c r="O8314">
        <v>98118</v>
      </c>
    </row>
    <row r="8315" spans="1:15" x14ac:dyDescent="0.25">
      <c r="A8315">
        <v>7100000120</v>
      </c>
      <c r="B8315">
        <v>20140818</v>
      </c>
      <c r="C8315" s="1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1630</v>
      </c>
      <c r="L8315">
        <v>0</v>
      </c>
      <c r="M8315">
        <v>1948</v>
      </c>
      <c r="N8315">
        <v>0</v>
      </c>
      <c r="O8315">
        <v>98146</v>
      </c>
    </row>
    <row r="8316" spans="1:15" x14ac:dyDescent="0.25">
      <c r="A8316">
        <v>200300210</v>
      </c>
      <c r="B8316">
        <v>20140701</v>
      </c>
      <c r="C8316" s="1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2010</v>
      </c>
      <c r="L8316">
        <v>0</v>
      </c>
      <c r="M8316">
        <v>1994</v>
      </c>
      <c r="N8316">
        <v>0</v>
      </c>
      <c r="O8316">
        <v>98028</v>
      </c>
    </row>
    <row r="8317" spans="1:15" x14ac:dyDescent="0.25">
      <c r="A8317">
        <v>1868903130</v>
      </c>
      <c r="B8317">
        <v>20150212</v>
      </c>
      <c r="C8317" s="1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1090</v>
      </c>
      <c r="L8317">
        <v>450</v>
      </c>
      <c r="M8317">
        <v>1922</v>
      </c>
      <c r="N8317">
        <v>0</v>
      </c>
      <c r="O8317">
        <v>98115</v>
      </c>
    </row>
    <row r="8318" spans="1:15" x14ac:dyDescent="0.25">
      <c r="A8318">
        <v>7385310040</v>
      </c>
      <c r="B8318">
        <v>20140605</v>
      </c>
      <c r="C8318" s="1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1530</v>
      </c>
      <c r="L8318">
        <v>890</v>
      </c>
      <c r="M8318">
        <v>1977</v>
      </c>
      <c r="N8318">
        <v>0</v>
      </c>
      <c r="O8318">
        <v>98007</v>
      </c>
    </row>
    <row r="8319" spans="1:15" x14ac:dyDescent="0.25">
      <c r="A8319">
        <v>5104510210</v>
      </c>
      <c r="B8319">
        <v>20150309</v>
      </c>
      <c r="C8319" s="1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1690</v>
      </c>
      <c r="L8319">
        <v>0</v>
      </c>
      <c r="M8319">
        <v>2003</v>
      </c>
      <c r="N8319">
        <v>0</v>
      </c>
      <c r="O8319">
        <v>98038</v>
      </c>
    </row>
    <row r="8320" spans="1:15" x14ac:dyDescent="0.25">
      <c r="A8320">
        <v>9517200180</v>
      </c>
      <c r="B8320">
        <v>20141106</v>
      </c>
      <c r="C8320" s="1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1410</v>
      </c>
      <c r="L8320">
        <v>0</v>
      </c>
      <c r="M8320">
        <v>1983</v>
      </c>
      <c r="N8320">
        <v>0</v>
      </c>
      <c r="O8320">
        <v>98072</v>
      </c>
    </row>
    <row r="8321" spans="1:15" x14ac:dyDescent="0.25">
      <c r="A8321">
        <v>1725079061</v>
      </c>
      <c r="B8321">
        <v>20140710</v>
      </c>
      <c r="C8321" s="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1640</v>
      </c>
      <c r="L8321">
        <v>0</v>
      </c>
      <c r="M8321">
        <v>1989</v>
      </c>
      <c r="N8321">
        <v>0</v>
      </c>
      <c r="O8321">
        <v>98014</v>
      </c>
    </row>
    <row r="8322" spans="1:15" x14ac:dyDescent="0.25">
      <c r="A8322">
        <v>2141310820</v>
      </c>
      <c r="B8322">
        <v>20140624</v>
      </c>
      <c r="C8322" s="1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1500</v>
      </c>
      <c r="L8322">
        <v>700</v>
      </c>
      <c r="M8322">
        <v>1978</v>
      </c>
      <c r="N8322">
        <v>0</v>
      </c>
      <c r="O8322">
        <v>98006</v>
      </c>
    </row>
    <row r="8323" spans="1:15" x14ac:dyDescent="0.25">
      <c r="A8323">
        <v>2902200234</v>
      </c>
      <c r="B8323">
        <v>20141209</v>
      </c>
      <c r="C8323" s="1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1000</v>
      </c>
      <c r="L8323">
        <v>290</v>
      </c>
      <c r="M8323">
        <v>2006</v>
      </c>
      <c r="N8323">
        <v>0</v>
      </c>
      <c r="O8323">
        <v>98102</v>
      </c>
    </row>
    <row r="8324" spans="1:15" x14ac:dyDescent="0.25">
      <c r="A8324">
        <v>1443500395</v>
      </c>
      <c r="B8324">
        <v>20150504</v>
      </c>
      <c r="C8324" s="1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1060</v>
      </c>
      <c r="L8324">
        <v>0</v>
      </c>
      <c r="M8324">
        <v>1968</v>
      </c>
      <c r="N8324">
        <v>0</v>
      </c>
      <c r="O8324">
        <v>98118</v>
      </c>
    </row>
    <row r="8325" spans="1:15" x14ac:dyDescent="0.25">
      <c r="A8325">
        <v>2391601010</v>
      </c>
      <c r="B8325">
        <v>20140820</v>
      </c>
      <c r="C8325" s="1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1240</v>
      </c>
      <c r="L8325">
        <v>0</v>
      </c>
      <c r="M8325">
        <v>1948</v>
      </c>
      <c r="N8325">
        <v>0</v>
      </c>
      <c r="O8325">
        <v>98116</v>
      </c>
    </row>
    <row r="8326" spans="1:15" x14ac:dyDescent="0.25">
      <c r="A8326">
        <v>7129303970</v>
      </c>
      <c r="B8326">
        <v>20150304</v>
      </c>
      <c r="C8326" s="1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1280</v>
      </c>
      <c r="L8326">
        <v>0</v>
      </c>
      <c r="M8326">
        <v>1949</v>
      </c>
      <c r="N8326">
        <v>0</v>
      </c>
      <c r="O8326">
        <v>98118</v>
      </c>
    </row>
    <row r="8327" spans="1:15" x14ac:dyDescent="0.25">
      <c r="A8327">
        <v>567000025</v>
      </c>
      <c r="B8327">
        <v>20150402</v>
      </c>
      <c r="C8327" s="1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2330</v>
      </c>
      <c r="L8327">
        <v>0</v>
      </c>
      <c r="M8327">
        <v>1915</v>
      </c>
      <c r="N8327">
        <v>1994</v>
      </c>
      <c r="O8327">
        <v>98144</v>
      </c>
    </row>
    <row r="8328" spans="1:15" x14ac:dyDescent="0.25">
      <c r="A8328">
        <v>2493200195</v>
      </c>
      <c r="B8328">
        <v>20140502</v>
      </c>
      <c r="C8328" s="1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1360</v>
      </c>
      <c r="L8328">
        <v>1000</v>
      </c>
      <c r="M8328">
        <v>1948</v>
      </c>
      <c r="N8328">
        <v>0</v>
      </c>
      <c r="O8328">
        <v>98136</v>
      </c>
    </row>
    <row r="8329" spans="1:15" x14ac:dyDescent="0.25">
      <c r="A8329">
        <v>8562901250</v>
      </c>
      <c r="B8329">
        <v>20140827</v>
      </c>
      <c r="C8329" s="1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1170</v>
      </c>
      <c r="L8329">
        <v>1040</v>
      </c>
      <c r="M8329">
        <v>1997</v>
      </c>
      <c r="N8329">
        <v>0</v>
      </c>
      <c r="O8329">
        <v>98074</v>
      </c>
    </row>
    <row r="8330" spans="1:15" x14ac:dyDescent="0.25">
      <c r="A8330">
        <v>2600020330</v>
      </c>
      <c r="B8330">
        <v>20140813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3670</v>
      </c>
      <c r="L8330">
        <v>0</v>
      </c>
      <c r="M8330">
        <v>1986</v>
      </c>
      <c r="N8330">
        <v>0</v>
      </c>
      <c r="O8330">
        <v>98006</v>
      </c>
    </row>
    <row r="8331" spans="1:15" x14ac:dyDescent="0.25">
      <c r="A8331">
        <v>1370801520</v>
      </c>
      <c r="B8331">
        <v>20140527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2300</v>
      </c>
      <c r="L8331">
        <v>780</v>
      </c>
      <c r="M8331">
        <v>1937</v>
      </c>
      <c r="N8331">
        <v>2009</v>
      </c>
      <c r="O8331">
        <v>98199</v>
      </c>
    </row>
    <row r="8332" spans="1:15" x14ac:dyDescent="0.25">
      <c r="A8332">
        <v>5589900761</v>
      </c>
      <c r="B8332">
        <v>20150501</v>
      </c>
      <c r="C8332" s="1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770</v>
      </c>
      <c r="L8332">
        <v>0</v>
      </c>
      <c r="M8332">
        <v>1943</v>
      </c>
      <c r="N8332">
        <v>0</v>
      </c>
      <c r="O8332">
        <v>98155</v>
      </c>
    </row>
    <row r="8333" spans="1:15" x14ac:dyDescent="0.25">
      <c r="A8333">
        <v>3601800580</v>
      </c>
      <c r="B8333">
        <v>20141021</v>
      </c>
      <c r="C8333" s="1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1410</v>
      </c>
      <c r="L8333">
        <v>1190</v>
      </c>
      <c r="M8333">
        <v>1959</v>
      </c>
      <c r="N8333">
        <v>0</v>
      </c>
      <c r="O8333">
        <v>98032</v>
      </c>
    </row>
    <row r="8334" spans="1:15" x14ac:dyDescent="0.25">
      <c r="A8334">
        <v>3336000296</v>
      </c>
      <c r="B8334">
        <v>20141113</v>
      </c>
      <c r="C8334" s="1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1220</v>
      </c>
      <c r="L8334">
        <v>0</v>
      </c>
      <c r="M8334">
        <v>1942</v>
      </c>
      <c r="N8334">
        <v>0</v>
      </c>
      <c r="O8334">
        <v>98118</v>
      </c>
    </row>
    <row r="8335" spans="1:15" x14ac:dyDescent="0.25">
      <c r="A8335">
        <v>1525059020</v>
      </c>
      <c r="B8335">
        <v>20150410</v>
      </c>
      <c r="C8335" s="1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1910</v>
      </c>
      <c r="L8335">
        <v>1000</v>
      </c>
      <c r="M8335">
        <v>1967</v>
      </c>
      <c r="N8335">
        <v>0</v>
      </c>
      <c r="O8335">
        <v>98005</v>
      </c>
    </row>
    <row r="8336" spans="1:15" x14ac:dyDescent="0.25">
      <c r="A8336">
        <v>6150200330</v>
      </c>
      <c r="B8336">
        <v>20140825</v>
      </c>
      <c r="C8336" s="1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1150</v>
      </c>
      <c r="L8336">
        <v>0</v>
      </c>
      <c r="M8336">
        <v>1955</v>
      </c>
      <c r="N8336">
        <v>0</v>
      </c>
      <c r="O8336">
        <v>98133</v>
      </c>
    </row>
    <row r="8337" spans="1:15" x14ac:dyDescent="0.25">
      <c r="A8337">
        <v>4136950180</v>
      </c>
      <c r="B8337">
        <v>20140926</v>
      </c>
      <c r="C8337" s="1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1700</v>
      </c>
      <c r="L8337">
        <v>0</v>
      </c>
      <c r="M8337">
        <v>1997</v>
      </c>
      <c r="N8337">
        <v>0</v>
      </c>
      <c r="O8337">
        <v>98092</v>
      </c>
    </row>
    <row r="8338" spans="1:15" x14ac:dyDescent="0.25">
      <c r="A8338">
        <v>259600790</v>
      </c>
      <c r="B8338">
        <v>20141015</v>
      </c>
      <c r="C8338" s="1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1220</v>
      </c>
      <c r="L8338">
        <v>0</v>
      </c>
      <c r="M8338">
        <v>1964</v>
      </c>
      <c r="N8338">
        <v>0</v>
      </c>
      <c r="O8338">
        <v>98008</v>
      </c>
    </row>
    <row r="8339" spans="1:15" x14ac:dyDescent="0.25">
      <c r="A8339">
        <v>2770604925</v>
      </c>
      <c r="B8339">
        <v>20140715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1670</v>
      </c>
      <c r="L8339">
        <v>0</v>
      </c>
      <c r="M8339">
        <v>1919</v>
      </c>
      <c r="N8339">
        <v>0</v>
      </c>
      <c r="O8339">
        <v>98119</v>
      </c>
    </row>
    <row r="8340" spans="1:15" x14ac:dyDescent="0.25">
      <c r="A8340">
        <v>6902000100</v>
      </c>
      <c r="B8340">
        <v>20140915</v>
      </c>
      <c r="C8340" s="1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2420</v>
      </c>
      <c r="L8340">
        <v>0</v>
      </c>
      <c r="M8340">
        <v>1984</v>
      </c>
      <c r="N8340">
        <v>0</v>
      </c>
      <c r="O8340">
        <v>98074</v>
      </c>
    </row>
    <row r="8341" spans="1:15" x14ac:dyDescent="0.25">
      <c r="A8341">
        <v>3275850180</v>
      </c>
      <c r="B8341">
        <v>20140602</v>
      </c>
      <c r="C8341" s="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2610</v>
      </c>
      <c r="L8341">
        <v>0</v>
      </c>
      <c r="M8341">
        <v>1988</v>
      </c>
      <c r="N8341">
        <v>0</v>
      </c>
      <c r="O8341">
        <v>98052</v>
      </c>
    </row>
    <row r="8342" spans="1:15" x14ac:dyDescent="0.25">
      <c r="A8342">
        <v>4154300296</v>
      </c>
      <c r="B8342">
        <v>20140926</v>
      </c>
      <c r="C8342" s="1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960</v>
      </c>
      <c r="L8342">
        <v>0</v>
      </c>
      <c r="M8342">
        <v>1955</v>
      </c>
      <c r="N8342">
        <v>0</v>
      </c>
      <c r="O8342">
        <v>98118</v>
      </c>
    </row>
    <row r="8343" spans="1:15" x14ac:dyDescent="0.25">
      <c r="A8343">
        <v>4154300296</v>
      </c>
      <c r="B8343">
        <v>20150318</v>
      </c>
      <c r="C8343" s="1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960</v>
      </c>
      <c r="L8343">
        <v>0</v>
      </c>
      <c r="M8343">
        <v>1955</v>
      </c>
      <c r="N8343">
        <v>0</v>
      </c>
      <c r="O8343">
        <v>98118</v>
      </c>
    </row>
    <row r="8344" spans="1:15" x14ac:dyDescent="0.25">
      <c r="A8344">
        <v>3888100043</v>
      </c>
      <c r="B8344">
        <v>20140507</v>
      </c>
      <c r="C8344" s="1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1010</v>
      </c>
      <c r="L8344">
        <v>0</v>
      </c>
      <c r="M8344">
        <v>1981</v>
      </c>
      <c r="N8344">
        <v>0</v>
      </c>
      <c r="O8344">
        <v>98033</v>
      </c>
    </row>
    <row r="8345" spans="1:15" x14ac:dyDescent="0.25">
      <c r="A8345">
        <v>8165501510</v>
      </c>
      <c r="B8345">
        <v>20141125</v>
      </c>
      <c r="C8345" s="1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1550</v>
      </c>
      <c r="L8345">
        <v>0</v>
      </c>
      <c r="M8345">
        <v>2008</v>
      </c>
      <c r="N8345">
        <v>0</v>
      </c>
      <c r="O8345">
        <v>98106</v>
      </c>
    </row>
    <row r="8346" spans="1:15" x14ac:dyDescent="0.25">
      <c r="A8346">
        <v>5152700120</v>
      </c>
      <c r="B8346">
        <v>20150318</v>
      </c>
      <c r="C8346" s="1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3154</v>
      </c>
      <c r="L8346">
        <v>1913</v>
      </c>
      <c r="M8346">
        <v>1968</v>
      </c>
      <c r="N8346">
        <v>0</v>
      </c>
      <c r="O8346">
        <v>98003</v>
      </c>
    </row>
    <row r="8347" spans="1:15" x14ac:dyDescent="0.25">
      <c r="A8347">
        <v>1962200475</v>
      </c>
      <c r="B8347">
        <v>20140725</v>
      </c>
      <c r="C8347" s="1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1990</v>
      </c>
      <c r="L8347">
        <v>360</v>
      </c>
      <c r="M8347">
        <v>1922</v>
      </c>
      <c r="N8347">
        <v>0</v>
      </c>
      <c r="O8347">
        <v>98102</v>
      </c>
    </row>
    <row r="8348" spans="1:15" x14ac:dyDescent="0.25">
      <c r="A8348">
        <v>272000355</v>
      </c>
      <c r="B8348">
        <v>20141108</v>
      </c>
      <c r="C8348" s="1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1310</v>
      </c>
      <c r="L8348">
        <v>0</v>
      </c>
      <c r="M8348">
        <v>1998</v>
      </c>
      <c r="N8348">
        <v>0</v>
      </c>
      <c r="O8348">
        <v>98144</v>
      </c>
    </row>
    <row r="8349" spans="1:15" x14ac:dyDescent="0.25">
      <c r="A8349">
        <v>5113400113</v>
      </c>
      <c r="B8349">
        <v>20140619</v>
      </c>
      <c r="C8349" s="1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1080</v>
      </c>
      <c r="L8349">
        <v>1080</v>
      </c>
      <c r="M8349">
        <v>1947</v>
      </c>
      <c r="N8349">
        <v>0</v>
      </c>
      <c r="O8349">
        <v>98119</v>
      </c>
    </row>
    <row r="8350" spans="1:15" x14ac:dyDescent="0.25">
      <c r="A8350">
        <v>6669010120</v>
      </c>
      <c r="B8350">
        <v>20140624</v>
      </c>
      <c r="C8350" s="1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1610</v>
      </c>
      <c r="L8350">
        <v>900</v>
      </c>
      <c r="M8350">
        <v>1978</v>
      </c>
      <c r="N8350">
        <v>0</v>
      </c>
      <c r="O8350">
        <v>98032</v>
      </c>
    </row>
    <row r="8351" spans="1:15" x14ac:dyDescent="0.25">
      <c r="A8351">
        <v>7170200110</v>
      </c>
      <c r="B8351">
        <v>20150121</v>
      </c>
      <c r="C8351" s="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750</v>
      </c>
      <c r="L8351">
        <v>140</v>
      </c>
      <c r="M8351">
        <v>1926</v>
      </c>
      <c r="N8351">
        <v>0</v>
      </c>
      <c r="O8351">
        <v>98115</v>
      </c>
    </row>
    <row r="8352" spans="1:15" x14ac:dyDescent="0.25">
      <c r="A8352">
        <v>2113700025</v>
      </c>
      <c r="B8352">
        <v>20150409</v>
      </c>
      <c r="C8352" s="1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1129</v>
      </c>
      <c r="L8352">
        <v>0</v>
      </c>
      <c r="M8352">
        <v>1953</v>
      </c>
      <c r="N8352">
        <v>0</v>
      </c>
      <c r="O8352">
        <v>98106</v>
      </c>
    </row>
    <row r="8353" spans="1:15" x14ac:dyDescent="0.25">
      <c r="A8353">
        <v>7197000100</v>
      </c>
      <c r="B8353">
        <v>20150108</v>
      </c>
      <c r="C8353" s="1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1340</v>
      </c>
      <c r="L8353">
        <v>640</v>
      </c>
      <c r="M8353">
        <v>1980</v>
      </c>
      <c r="N8353">
        <v>0</v>
      </c>
      <c r="O8353">
        <v>98052</v>
      </c>
    </row>
    <row r="8354" spans="1:15" x14ac:dyDescent="0.25">
      <c r="A8354">
        <v>7577700061</v>
      </c>
      <c r="B8354">
        <v>20150416</v>
      </c>
      <c r="C8354" s="1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1560</v>
      </c>
      <c r="L8354">
        <v>800</v>
      </c>
      <c r="M8354">
        <v>1964</v>
      </c>
      <c r="N8354">
        <v>0</v>
      </c>
      <c r="O8354">
        <v>98116</v>
      </c>
    </row>
    <row r="8355" spans="1:15" x14ac:dyDescent="0.25">
      <c r="A8355">
        <v>1862400215</v>
      </c>
      <c r="B8355">
        <v>20150120</v>
      </c>
      <c r="C8355" s="1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1960</v>
      </c>
      <c r="L8355">
        <v>520</v>
      </c>
      <c r="M8355">
        <v>2014</v>
      </c>
      <c r="N8355">
        <v>0</v>
      </c>
      <c r="O8355">
        <v>98117</v>
      </c>
    </row>
    <row r="8356" spans="1:15" x14ac:dyDescent="0.25">
      <c r="A8356">
        <v>3726800201</v>
      </c>
      <c r="B8356">
        <v>20150417</v>
      </c>
      <c r="C8356" s="1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1080</v>
      </c>
      <c r="L8356">
        <v>1080</v>
      </c>
      <c r="M8356">
        <v>1953</v>
      </c>
      <c r="N8356">
        <v>0</v>
      </c>
      <c r="O8356">
        <v>98144</v>
      </c>
    </row>
    <row r="8357" spans="1:15" x14ac:dyDescent="0.25">
      <c r="A8357">
        <v>13002460</v>
      </c>
      <c r="B8357">
        <v>20150318</v>
      </c>
      <c r="C8357" s="1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580</v>
      </c>
      <c r="L8357">
        <v>1160</v>
      </c>
      <c r="M8357">
        <v>1915</v>
      </c>
      <c r="N8357">
        <v>0</v>
      </c>
      <c r="O8357">
        <v>98108</v>
      </c>
    </row>
    <row r="8358" spans="1:15" x14ac:dyDescent="0.25">
      <c r="A8358">
        <v>5151200215</v>
      </c>
      <c r="B8358">
        <v>20141212</v>
      </c>
      <c r="C8358" s="1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2430</v>
      </c>
      <c r="L8358">
        <v>0</v>
      </c>
      <c r="M8358">
        <v>1999</v>
      </c>
      <c r="N8358">
        <v>0</v>
      </c>
      <c r="O8358">
        <v>98177</v>
      </c>
    </row>
    <row r="8359" spans="1:15" x14ac:dyDescent="0.25">
      <c r="A8359">
        <v>8731983200</v>
      </c>
      <c r="B8359">
        <v>20150310</v>
      </c>
      <c r="C8359" s="1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1950</v>
      </c>
      <c r="L8359">
        <v>0</v>
      </c>
      <c r="M8359">
        <v>1975</v>
      </c>
      <c r="N8359">
        <v>0</v>
      </c>
      <c r="O8359">
        <v>98023</v>
      </c>
    </row>
    <row r="8360" spans="1:15" x14ac:dyDescent="0.25">
      <c r="A8360">
        <v>5309101395</v>
      </c>
      <c r="B8360">
        <v>20140911</v>
      </c>
      <c r="C8360" s="1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910</v>
      </c>
      <c r="L8360">
        <v>0</v>
      </c>
      <c r="M8360">
        <v>1904</v>
      </c>
      <c r="N8360">
        <v>0</v>
      </c>
      <c r="O8360">
        <v>98117</v>
      </c>
    </row>
    <row r="8361" spans="1:15" x14ac:dyDescent="0.25">
      <c r="A8361">
        <v>4364700945</v>
      </c>
      <c r="B8361">
        <v>20150402</v>
      </c>
      <c r="C8361" s="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1180</v>
      </c>
      <c r="L8361">
        <v>1180</v>
      </c>
      <c r="M8361">
        <v>1925</v>
      </c>
      <c r="N8361">
        <v>0</v>
      </c>
      <c r="O8361">
        <v>98126</v>
      </c>
    </row>
    <row r="8362" spans="1:15" x14ac:dyDescent="0.25">
      <c r="A8362">
        <v>395300330</v>
      </c>
      <c r="B8362">
        <v>20141211</v>
      </c>
      <c r="C8362" s="1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1130</v>
      </c>
      <c r="L8362">
        <v>0</v>
      </c>
      <c r="M8362">
        <v>1965</v>
      </c>
      <c r="N8362">
        <v>0</v>
      </c>
      <c r="O8362">
        <v>98034</v>
      </c>
    </row>
    <row r="8363" spans="1:15" x14ac:dyDescent="0.25">
      <c r="A8363">
        <v>3295730040</v>
      </c>
      <c r="B8363">
        <v>20140715</v>
      </c>
      <c r="C8363" s="1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2150</v>
      </c>
      <c r="L8363">
        <v>0</v>
      </c>
      <c r="M8363">
        <v>1995</v>
      </c>
      <c r="N8363">
        <v>0</v>
      </c>
      <c r="O8363">
        <v>98033</v>
      </c>
    </row>
    <row r="8364" spans="1:15" x14ac:dyDescent="0.25">
      <c r="A8364">
        <v>7937600395</v>
      </c>
      <c r="B8364">
        <v>20140708</v>
      </c>
      <c r="C8364" s="1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3440</v>
      </c>
      <c r="L8364">
        <v>1830</v>
      </c>
      <c r="M8364">
        <v>2004</v>
      </c>
      <c r="N8364">
        <v>0</v>
      </c>
      <c r="O8364">
        <v>98058</v>
      </c>
    </row>
    <row r="8365" spans="1:15" x14ac:dyDescent="0.25">
      <c r="A8365">
        <v>1236300146</v>
      </c>
      <c r="B8365">
        <v>20150504</v>
      </c>
      <c r="C8365" s="1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1300</v>
      </c>
      <c r="L8365">
        <v>0</v>
      </c>
      <c r="M8365">
        <v>1965</v>
      </c>
      <c r="N8365">
        <v>0</v>
      </c>
      <c r="O8365">
        <v>98033</v>
      </c>
    </row>
    <row r="8366" spans="1:15" x14ac:dyDescent="0.25">
      <c r="A8366">
        <v>8024200625</v>
      </c>
      <c r="B8366">
        <v>20150205</v>
      </c>
      <c r="C8366" s="1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840</v>
      </c>
      <c r="L8366">
        <v>210</v>
      </c>
      <c r="M8366">
        <v>1941</v>
      </c>
      <c r="N8366">
        <v>0</v>
      </c>
      <c r="O8366">
        <v>98115</v>
      </c>
    </row>
    <row r="8367" spans="1:15" x14ac:dyDescent="0.25">
      <c r="A8367">
        <v>7340600845</v>
      </c>
      <c r="B8367">
        <v>20140806</v>
      </c>
      <c r="C8367" s="1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1190</v>
      </c>
      <c r="L8367">
        <v>190</v>
      </c>
      <c r="M8367">
        <v>1928</v>
      </c>
      <c r="N8367">
        <v>0</v>
      </c>
      <c r="O8367">
        <v>98168</v>
      </c>
    </row>
    <row r="8368" spans="1:15" x14ac:dyDescent="0.25">
      <c r="A8368">
        <v>898000220</v>
      </c>
      <c r="B8368">
        <v>20141001</v>
      </c>
      <c r="C8368" s="1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1610</v>
      </c>
      <c r="L8368">
        <v>0</v>
      </c>
      <c r="M8368">
        <v>1961</v>
      </c>
      <c r="N8368">
        <v>0</v>
      </c>
      <c r="O8368">
        <v>98022</v>
      </c>
    </row>
    <row r="8369" spans="1:15" x14ac:dyDescent="0.25">
      <c r="A8369">
        <v>2212600100</v>
      </c>
      <c r="B8369">
        <v>20140522</v>
      </c>
      <c r="C8369" s="1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2250</v>
      </c>
      <c r="L8369">
        <v>900</v>
      </c>
      <c r="M8369">
        <v>1965</v>
      </c>
      <c r="N8369">
        <v>0</v>
      </c>
      <c r="O8369">
        <v>98092</v>
      </c>
    </row>
    <row r="8370" spans="1:15" x14ac:dyDescent="0.25">
      <c r="A8370">
        <v>6412100092</v>
      </c>
      <c r="B8370">
        <v>20150105</v>
      </c>
      <c r="C8370" s="1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1520</v>
      </c>
      <c r="L8370">
        <v>0</v>
      </c>
      <c r="M8370">
        <v>1954</v>
      </c>
      <c r="N8370">
        <v>0</v>
      </c>
      <c r="O8370">
        <v>98125</v>
      </c>
    </row>
    <row r="8371" spans="1:15" x14ac:dyDescent="0.25">
      <c r="A8371">
        <v>8835350300</v>
      </c>
      <c r="B8371">
        <v>20150304</v>
      </c>
      <c r="C8371" s="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1990</v>
      </c>
      <c r="L8371">
        <v>0</v>
      </c>
      <c r="M8371">
        <v>1993</v>
      </c>
      <c r="N8371">
        <v>0</v>
      </c>
      <c r="O8371">
        <v>98072</v>
      </c>
    </row>
    <row r="8372" spans="1:15" x14ac:dyDescent="0.25">
      <c r="A8372">
        <v>2586800210</v>
      </c>
      <c r="B8372">
        <v>20150421</v>
      </c>
      <c r="C8372" s="1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1570</v>
      </c>
      <c r="L8372">
        <v>930</v>
      </c>
      <c r="M8372">
        <v>1921</v>
      </c>
      <c r="N8372">
        <v>0</v>
      </c>
      <c r="O8372">
        <v>98146</v>
      </c>
    </row>
    <row r="8373" spans="1:15" x14ac:dyDescent="0.25">
      <c r="A8373">
        <v>2044500201</v>
      </c>
      <c r="B8373">
        <v>20140609</v>
      </c>
      <c r="C8373" s="1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1230</v>
      </c>
      <c r="L8373">
        <v>660</v>
      </c>
      <c r="M8373">
        <v>1973</v>
      </c>
      <c r="N8373">
        <v>0</v>
      </c>
      <c r="O8373">
        <v>98125</v>
      </c>
    </row>
    <row r="8374" spans="1:15" x14ac:dyDescent="0.25">
      <c r="A8374">
        <v>6450303950</v>
      </c>
      <c r="B8374">
        <v>20140505</v>
      </c>
      <c r="C8374" s="1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1540</v>
      </c>
      <c r="L8374">
        <v>300</v>
      </c>
      <c r="M8374">
        <v>1942</v>
      </c>
      <c r="N8374">
        <v>1958</v>
      </c>
      <c r="O8374">
        <v>98133</v>
      </c>
    </row>
    <row r="8375" spans="1:15" x14ac:dyDescent="0.25">
      <c r="A8375">
        <v>3013300409</v>
      </c>
      <c r="B8375">
        <v>20150312</v>
      </c>
      <c r="C8375" s="1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760</v>
      </c>
      <c r="L8375">
        <v>460</v>
      </c>
      <c r="M8375">
        <v>1942</v>
      </c>
      <c r="N8375">
        <v>0</v>
      </c>
      <c r="O8375">
        <v>98136</v>
      </c>
    </row>
    <row r="8376" spans="1:15" x14ac:dyDescent="0.25">
      <c r="A8376">
        <v>1934800087</v>
      </c>
      <c r="B8376">
        <v>20140626</v>
      </c>
      <c r="C8376" s="1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1080</v>
      </c>
      <c r="L8376">
        <v>290</v>
      </c>
      <c r="M8376">
        <v>2008</v>
      </c>
      <c r="N8376">
        <v>0</v>
      </c>
      <c r="O8376">
        <v>98122</v>
      </c>
    </row>
    <row r="8377" spans="1:15" x14ac:dyDescent="0.25">
      <c r="A8377">
        <v>1125049140</v>
      </c>
      <c r="B8377">
        <v>20150126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2710</v>
      </c>
      <c r="L8377">
        <v>0</v>
      </c>
      <c r="M8377">
        <v>1959</v>
      </c>
      <c r="N8377">
        <v>0</v>
      </c>
      <c r="O8377">
        <v>98105</v>
      </c>
    </row>
    <row r="8378" spans="1:15" x14ac:dyDescent="0.25">
      <c r="A8378">
        <v>2025700180</v>
      </c>
      <c r="B8378">
        <v>20141120</v>
      </c>
      <c r="C8378" s="1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1760</v>
      </c>
      <c r="L8378">
        <v>0</v>
      </c>
      <c r="M8378">
        <v>1991</v>
      </c>
      <c r="N8378">
        <v>0</v>
      </c>
      <c r="O8378">
        <v>98038</v>
      </c>
    </row>
    <row r="8379" spans="1:15" x14ac:dyDescent="0.25">
      <c r="A8379">
        <v>8024201055</v>
      </c>
      <c r="B8379">
        <v>20140806</v>
      </c>
      <c r="C8379" s="1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800</v>
      </c>
      <c r="L8379">
        <v>0</v>
      </c>
      <c r="M8379">
        <v>1938</v>
      </c>
      <c r="N8379">
        <v>0</v>
      </c>
      <c r="O8379">
        <v>98115</v>
      </c>
    </row>
    <row r="8380" spans="1:15" x14ac:dyDescent="0.25">
      <c r="A8380">
        <v>2426059097</v>
      </c>
      <c r="B8380">
        <v>20150305</v>
      </c>
      <c r="C8380" s="1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3530</v>
      </c>
      <c r="L8380">
        <v>0</v>
      </c>
      <c r="M8380">
        <v>1986</v>
      </c>
      <c r="N8380">
        <v>0</v>
      </c>
      <c r="O8380">
        <v>98072</v>
      </c>
    </row>
    <row r="8381" spans="1:15" x14ac:dyDescent="0.25">
      <c r="A8381">
        <v>9829200855</v>
      </c>
      <c r="B8381">
        <v>20140513</v>
      </c>
      <c r="C8381" s="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1390</v>
      </c>
      <c r="L8381">
        <v>390</v>
      </c>
      <c r="M8381">
        <v>1927</v>
      </c>
      <c r="N8381">
        <v>0</v>
      </c>
      <c r="O8381">
        <v>98122</v>
      </c>
    </row>
    <row r="8382" spans="1:15" x14ac:dyDescent="0.25">
      <c r="A8382">
        <v>1864940180</v>
      </c>
      <c r="B8382">
        <v>20140605</v>
      </c>
      <c r="C8382" s="1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2610</v>
      </c>
      <c r="L8382">
        <v>0</v>
      </c>
      <c r="M8382">
        <v>2009</v>
      </c>
      <c r="N8382">
        <v>0</v>
      </c>
      <c r="O8382">
        <v>98001</v>
      </c>
    </row>
    <row r="8383" spans="1:15" x14ac:dyDescent="0.25">
      <c r="A8383">
        <v>1023089085</v>
      </c>
      <c r="B8383">
        <v>20140804</v>
      </c>
      <c r="C8383" s="1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1850</v>
      </c>
      <c r="L8383">
        <v>0</v>
      </c>
      <c r="M8383">
        <v>1965</v>
      </c>
      <c r="N8383">
        <v>0</v>
      </c>
      <c r="O8383">
        <v>98045</v>
      </c>
    </row>
    <row r="8384" spans="1:15" x14ac:dyDescent="0.25">
      <c r="A8384">
        <v>4399200100</v>
      </c>
      <c r="B8384">
        <v>20150428</v>
      </c>
      <c r="C8384" s="1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1560</v>
      </c>
      <c r="L8384">
        <v>0</v>
      </c>
      <c r="M8384">
        <v>1963</v>
      </c>
      <c r="N8384">
        <v>0</v>
      </c>
      <c r="O8384">
        <v>98002</v>
      </c>
    </row>
    <row r="8385" spans="1:15" x14ac:dyDescent="0.25">
      <c r="A8385">
        <v>1087500040</v>
      </c>
      <c r="B8385">
        <v>20141014</v>
      </c>
      <c r="C8385" s="1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1270</v>
      </c>
      <c r="L8385">
        <v>0</v>
      </c>
      <c r="M8385">
        <v>1956</v>
      </c>
      <c r="N8385">
        <v>0</v>
      </c>
      <c r="O8385">
        <v>98033</v>
      </c>
    </row>
    <row r="8386" spans="1:15" x14ac:dyDescent="0.25">
      <c r="A8386">
        <v>1972201965</v>
      </c>
      <c r="B8386">
        <v>20140624</v>
      </c>
      <c r="C8386" s="1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1420</v>
      </c>
      <c r="L8386">
        <v>0</v>
      </c>
      <c r="M8386">
        <v>2006</v>
      </c>
      <c r="N8386">
        <v>0</v>
      </c>
      <c r="O8386">
        <v>98103</v>
      </c>
    </row>
    <row r="8387" spans="1:15" x14ac:dyDescent="0.25">
      <c r="A8387">
        <v>272000085</v>
      </c>
      <c r="B8387">
        <v>20150219</v>
      </c>
      <c r="C8387" s="1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2880</v>
      </c>
      <c r="L8387">
        <v>0</v>
      </c>
      <c r="M8387">
        <v>1980</v>
      </c>
      <c r="N8387">
        <v>0</v>
      </c>
      <c r="O8387">
        <v>98144</v>
      </c>
    </row>
    <row r="8388" spans="1:15" x14ac:dyDescent="0.25">
      <c r="A8388">
        <v>7129302806</v>
      </c>
      <c r="B8388">
        <v>20150203</v>
      </c>
      <c r="C8388" s="1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1420</v>
      </c>
      <c r="L8388">
        <v>0</v>
      </c>
      <c r="M8388">
        <v>1950</v>
      </c>
      <c r="N8388">
        <v>0</v>
      </c>
      <c r="O8388">
        <v>98118</v>
      </c>
    </row>
    <row r="8389" spans="1:15" x14ac:dyDescent="0.25">
      <c r="A8389">
        <v>4389201021</v>
      </c>
      <c r="B8389">
        <v>20140701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1500</v>
      </c>
      <c r="L8389">
        <v>140</v>
      </c>
      <c r="M8389">
        <v>1920</v>
      </c>
      <c r="N8389">
        <v>0</v>
      </c>
      <c r="O8389">
        <v>98004</v>
      </c>
    </row>
    <row r="8390" spans="1:15" x14ac:dyDescent="0.25">
      <c r="A8390">
        <v>6751300385</v>
      </c>
      <c r="B8390">
        <v>20150424</v>
      </c>
      <c r="C8390" s="1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1730</v>
      </c>
      <c r="L8390">
        <v>0</v>
      </c>
      <c r="M8390">
        <v>1956</v>
      </c>
      <c r="N8390">
        <v>0</v>
      </c>
      <c r="O8390">
        <v>98007</v>
      </c>
    </row>
    <row r="8391" spans="1:15" x14ac:dyDescent="0.25">
      <c r="A8391">
        <v>723049274</v>
      </c>
      <c r="B8391">
        <v>20150417</v>
      </c>
      <c r="C8391" s="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1250</v>
      </c>
      <c r="L8391">
        <v>0</v>
      </c>
      <c r="M8391">
        <v>1951</v>
      </c>
      <c r="N8391">
        <v>2004</v>
      </c>
      <c r="O8391">
        <v>98146</v>
      </c>
    </row>
    <row r="8392" spans="1:15" x14ac:dyDescent="0.25">
      <c r="A8392">
        <v>2767602094</v>
      </c>
      <c r="B8392">
        <v>20140516</v>
      </c>
      <c r="C8392" s="1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1520</v>
      </c>
      <c r="L8392">
        <v>0</v>
      </c>
      <c r="M8392">
        <v>2013</v>
      </c>
      <c r="N8392">
        <v>0</v>
      </c>
      <c r="O8392">
        <v>98107</v>
      </c>
    </row>
    <row r="8393" spans="1:15" x14ac:dyDescent="0.25">
      <c r="A8393">
        <v>8635760330</v>
      </c>
      <c r="B8393">
        <v>20150413</v>
      </c>
      <c r="C8393" s="1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1820</v>
      </c>
      <c r="L8393">
        <v>0</v>
      </c>
      <c r="M8393">
        <v>1999</v>
      </c>
      <c r="N8393">
        <v>0</v>
      </c>
      <c r="O8393">
        <v>98074</v>
      </c>
    </row>
    <row r="8394" spans="1:15" x14ac:dyDescent="0.25">
      <c r="A8394">
        <v>3905010100</v>
      </c>
      <c r="B8394">
        <v>20140615</v>
      </c>
      <c r="C8394" s="1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2700</v>
      </c>
      <c r="L8394">
        <v>0</v>
      </c>
      <c r="M8394">
        <v>1990</v>
      </c>
      <c r="N8394">
        <v>0</v>
      </c>
      <c r="O8394">
        <v>98029</v>
      </c>
    </row>
    <row r="8395" spans="1:15" x14ac:dyDescent="0.25">
      <c r="A8395">
        <v>2493200215</v>
      </c>
      <c r="B8395">
        <v>20141231</v>
      </c>
      <c r="C8395" s="1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1820</v>
      </c>
      <c r="L8395">
        <v>0</v>
      </c>
      <c r="M8395">
        <v>1949</v>
      </c>
      <c r="N8395">
        <v>1990</v>
      </c>
      <c r="O8395">
        <v>98136</v>
      </c>
    </row>
    <row r="8396" spans="1:15" x14ac:dyDescent="0.25">
      <c r="A8396">
        <v>8691390530</v>
      </c>
      <c r="B8396">
        <v>20140625</v>
      </c>
      <c r="C8396" s="1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2770</v>
      </c>
      <c r="L8396">
        <v>0</v>
      </c>
      <c r="M8396">
        <v>2004</v>
      </c>
      <c r="N8396">
        <v>0</v>
      </c>
      <c r="O8396">
        <v>98075</v>
      </c>
    </row>
    <row r="8397" spans="1:15" x14ac:dyDescent="0.25">
      <c r="A8397">
        <v>4319200620</v>
      </c>
      <c r="B8397">
        <v>20141015</v>
      </c>
      <c r="C8397" s="1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1270</v>
      </c>
      <c r="L8397">
        <v>0</v>
      </c>
      <c r="M8397">
        <v>1917</v>
      </c>
      <c r="N8397">
        <v>0</v>
      </c>
      <c r="O8397">
        <v>98126</v>
      </c>
    </row>
    <row r="8398" spans="1:15" x14ac:dyDescent="0.25">
      <c r="A8398">
        <v>424069096</v>
      </c>
      <c r="B8398">
        <v>20140731</v>
      </c>
      <c r="C8398" s="1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1400</v>
      </c>
      <c r="L8398">
        <v>0</v>
      </c>
      <c r="M8398">
        <v>1977</v>
      </c>
      <c r="N8398">
        <v>0</v>
      </c>
      <c r="O8398">
        <v>98075</v>
      </c>
    </row>
    <row r="8399" spans="1:15" x14ac:dyDescent="0.25">
      <c r="A8399">
        <v>8121200820</v>
      </c>
      <c r="B8399">
        <v>20140522</v>
      </c>
      <c r="C8399" s="1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1240</v>
      </c>
      <c r="L8399">
        <v>580</v>
      </c>
      <c r="M8399">
        <v>1981</v>
      </c>
      <c r="N8399">
        <v>0</v>
      </c>
      <c r="O8399">
        <v>98052</v>
      </c>
    </row>
    <row r="8400" spans="1:15" x14ac:dyDescent="0.25">
      <c r="A8400">
        <v>8682231110</v>
      </c>
      <c r="B8400">
        <v>20140609</v>
      </c>
      <c r="C8400" s="1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1870</v>
      </c>
      <c r="L8400">
        <v>0</v>
      </c>
      <c r="M8400">
        <v>2003</v>
      </c>
      <c r="N8400">
        <v>0</v>
      </c>
      <c r="O8400">
        <v>98053</v>
      </c>
    </row>
    <row r="8401" spans="1:15" x14ac:dyDescent="0.25">
      <c r="A8401">
        <v>2767602645</v>
      </c>
      <c r="B8401">
        <v>20141110</v>
      </c>
      <c r="C8401" s="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1360</v>
      </c>
      <c r="L8401">
        <v>0</v>
      </c>
      <c r="M8401">
        <v>1945</v>
      </c>
      <c r="N8401">
        <v>2011</v>
      </c>
      <c r="O8401">
        <v>98107</v>
      </c>
    </row>
    <row r="8402" spans="1:15" x14ac:dyDescent="0.25">
      <c r="A8402">
        <v>7131300035</v>
      </c>
      <c r="B8402">
        <v>20140512</v>
      </c>
      <c r="C8402" s="1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720</v>
      </c>
      <c r="L8402">
        <v>320</v>
      </c>
      <c r="M8402">
        <v>2004</v>
      </c>
      <c r="N8402">
        <v>0</v>
      </c>
      <c r="O8402">
        <v>98118</v>
      </c>
    </row>
    <row r="8403" spans="1:15" x14ac:dyDescent="0.25">
      <c r="A8403">
        <v>2595650100</v>
      </c>
      <c r="B8403">
        <v>20140630</v>
      </c>
      <c r="C8403" s="1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2140</v>
      </c>
      <c r="L8403">
        <v>0</v>
      </c>
      <c r="M8403">
        <v>1993</v>
      </c>
      <c r="N8403">
        <v>0</v>
      </c>
      <c r="O8403">
        <v>98001</v>
      </c>
    </row>
    <row r="8404" spans="1:15" x14ac:dyDescent="0.25">
      <c r="A8404">
        <v>2616700450</v>
      </c>
      <c r="B8404">
        <v>20141107</v>
      </c>
      <c r="C8404" s="1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1330</v>
      </c>
      <c r="L8404">
        <v>0</v>
      </c>
      <c r="M8404">
        <v>1987</v>
      </c>
      <c r="N8404">
        <v>0</v>
      </c>
      <c r="O8404">
        <v>98001</v>
      </c>
    </row>
    <row r="8405" spans="1:15" x14ac:dyDescent="0.25">
      <c r="A8405">
        <v>2520900301</v>
      </c>
      <c r="B8405">
        <v>20141022</v>
      </c>
      <c r="C8405" s="1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1070</v>
      </c>
      <c r="L8405">
        <v>0</v>
      </c>
      <c r="M8405">
        <v>1952</v>
      </c>
      <c r="N8405">
        <v>0</v>
      </c>
      <c r="O8405">
        <v>98178</v>
      </c>
    </row>
    <row r="8406" spans="1:15" x14ac:dyDescent="0.25">
      <c r="A8406">
        <v>1473200150</v>
      </c>
      <c r="B8406">
        <v>20141216</v>
      </c>
      <c r="C8406" s="1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1370</v>
      </c>
      <c r="L8406">
        <v>0</v>
      </c>
      <c r="M8406">
        <v>2009</v>
      </c>
      <c r="N8406">
        <v>0</v>
      </c>
      <c r="O8406">
        <v>98133</v>
      </c>
    </row>
    <row r="8407" spans="1:15" x14ac:dyDescent="0.25">
      <c r="A8407">
        <v>1726600150</v>
      </c>
      <c r="B8407">
        <v>20150226</v>
      </c>
      <c r="C8407" s="1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3510</v>
      </c>
      <c r="L8407">
        <v>0</v>
      </c>
      <c r="M8407">
        <v>1976</v>
      </c>
      <c r="N8407">
        <v>0</v>
      </c>
      <c r="O8407">
        <v>98005</v>
      </c>
    </row>
    <row r="8408" spans="1:15" x14ac:dyDescent="0.25">
      <c r="A8408">
        <v>9169600110</v>
      </c>
      <c r="B8408">
        <v>20150317</v>
      </c>
      <c r="C8408" s="1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1000</v>
      </c>
      <c r="L8408">
        <v>730</v>
      </c>
      <c r="M8408">
        <v>1954</v>
      </c>
      <c r="N8408">
        <v>0</v>
      </c>
      <c r="O8408">
        <v>98136</v>
      </c>
    </row>
    <row r="8409" spans="1:15" x14ac:dyDescent="0.25">
      <c r="A8409">
        <v>4036800580</v>
      </c>
      <c r="B8409">
        <v>20140621</v>
      </c>
      <c r="C8409" s="1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1000</v>
      </c>
      <c r="L8409">
        <v>550</v>
      </c>
      <c r="M8409">
        <v>1956</v>
      </c>
      <c r="N8409">
        <v>0</v>
      </c>
      <c r="O8409">
        <v>98008</v>
      </c>
    </row>
    <row r="8410" spans="1:15" x14ac:dyDescent="0.25">
      <c r="A8410">
        <v>2324800110</v>
      </c>
      <c r="B8410">
        <v>20140612</v>
      </c>
      <c r="C8410" s="1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3280</v>
      </c>
      <c r="L8410">
        <v>0</v>
      </c>
      <c r="M8410">
        <v>1996</v>
      </c>
      <c r="N8410">
        <v>0</v>
      </c>
      <c r="O8410">
        <v>98053</v>
      </c>
    </row>
    <row r="8411" spans="1:15" x14ac:dyDescent="0.25">
      <c r="A8411">
        <v>7855800910</v>
      </c>
      <c r="B8411">
        <v>20150321</v>
      </c>
      <c r="C8411" s="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1400</v>
      </c>
      <c r="L8411">
        <v>750</v>
      </c>
      <c r="M8411">
        <v>1967</v>
      </c>
      <c r="N8411">
        <v>0</v>
      </c>
      <c r="O8411">
        <v>98006</v>
      </c>
    </row>
    <row r="8412" spans="1:15" x14ac:dyDescent="0.25">
      <c r="A8412">
        <v>3625059140</v>
      </c>
      <c r="B8412">
        <v>20140507</v>
      </c>
      <c r="C8412" s="1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1210</v>
      </c>
      <c r="L8412">
        <v>370</v>
      </c>
      <c r="M8412">
        <v>1967</v>
      </c>
      <c r="N8412">
        <v>0</v>
      </c>
      <c r="O8412">
        <v>98008</v>
      </c>
    </row>
    <row r="8413" spans="1:15" x14ac:dyDescent="0.25">
      <c r="A8413">
        <v>1200021</v>
      </c>
      <c r="B8413">
        <v>20140811</v>
      </c>
      <c r="C8413" s="1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1460</v>
      </c>
      <c r="L8413">
        <v>0</v>
      </c>
      <c r="M8413">
        <v>1952</v>
      </c>
      <c r="N8413">
        <v>0</v>
      </c>
      <c r="O8413">
        <v>98166</v>
      </c>
    </row>
    <row r="8414" spans="1:15" x14ac:dyDescent="0.25">
      <c r="A8414">
        <v>9455200790</v>
      </c>
      <c r="B8414">
        <v>20141209</v>
      </c>
      <c r="C8414" s="1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1110</v>
      </c>
      <c r="L8414">
        <v>300</v>
      </c>
      <c r="M8414">
        <v>1954</v>
      </c>
      <c r="N8414">
        <v>0</v>
      </c>
      <c r="O8414">
        <v>98125</v>
      </c>
    </row>
    <row r="8415" spans="1:15" x14ac:dyDescent="0.25">
      <c r="A8415">
        <v>2021200530</v>
      </c>
      <c r="B8415">
        <v>20150225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1800</v>
      </c>
      <c r="L8415">
        <v>1290</v>
      </c>
      <c r="M8415">
        <v>1956</v>
      </c>
      <c r="N8415">
        <v>0</v>
      </c>
      <c r="O8415">
        <v>98199</v>
      </c>
    </row>
    <row r="8416" spans="1:15" x14ac:dyDescent="0.25">
      <c r="A8416">
        <v>7760600110</v>
      </c>
      <c r="B8416">
        <v>20141027</v>
      </c>
      <c r="C8416" s="1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1210</v>
      </c>
      <c r="L8416">
        <v>480</v>
      </c>
      <c r="M8416">
        <v>1976</v>
      </c>
      <c r="N8416">
        <v>0</v>
      </c>
      <c r="O8416">
        <v>98038</v>
      </c>
    </row>
    <row r="8417" spans="1:15" x14ac:dyDescent="0.25">
      <c r="A8417">
        <v>9323610110</v>
      </c>
      <c r="B8417">
        <v>20150112</v>
      </c>
      <c r="C8417" s="1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2870</v>
      </c>
      <c r="L8417">
        <v>0</v>
      </c>
      <c r="M8417">
        <v>1980</v>
      </c>
      <c r="N8417">
        <v>0</v>
      </c>
      <c r="O8417">
        <v>98006</v>
      </c>
    </row>
    <row r="8418" spans="1:15" x14ac:dyDescent="0.25">
      <c r="A8418">
        <v>1612500090</v>
      </c>
      <c r="B8418">
        <v>20150331</v>
      </c>
      <c r="C8418" s="1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880</v>
      </c>
      <c r="L8418">
        <v>220</v>
      </c>
      <c r="M8418">
        <v>1907</v>
      </c>
      <c r="N8418">
        <v>0</v>
      </c>
      <c r="O8418">
        <v>98030</v>
      </c>
    </row>
    <row r="8419" spans="1:15" x14ac:dyDescent="0.25">
      <c r="A8419">
        <v>4027700594</v>
      </c>
      <c r="B8419">
        <v>20141222</v>
      </c>
      <c r="C8419" s="1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1580</v>
      </c>
      <c r="L8419">
        <v>730</v>
      </c>
      <c r="M8419">
        <v>1983</v>
      </c>
      <c r="N8419">
        <v>0</v>
      </c>
      <c r="O8419">
        <v>98155</v>
      </c>
    </row>
    <row r="8420" spans="1:15" x14ac:dyDescent="0.25">
      <c r="A8420">
        <v>1924059254</v>
      </c>
      <c r="B8420">
        <v>20150508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1940</v>
      </c>
      <c r="L8420">
        <v>1550</v>
      </c>
      <c r="M8420">
        <v>1968</v>
      </c>
      <c r="N8420">
        <v>0</v>
      </c>
      <c r="O8420">
        <v>98040</v>
      </c>
    </row>
    <row r="8421" spans="1:15" x14ac:dyDescent="0.25">
      <c r="A8421">
        <v>2172000846</v>
      </c>
      <c r="B8421">
        <v>20140619</v>
      </c>
      <c r="C8421" s="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1040</v>
      </c>
      <c r="L8421">
        <v>1040</v>
      </c>
      <c r="M8421">
        <v>1950</v>
      </c>
      <c r="N8421">
        <v>0</v>
      </c>
      <c r="O8421">
        <v>98178</v>
      </c>
    </row>
    <row r="8422" spans="1:15" x14ac:dyDescent="0.25">
      <c r="A8422">
        <v>514500195</v>
      </c>
      <c r="B8422">
        <v>20141016</v>
      </c>
      <c r="C8422" s="1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1220</v>
      </c>
      <c r="L8422">
        <v>1010</v>
      </c>
      <c r="M8422">
        <v>1957</v>
      </c>
      <c r="N8422">
        <v>0</v>
      </c>
      <c r="O8422">
        <v>98005</v>
      </c>
    </row>
    <row r="8423" spans="1:15" x14ac:dyDescent="0.25">
      <c r="A8423">
        <v>8151600142</v>
      </c>
      <c r="B8423">
        <v>20150512</v>
      </c>
      <c r="C8423" s="1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1070</v>
      </c>
      <c r="L8423">
        <v>640</v>
      </c>
      <c r="M8423">
        <v>1958</v>
      </c>
      <c r="N8423">
        <v>0</v>
      </c>
      <c r="O8423">
        <v>98146</v>
      </c>
    </row>
    <row r="8424" spans="1:15" x14ac:dyDescent="0.25">
      <c r="A8424">
        <v>7950304045</v>
      </c>
      <c r="B8424">
        <v>20150331</v>
      </c>
      <c r="C8424" s="1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1000</v>
      </c>
      <c r="L8424">
        <v>640</v>
      </c>
      <c r="M8424">
        <v>1984</v>
      </c>
      <c r="N8424">
        <v>0</v>
      </c>
      <c r="O8424">
        <v>98118</v>
      </c>
    </row>
    <row r="8425" spans="1:15" x14ac:dyDescent="0.25">
      <c r="A8425">
        <v>6700390210</v>
      </c>
      <c r="B8425">
        <v>20140708</v>
      </c>
      <c r="C8425" s="1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1600</v>
      </c>
      <c r="L8425">
        <v>0</v>
      </c>
      <c r="M8425">
        <v>1992</v>
      </c>
      <c r="N8425">
        <v>0</v>
      </c>
      <c r="O8425">
        <v>98031</v>
      </c>
    </row>
    <row r="8426" spans="1:15" x14ac:dyDescent="0.25">
      <c r="A8426">
        <v>2195700230</v>
      </c>
      <c r="B8426">
        <v>20150203</v>
      </c>
      <c r="C8426" s="1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2850</v>
      </c>
      <c r="L8426">
        <v>0</v>
      </c>
      <c r="M8426">
        <v>1987</v>
      </c>
      <c r="N8426">
        <v>0</v>
      </c>
      <c r="O8426">
        <v>98072</v>
      </c>
    </row>
    <row r="8427" spans="1:15" x14ac:dyDescent="0.25">
      <c r="A8427">
        <v>558100090</v>
      </c>
      <c r="B8427">
        <v>20150312</v>
      </c>
      <c r="C8427" s="1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2600</v>
      </c>
      <c r="L8427">
        <v>0</v>
      </c>
      <c r="M8427">
        <v>2015</v>
      </c>
      <c r="N8427">
        <v>0</v>
      </c>
      <c r="O8427">
        <v>98133</v>
      </c>
    </row>
    <row r="8428" spans="1:15" x14ac:dyDescent="0.25">
      <c r="A8428">
        <v>2749600245</v>
      </c>
      <c r="B8428">
        <v>20140617</v>
      </c>
      <c r="C8428" s="1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1380</v>
      </c>
      <c r="L8428">
        <v>0</v>
      </c>
      <c r="M8428">
        <v>1948</v>
      </c>
      <c r="N8428">
        <v>0</v>
      </c>
      <c r="O8428">
        <v>98199</v>
      </c>
    </row>
    <row r="8429" spans="1:15" x14ac:dyDescent="0.25">
      <c r="A8429">
        <v>1782500065</v>
      </c>
      <c r="B8429">
        <v>20150428</v>
      </c>
      <c r="C8429" s="1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940</v>
      </c>
      <c r="L8429">
        <v>380</v>
      </c>
      <c r="M8429">
        <v>1942</v>
      </c>
      <c r="N8429">
        <v>0</v>
      </c>
      <c r="O8429">
        <v>98126</v>
      </c>
    </row>
    <row r="8430" spans="1:15" x14ac:dyDescent="0.25">
      <c r="A8430">
        <v>263000329</v>
      </c>
      <c r="B8430">
        <v>20141008</v>
      </c>
      <c r="C8430" s="1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1420</v>
      </c>
      <c r="L8430">
        <v>0</v>
      </c>
      <c r="M8430">
        <v>2002</v>
      </c>
      <c r="N8430">
        <v>0</v>
      </c>
      <c r="O8430">
        <v>98103</v>
      </c>
    </row>
    <row r="8431" spans="1:15" x14ac:dyDescent="0.25">
      <c r="A8431">
        <v>9432900180</v>
      </c>
      <c r="B8431">
        <v>20140714</v>
      </c>
      <c r="C8431" s="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2420</v>
      </c>
      <c r="L8431">
        <v>0</v>
      </c>
      <c r="M8431">
        <v>1996</v>
      </c>
      <c r="N8431">
        <v>0</v>
      </c>
      <c r="O8431">
        <v>98022</v>
      </c>
    </row>
    <row r="8432" spans="1:15" x14ac:dyDescent="0.25">
      <c r="A8432">
        <v>142000165</v>
      </c>
      <c r="B8432">
        <v>20140507</v>
      </c>
      <c r="C8432" s="1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1960</v>
      </c>
      <c r="L8432">
        <v>640</v>
      </c>
      <c r="M8432">
        <v>1949</v>
      </c>
      <c r="N8432">
        <v>0</v>
      </c>
      <c r="O8432">
        <v>98116</v>
      </c>
    </row>
    <row r="8433" spans="1:15" x14ac:dyDescent="0.25">
      <c r="A8433">
        <v>6145600410</v>
      </c>
      <c r="B8433">
        <v>20140711</v>
      </c>
      <c r="C8433" s="1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840</v>
      </c>
      <c r="L8433">
        <v>0</v>
      </c>
      <c r="M8433">
        <v>1919</v>
      </c>
      <c r="N8433">
        <v>0</v>
      </c>
      <c r="O8433">
        <v>98133</v>
      </c>
    </row>
    <row r="8434" spans="1:15" x14ac:dyDescent="0.25">
      <c r="A8434">
        <v>2599001500</v>
      </c>
      <c r="B8434">
        <v>20140712</v>
      </c>
      <c r="C8434" s="1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1420</v>
      </c>
      <c r="L8434">
        <v>0</v>
      </c>
      <c r="M8434">
        <v>1962</v>
      </c>
      <c r="N8434">
        <v>0</v>
      </c>
      <c r="O8434">
        <v>98092</v>
      </c>
    </row>
    <row r="8435" spans="1:15" x14ac:dyDescent="0.25">
      <c r="A8435">
        <v>1721801010</v>
      </c>
      <c r="B8435">
        <v>20140903</v>
      </c>
      <c r="C8435" s="1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1790</v>
      </c>
      <c r="L8435">
        <v>0</v>
      </c>
      <c r="M8435">
        <v>1937</v>
      </c>
      <c r="N8435">
        <v>1964</v>
      </c>
      <c r="O8435">
        <v>98146</v>
      </c>
    </row>
    <row r="8436" spans="1:15" x14ac:dyDescent="0.25">
      <c r="A8436">
        <v>1721801010</v>
      </c>
      <c r="B8436">
        <v>20150424</v>
      </c>
      <c r="C8436" s="1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1790</v>
      </c>
      <c r="L8436">
        <v>0</v>
      </c>
      <c r="M8436">
        <v>1937</v>
      </c>
      <c r="N8436">
        <v>1964</v>
      </c>
      <c r="O8436">
        <v>98146</v>
      </c>
    </row>
    <row r="8437" spans="1:15" x14ac:dyDescent="0.25">
      <c r="A8437">
        <v>5101404491</v>
      </c>
      <c r="B8437">
        <v>20150212</v>
      </c>
      <c r="C8437" s="1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890</v>
      </c>
      <c r="L8437">
        <v>450</v>
      </c>
      <c r="M8437">
        <v>1939</v>
      </c>
      <c r="N8437">
        <v>0</v>
      </c>
      <c r="O8437">
        <v>98115</v>
      </c>
    </row>
    <row r="8438" spans="1:15" x14ac:dyDescent="0.25">
      <c r="A8438">
        <v>326049111</v>
      </c>
      <c r="B8438">
        <v>20140626</v>
      </c>
      <c r="C8438" s="1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1010</v>
      </c>
      <c r="L8438">
        <v>0</v>
      </c>
      <c r="M8438">
        <v>1975</v>
      </c>
      <c r="N8438">
        <v>0</v>
      </c>
      <c r="O8438">
        <v>98155</v>
      </c>
    </row>
    <row r="8439" spans="1:15" x14ac:dyDescent="0.25">
      <c r="A8439">
        <v>1785400300</v>
      </c>
      <c r="B8439">
        <v>20140821</v>
      </c>
      <c r="C8439" s="1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1640</v>
      </c>
      <c r="L8439">
        <v>0</v>
      </c>
      <c r="M8439">
        <v>1981</v>
      </c>
      <c r="N8439">
        <v>0</v>
      </c>
      <c r="O8439">
        <v>98074</v>
      </c>
    </row>
    <row r="8440" spans="1:15" x14ac:dyDescent="0.25">
      <c r="A8440">
        <v>1310980580</v>
      </c>
      <c r="B8440">
        <v>20150319</v>
      </c>
      <c r="C8440" s="1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1540</v>
      </c>
      <c r="L8440">
        <v>1440</v>
      </c>
      <c r="M8440">
        <v>1982</v>
      </c>
      <c r="N8440">
        <v>0</v>
      </c>
      <c r="O8440">
        <v>98032</v>
      </c>
    </row>
    <row r="8441" spans="1:15" x14ac:dyDescent="0.25">
      <c r="A8441">
        <v>6632300230</v>
      </c>
      <c r="B8441">
        <v>20141006</v>
      </c>
      <c r="C8441" s="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1130</v>
      </c>
      <c r="L8441">
        <v>240</v>
      </c>
      <c r="M8441">
        <v>1926</v>
      </c>
      <c r="N8441">
        <v>1955</v>
      </c>
      <c r="O8441">
        <v>98125</v>
      </c>
    </row>
    <row r="8442" spans="1:15" x14ac:dyDescent="0.25">
      <c r="A8442">
        <v>9324800650</v>
      </c>
      <c r="B8442">
        <v>20150427</v>
      </c>
      <c r="C8442" s="1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2190</v>
      </c>
      <c r="L8442">
        <v>0</v>
      </c>
      <c r="M8442">
        <v>1927</v>
      </c>
      <c r="N8442">
        <v>0</v>
      </c>
      <c r="O8442">
        <v>98125</v>
      </c>
    </row>
    <row r="8443" spans="1:15" x14ac:dyDescent="0.25">
      <c r="A8443">
        <v>2188201010</v>
      </c>
      <c r="B8443">
        <v>20150121</v>
      </c>
      <c r="C8443" s="1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1070</v>
      </c>
      <c r="L8443">
        <v>460</v>
      </c>
      <c r="M8443">
        <v>1979</v>
      </c>
      <c r="N8443">
        <v>0</v>
      </c>
      <c r="O8443">
        <v>98023</v>
      </c>
    </row>
    <row r="8444" spans="1:15" x14ac:dyDescent="0.25">
      <c r="A8444">
        <v>7137910360</v>
      </c>
      <c r="B8444">
        <v>20140729</v>
      </c>
      <c r="C8444" s="1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1290</v>
      </c>
      <c r="L8444">
        <v>0</v>
      </c>
      <c r="M8444">
        <v>1994</v>
      </c>
      <c r="N8444">
        <v>0</v>
      </c>
      <c r="O8444">
        <v>98092</v>
      </c>
    </row>
    <row r="8445" spans="1:15" x14ac:dyDescent="0.25">
      <c r="A8445">
        <v>125069038</v>
      </c>
      <c r="B8445">
        <v>20141125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4360</v>
      </c>
      <c r="L8445">
        <v>790</v>
      </c>
      <c r="M8445">
        <v>1997</v>
      </c>
      <c r="N8445">
        <v>0</v>
      </c>
      <c r="O8445">
        <v>98053</v>
      </c>
    </row>
    <row r="8446" spans="1:15" x14ac:dyDescent="0.25">
      <c r="A8446">
        <v>9465910150</v>
      </c>
      <c r="B8446">
        <v>20141109</v>
      </c>
      <c r="C8446" s="1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2470</v>
      </c>
      <c r="L8446">
        <v>0</v>
      </c>
      <c r="M8446">
        <v>1991</v>
      </c>
      <c r="N8446">
        <v>0</v>
      </c>
      <c r="O8446">
        <v>98072</v>
      </c>
    </row>
    <row r="8447" spans="1:15" x14ac:dyDescent="0.25">
      <c r="A8447">
        <v>724069023</v>
      </c>
      <c r="B8447">
        <v>20150414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1230</v>
      </c>
      <c r="L8447">
        <v>580</v>
      </c>
      <c r="M8447">
        <v>1967</v>
      </c>
      <c r="N8447">
        <v>0</v>
      </c>
      <c r="O8447">
        <v>98075</v>
      </c>
    </row>
    <row r="8448" spans="1:15" x14ac:dyDescent="0.25">
      <c r="A8448">
        <v>6600220150</v>
      </c>
      <c r="B8448">
        <v>20150310</v>
      </c>
      <c r="C8448" s="1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1180</v>
      </c>
      <c r="L8448">
        <v>1050</v>
      </c>
      <c r="M8448">
        <v>1981</v>
      </c>
      <c r="N8448">
        <v>0</v>
      </c>
      <c r="O8448">
        <v>98074</v>
      </c>
    </row>
    <row r="8449" spans="1:15" x14ac:dyDescent="0.25">
      <c r="A8449">
        <v>7227800025</v>
      </c>
      <c r="B8449">
        <v>20141118</v>
      </c>
      <c r="C8449" s="1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2300</v>
      </c>
      <c r="L8449">
        <v>0</v>
      </c>
      <c r="M8449">
        <v>1960</v>
      </c>
      <c r="N8449">
        <v>0</v>
      </c>
      <c r="O8449">
        <v>98056</v>
      </c>
    </row>
    <row r="8450" spans="1:15" x14ac:dyDescent="0.25">
      <c r="A8450">
        <v>3905040220</v>
      </c>
      <c r="B8450">
        <v>20140509</v>
      </c>
      <c r="C8450" s="1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2030</v>
      </c>
      <c r="L8450">
        <v>0</v>
      </c>
      <c r="M8450">
        <v>1991</v>
      </c>
      <c r="N8450">
        <v>0</v>
      </c>
      <c r="O8450">
        <v>98029</v>
      </c>
    </row>
    <row r="8451" spans="1:15" x14ac:dyDescent="0.25">
      <c r="A8451">
        <v>5072300210</v>
      </c>
      <c r="B8451">
        <v>20140624</v>
      </c>
      <c r="C8451" s="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1480</v>
      </c>
      <c r="L8451">
        <v>520</v>
      </c>
      <c r="M8451">
        <v>1957</v>
      </c>
      <c r="N8451">
        <v>0</v>
      </c>
      <c r="O8451">
        <v>98166</v>
      </c>
    </row>
    <row r="8452" spans="1:15" x14ac:dyDescent="0.25">
      <c r="A8452">
        <v>121039042</v>
      </c>
      <c r="B8452">
        <v>20150313</v>
      </c>
      <c r="C8452" s="1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3130</v>
      </c>
      <c r="L8452">
        <v>480</v>
      </c>
      <c r="M8452">
        <v>1918</v>
      </c>
      <c r="N8452">
        <v>1962</v>
      </c>
      <c r="O8452">
        <v>98023</v>
      </c>
    </row>
    <row r="8453" spans="1:15" x14ac:dyDescent="0.25">
      <c r="A8453">
        <v>6705870120</v>
      </c>
      <c r="B8453">
        <v>20140701</v>
      </c>
      <c r="C8453" s="1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3290</v>
      </c>
      <c r="L8453">
        <v>0</v>
      </c>
      <c r="M8453">
        <v>2004</v>
      </c>
      <c r="N8453">
        <v>0</v>
      </c>
      <c r="O8453">
        <v>98075</v>
      </c>
    </row>
    <row r="8454" spans="1:15" x14ac:dyDescent="0.25">
      <c r="A8454">
        <v>1109000040</v>
      </c>
      <c r="B8454">
        <v>20140528</v>
      </c>
      <c r="C8454" s="1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900</v>
      </c>
      <c r="L8454">
        <v>400</v>
      </c>
      <c r="M8454">
        <v>1993</v>
      </c>
      <c r="N8454">
        <v>0</v>
      </c>
      <c r="O8454">
        <v>98118</v>
      </c>
    </row>
    <row r="8455" spans="1:15" x14ac:dyDescent="0.25">
      <c r="A8455">
        <v>9358001590</v>
      </c>
      <c r="B8455">
        <v>20150303</v>
      </c>
      <c r="C8455" s="1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1360</v>
      </c>
      <c r="L8455">
        <v>520</v>
      </c>
      <c r="M8455">
        <v>1917</v>
      </c>
      <c r="N8455">
        <v>0</v>
      </c>
      <c r="O8455">
        <v>98126</v>
      </c>
    </row>
    <row r="8456" spans="1:15" x14ac:dyDescent="0.25">
      <c r="A8456">
        <v>705700580</v>
      </c>
      <c r="B8456">
        <v>20150501</v>
      </c>
      <c r="C8456" s="1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2170</v>
      </c>
      <c r="L8456">
        <v>0</v>
      </c>
      <c r="M8456">
        <v>1995</v>
      </c>
      <c r="N8456">
        <v>0</v>
      </c>
      <c r="O8456">
        <v>98038</v>
      </c>
    </row>
    <row r="8457" spans="1:15" x14ac:dyDescent="0.25">
      <c r="A8457">
        <v>4343800100</v>
      </c>
      <c r="B8457">
        <v>20141021</v>
      </c>
      <c r="C8457" s="1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930</v>
      </c>
      <c r="L8457">
        <v>750</v>
      </c>
      <c r="M8457">
        <v>1952</v>
      </c>
      <c r="N8457">
        <v>0</v>
      </c>
      <c r="O8457">
        <v>98133</v>
      </c>
    </row>
    <row r="8458" spans="1:15" x14ac:dyDescent="0.25">
      <c r="A8458">
        <v>3343900781</v>
      </c>
      <c r="B8458">
        <v>20141027</v>
      </c>
      <c r="C8458" s="1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1190</v>
      </c>
      <c r="L8458">
        <v>0</v>
      </c>
      <c r="M8458">
        <v>1959</v>
      </c>
      <c r="N8458">
        <v>0</v>
      </c>
      <c r="O8458">
        <v>98056</v>
      </c>
    </row>
    <row r="8459" spans="1:15" x14ac:dyDescent="0.25">
      <c r="A8459">
        <v>1062100085</v>
      </c>
      <c r="B8459">
        <v>20141113</v>
      </c>
      <c r="C8459" s="1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940</v>
      </c>
      <c r="L8459">
        <v>0</v>
      </c>
      <c r="M8459">
        <v>1950</v>
      </c>
      <c r="N8459">
        <v>0</v>
      </c>
      <c r="O8459">
        <v>98155</v>
      </c>
    </row>
    <row r="8460" spans="1:15" x14ac:dyDescent="0.25">
      <c r="A8460">
        <v>6821101827</v>
      </c>
      <c r="B8460">
        <v>20141105</v>
      </c>
      <c r="C8460" s="1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670</v>
      </c>
      <c r="L8460">
        <v>340</v>
      </c>
      <c r="M8460">
        <v>2003</v>
      </c>
      <c r="N8460">
        <v>0</v>
      </c>
      <c r="O8460">
        <v>98199</v>
      </c>
    </row>
    <row r="8461" spans="1:15" x14ac:dyDescent="0.25">
      <c r="A8461">
        <v>3901100015</v>
      </c>
      <c r="B8461">
        <v>20141230</v>
      </c>
      <c r="C8461" s="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1290</v>
      </c>
      <c r="L8461">
        <v>0</v>
      </c>
      <c r="M8461">
        <v>1962</v>
      </c>
      <c r="N8461">
        <v>0</v>
      </c>
      <c r="O8461">
        <v>98033</v>
      </c>
    </row>
    <row r="8462" spans="1:15" x14ac:dyDescent="0.25">
      <c r="A8462">
        <v>9500900110</v>
      </c>
      <c r="B8462">
        <v>20140731</v>
      </c>
      <c r="C8462" s="1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1480</v>
      </c>
      <c r="L8462">
        <v>0</v>
      </c>
      <c r="M8462">
        <v>1957</v>
      </c>
      <c r="N8462">
        <v>0</v>
      </c>
      <c r="O8462">
        <v>98002</v>
      </c>
    </row>
    <row r="8463" spans="1:15" x14ac:dyDescent="0.25">
      <c r="A8463">
        <v>4006000401</v>
      </c>
      <c r="B8463">
        <v>20140811</v>
      </c>
      <c r="C8463" s="1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900</v>
      </c>
      <c r="L8463">
        <v>0</v>
      </c>
      <c r="M8463">
        <v>1940</v>
      </c>
      <c r="N8463">
        <v>0</v>
      </c>
      <c r="O8463">
        <v>98118</v>
      </c>
    </row>
    <row r="8464" spans="1:15" x14ac:dyDescent="0.25">
      <c r="A8464">
        <v>1218000025</v>
      </c>
      <c r="B8464">
        <v>20141013</v>
      </c>
      <c r="C8464" s="1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1400</v>
      </c>
      <c r="L8464">
        <v>0</v>
      </c>
      <c r="M8464">
        <v>1930</v>
      </c>
      <c r="N8464">
        <v>0</v>
      </c>
      <c r="O8464">
        <v>98166</v>
      </c>
    </row>
    <row r="8465" spans="1:15" x14ac:dyDescent="0.25">
      <c r="A8465">
        <v>1875500040</v>
      </c>
      <c r="B8465">
        <v>20150127</v>
      </c>
      <c r="C8465" s="1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2040</v>
      </c>
      <c r="L8465">
        <v>0</v>
      </c>
      <c r="M8465">
        <v>1995</v>
      </c>
      <c r="N8465">
        <v>0</v>
      </c>
      <c r="O8465">
        <v>98019</v>
      </c>
    </row>
    <row r="8466" spans="1:15" x14ac:dyDescent="0.25">
      <c r="A8466">
        <v>7955000210</v>
      </c>
      <c r="B8466">
        <v>20140709</v>
      </c>
      <c r="C8466" s="1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1010</v>
      </c>
      <c r="L8466">
        <v>440</v>
      </c>
      <c r="M8466">
        <v>1969</v>
      </c>
      <c r="N8466">
        <v>0</v>
      </c>
      <c r="O8466">
        <v>98034</v>
      </c>
    </row>
    <row r="8467" spans="1:15" x14ac:dyDescent="0.25">
      <c r="A8467">
        <v>7568700175</v>
      </c>
      <c r="B8467">
        <v>20140604</v>
      </c>
      <c r="C8467" s="1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1210</v>
      </c>
      <c r="L8467">
        <v>0</v>
      </c>
      <c r="M8467">
        <v>1949</v>
      </c>
      <c r="N8467">
        <v>0</v>
      </c>
      <c r="O8467">
        <v>98155</v>
      </c>
    </row>
    <row r="8468" spans="1:15" x14ac:dyDescent="0.25">
      <c r="A8468">
        <v>3410600100</v>
      </c>
      <c r="B8468">
        <v>20140613</v>
      </c>
      <c r="C8468" s="1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1240</v>
      </c>
      <c r="L8468">
        <v>560</v>
      </c>
      <c r="M8468">
        <v>1987</v>
      </c>
      <c r="N8468">
        <v>0</v>
      </c>
      <c r="O8468">
        <v>98092</v>
      </c>
    </row>
    <row r="8469" spans="1:15" x14ac:dyDescent="0.25">
      <c r="A8469">
        <v>923049378</v>
      </c>
      <c r="B8469">
        <v>20140508</v>
      </c>
      <c r="C8469" s="1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1490</v>
      </c>
      <c r="L8469">
        <v>0</v>
      </c>
      <c r="M8469">
        <v>1954</v>
      </c>
      <c r="N8469">
        <v>0</v>
      </c>
      <c r="O8469">
        <v>98168</v>
      </c>
    </row>
    <row r="8470" spans="1:15" x14ac:dyDescent="0.25">
      <c r="A8470">
        <v>420000085</v>
      </c>
      <c r="B8470">
        <v>20140827</v>
      </c>
      <c r="C8470" s="1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1240</v>
      </c>
      <c r="L8470">
        <v>0</v>
      </c>
      <c r="M8470">
        <v>1953</v>
      </c>
      <c r="N8470">
        <v>0</v>
      </c>
      <c r="O8470">
        <v>98056</v>
      </c>
    </row>
    <row r="8471" spans="1:15" x14ac:dyDescent="0.25">
      <c r="A8471">
        <v>2817210210</v>
      </c>
      <c r="B8471">
        <v>20150401</v>
      </c>
      <c r="C8471" s="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2632</v>
      </c>
      <c r="L8471">
        <v>0</v>
      </c>
      <c r="M8471">
        <v>2000</v>
      </c>
      <c r="N8471">
        <v>0</v>
      </c>
      <c r="O8471">
        <v>98070</v>
      </c>
    </row>
    <row r="8472" spans="1:15" x14ac:dyDescent="0.25">
      <c r="A8472">
        <v>2141340040</v>
      </c>
      <c r="B8472">
        <v>20140911</v>
      </c>
      <c r="C8472" s="1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2150</v>
      </c>
      <c r="L8472">
        <v>0</v>
      </c>
      <c r="M8472">
        <v>1979</v>
      </c>
      <c r="N8472">
        <v>0</v>
      </c>
      <c r="O8472">
        <v>98006</v>
      </c>
    </row>
    <row r="8473" spans="1:15" x14ac:dyDescent="0.25">
      <c r="A8473">
        <v>714000315</v>
      </c>
      <c r="B8473">
        <v>20150414</v>
      </c>
      <c r="C8473" s="1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1010</v>
      </c>
      <c r="L8473">
        <v>700</v>
      </c>
      <c r="M8473">
        <v>1947</v>
      </c>
      <c r="N8473">
        <v>0</v>
      </c>
      <c r="O8473">
        <v>98105</v>
      </c>
    </row>
    <row r="8474" spans="1:15" x14ac:dyDescent="0.25">
      <c r="A8474">
        <v>263000040</v>
      </c>
      <c r="B8474">
        <v>20141001</v>
      </c>
      <c r="C8474" s="1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1530</v>
      </c>
      <c r="L8474">
        <v>0</v>
      </c>
      <c r="M8474">
        <v>1998</v>
      </c>
      <c r="N8474">
        <v>0</v>
      </c>
      <c r="O8474">
        <v>98103</v>
      </c>
    </row>
    <row r="8475" spans="1:15" x14ac:dyDescent="0.25">
      <c r="A8475">
        <v>1721801161</v>
      </c>
      <c r="B8475">
        <v>20141030</v>
      </c>
      <c r="C8475" s="1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1630</v>
      </c>
      <c r="L8475">
        <v>0</v>
      </c>
      <c r="M8475">
        <v>2003</v>
      </c>
      <c r="N8475">
        <v>0</v>
      </c>
      <c r="O8475">
        <v>98146</v>
      </c>
    </row>
    <row r="8476" spans="1:15" x14ac:dyDescent="0.25">
      <c r="A8476">
        <v>4139490210</v>
      </c>
      <c r="B8476">
        <v>20140730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3210</v>
      </c>
      <c r="L8476">
        <v>870</v>
      </c>
      <c r="M8476">
        <v>1998</v>
      </c>
      <c r="N8476">
        <v>0</v>
      </c>
      <c r="O8476">
        <v>98006</v>
      </c>
    </row>
    <row r="8477" spans="1:15" x14ac:dyDescent="0.25">
      <c r="A8477">
        <v>6790900110</v>
      </c>
      <c r="B8477">
        <v>20140610</v>
      </c>
      <c r="C8477" s="1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1500</v>
      </c>
      <c r="L8477">
        <v>840</v>
      </c>
      <c r="M8477">
        <v>1972</v>
      </c>
      <c r="N8477">
        <v>0</v>
      </c>
      <c r="O8477">
        <v>98075</v>
      </c>
    </row>
    <row r="8478" spans="1:15" x14ac:dyDescent="0.25">
      <c r="A8478">
        <v>1775800220</v>
      </c>
      <c r="B8478">
        <v>20150402</v>
      </c>
      <c r="C8478" s="1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1000</v>
      </c>
      <c r="L8478">
        <v>0</v>
      </c>
      <c r="M8478">
        <v>1967</v>
      </c>
      <c r="N8478">
        <v>0</v>
      </c>
      <c r="O8478">
        <v>98072</v>
      </c>
    </row>
    <row r="8479" spans="1:15" x14ac:dyDescent="0.25">
      <c r="A8479">
        <v>2569500210</v>
      </c>
      <c r="B8479">
        <v>20141117</v>
      </c>
      <c r="C8479" s="1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2290</v>
      </c>
      <c r="L8479">
        <v>0</v>
      </c>
      <c r="M8479">
        <v>1985</v>
      </c>
      <c r="N8479">
        <v>0</v>
      </c>
      <c r="O8479">
        <v>98042</v>
      </c>
    </row>
    <row r="8480" spans="1:15" x14ac:dyDescent="0.25">
      <c r="A8480">
        <v>4141000490</v>
      </c>
      <c r="B8480">
        <v>20141021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3180</v>
      </c>
      <c r="L8480">
        <v>0</v>
      </c>
      <c r="M8480">
        <v>1986</v>
      </c>
      <c r="N8480">
        <v>0</v>
      </c>
      <c r="O8480">
        <v>98040</v>
      </c>
    </row>
    <row r="8481" spans="1:15" x14ac:dyDescent="0.25">
      <c r="A8481">
        <v>8078100120</v>
      </c>
      <c r="B8481">
        <v>20150319</v>
      </c>
      <c r="C8481" s="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2170</v>
      </c>
      <c r="L8481">
        <v>0</v>
      </c>
      <c r="M8481">
        <v>1992</v>
      </c>
      <c r="N8481">
        <v>0</v>
      </c>
      <c r="O8481">
        <v>98031</v>
      </c>
    </row>
    <row r="8482" spans="1:15" x14ac:dyDescent="0.25">
      <c r="A8482">
        <v>3034200666</v>
      </c>
      <c r="B8482">
        <v>20141107</v>
      </c>
      <c r="C8482" s="1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3020</v>
      </c>
      <c r="L8482">
        <v>0</v>
      </c>
      <c r="M8482">
        <v>1956</v>
      </c>
      <c r="N8482">
        <v>0</v>
      </c>
      <c r="O8482">
        <v>98133</v>
      </c>
    </row>
    <row r="8483" spans="1:15" x14ac:dyDescent="0.25">
      <c r="A8483">
        <v>8892900210</v>
      </c>
      <c r="B8483">
        <v>20140609</v>
      </c>
      <c r="C8483" s="1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1330</v>
      </c>
      <c r="L8483">
        <v>0</v>
      </c>
      <c r="M8483">
        <v>1998</v>
      </c>
      <c r="N8483">
        <v>0</v>
      </c>
      <c r="O8483">
        <v>98002</v>
      </c>
    </row>
    <row r="8484" spans="1:15" x14ac:dyDescent="0.25">
      <c r="A8484">
        <v>7399000360</v>
      </c>
      <c r="B8484">
        <v>20150513</v>
      </c>
      <c r="C8484" s="1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1720</v>
      </c>
      <c r="L8484">
        <v>0</v>
      </c>
      <c r="M8484">
        <v>1965</v>
      </c>
      <c r="N8484">
        <v>0</v>
      </c>
      <c r="O8484">
        <v>98055</v>
      </c>
    </row>
    <row r="8485" spans="1:15" x14ac:dyDescent="0.25">
      <c r="A8485">
        <v>3491300082</v>
      </c>
      <c r="B8485">
        <v>20150127</v>
      </c>
      <c r="C8485" s="1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1820</v>
      </c>
      <c r="L8485">
        <v>720</v>
      </c>
      <c r="M8485">
        <v>1910</v>
      </c>
      <c r="N8485">
        <v>1986</v>
      </c>
      <c r="O8485">
        <v>98117</v>
      </c>
    </row>
    <row r="8486" spans="1:15" x14ac:dyDescent="0.25">
      <c r="A8486">
        <v>2310060040</v>
      </c>
      <c r="B8486">
        <v>20140925</v>
      </c>
      <c r="C8486" s="1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1810</v>
      </c>
      <c r="L8486">
        <v>0</v>
      </c>
      <c r="M8486">
        <v>2003</v>
      </c>
      <c r="N8486">
        <v>0</v>
      </c>
      <c r="O8486">
        <v>98038</v>
      </c>
    </row>
    <row r="8487" spans="1:15" x14ac:dyDescent="0.25">
      <c r="A8487">
        <v>323059146</v>
      </c>
      <c r="B8487">
        <v>20150417</v>
      </c>
      <c r="C8487" s="1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1410</v>
      </c>
      <c r="L8487">
        <v>0</v>
      </c>
      <c r="M8487">
        <v>1960</v>
      </c>
      <c r="N8487">
        <v>0</v>
      </c>
      <c r="O8487">
        <v>98059</v>
      </c>
    </row>
    <row r="8488" spans="1:15" x14ac:dyDescent="0.25">
      <c r="A8488">
        <v>1079350090</v>
      </c>
      <c r="B8488">
        <v>20140617</v>
      </c>
      <c r="C8488" s="1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1270</v>
      </c>
      <c r="L8488">
        <v>260</v>
      </c>
      <c r="M8488">
        <v>1993</v>
      </c>
      <c r="N8488">
        <v>0</v>
      </c>
      <c r="O8488">
        <v>98059</v>
      </c>
    </row>
    <row r="8489" spans="1:15" x14ac:dyDescent="0.25">
      <c r="A8489">
        <v>98000740</v>
      </c>
      <c r="B8489">
        <v>20150401</v>
      </c>
      <c r="C8489" s="1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4380</v>
      </c>
      <c r="L8489">
        <v>0</v>
      </c>
      <c r="M8489">
        <v>2003</v>
      </c>
      <c r="N8489">
        <v>0</v>
      </c>
      <c r="O8489">
        <v>98075</v>
      </c>
    </row>
    <row r="8490" spans="1:15" x14ac:dyDescent="0.25">
      <c r="A8490">
        <v>5126400150</v>
      </c>
      <c r="B8490">
        <v>20140617</v>
      </c>
      <c r="C8490" s="1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1140</v>
      </c>
      <c r="L8490">
        <v>0</v>
      </c>
      <c r="M8490">
        <v>1943</v>
      </c>
      <c r="N8490">
        <v>0</v>
      </c>
      <c r="O8490">
        <v>98058</v>
      </c>
    </row>
    <row r="8491" spans="1:15" x14ac:dyDescent="0.25">
      <c r="A8491">
        <v>8815400165</v>
      </c>
      <c r="B8491">
        <v>20150303</v>
      </c>
      <c r="C8491" s="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1250</v>
      </c>
      <c r="L8491">
        <v>860</v>
      </c>
      <c r="M8491">
        <v>1946</v>
      </c>
      <c r="N8491">
        <v>0</v>
      </c>
      <c r="O8491">
        <v>98115</v>
      </c>
    </row>
    <row r="8492" spans="1:15" x14ac:dyDescent="0.25">
      <c r="A8492">
        <v>421000555</v>
      </c>
      <c r="B8492">
        <v>20140520</v>
      </c>
      <c r="C8492" s="1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1050</v>
      </c>
      <c r="L8492">
        <v>0</v>
      </c>
      <c r="M8492">
        <v>1967</v>
      </c>
      <c r="N8492">
        <v>0</v>
      </c>
      <c r="O8492">
        <v>98056</v>
      </c>
    </row>
    <row r="8493" spans="1:15" x14ac:dyDescent="0.25">
      <c r="A8493">
        <v>686300930</v>
      </c>
      <c r="B8493">
        <v>20150305</v>
      </c>
      <c r="C8493" s="1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1600</v>
      </c>
      <c r="L8493">
        <v>0</v>
      </c>
      <c r="M8493">
        <v>1966</v>
      </c>
      <c r="N8493">
        <v>0</v>
      </c>
      <c r="O8493">
        <v>98008</v>
      </c>
    </row>
    <row r="8494" spans="1:15" x14ac:dyDescent="0.25">
      <c r="A8494">
        <v>2744600040</v>
      </c>
      <c r="B8494">
        <v>20140614</v>
      </c>
      <c r="C8494" s="1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1430</v>
      </c>
      <c r="L8494">
        <v>0</v>
      </c>
      <c r="M8494">
        <v>1950</v>
      </c>
      <c r="N8494">
        <v>0</v>
      </c>
      <c r="O8494">
        <v>98125</v>
      </c>
    </row>
    <row r="8495" spans="1:15" x14ac:dyDescent="0.25">
      <c r="A8495">
        <v>3832070040</v>
      </c>
      <c r="B8495">
        <v>20150416</v>
      </c>
      <c r="C8495" s="1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1996</v>
      </c>
      <c r="L8495">
        <v>0</v>
      </c>
      <c r="M8495">
        <v>2009</v>
      </c>
      <c r="N8495">
        <v>0</v>
      </c>
      <c r="O8495">
        <v>98042</v>
      </c>
    </row>
    <row r="8496" spans="1:15" x14ac:dyDescent="0.25">
      <c r="A8496">
        <v>7305300090</v>
      </c>
      <c r="B8496">
        <v>20141106</v>
      </c>
      <c r="C8496" s="1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910</v>
      </c>
      <c r="L8496">
        <v>620</v>
      </c>
      <c r="M8496">
        <v>1948</v>
      </c>
      <c r="N8496">
        <v>0</v>
      </c>
      <c r="O8496">
        <v>98155</v>
      </c>
    </row>
    <row r="8497" spans="1:15" x14ac:dyDescent="0.25">
      <c r="A8497">
        <v>7452500730</v>
      </c>
      <c r="B8497">
        <v>20150424</v>
      </c>
      <c r="C8497" s="1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1000</v>
      </c>
      <c r="L8497">
        <v>0</v>
      </c>
      <c r="M8497">
        <v>1951</v>
      </c>
      <c r="N8497">
        <v>0</v>
      </c>
      <c r="O8497">
        <v>98126</v>
      </c>
    </row>
    <row r="8498" spans="1:15" x14ac:dyDescent="0.25">
      <c r="A8498">
        <v>1824059079</v>
      </c>
      <c r="B8498">
        <v>20150311</v>
      </c>
      <c r="C8498" s="1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1350</v>
      </c>
      <c r="L8498">
        <v>1180</v>
      </c>
      <c r="M8498">
        <v>1954</v>
      </c>
      <c r="N8498">
        <v>0</v>
      </c>
      <c r="O8498">
        <v>98040</v>
      </c>
    </row>
    <row r="8499" spans="1:15" x14ac:dyDescent="0.25">
      <c r="A8499">
        <v>3438503426</v>
      </c>
      <c r="B8499">
        <v>20150406</v>
      </c>
      <c r="C8499" s="1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970</v>
      </c>
      <c r="L8499">
        <v>0</v>
      </c>
      <c r="M8499">
        <v>1976</v>
      </c>
      <c r="N8499">
        <v>0</v>
      </c>
      <c r="O8499">
        <v>98106</v>
      </c>
    </row>
    <row r="8500" spans="1:15" x14ac:dyDescent="0.25">
      <c r="A8500">
        <v>8948500025</v>
      </c>
      <c r="B8500">
        <v>20150425</v>
      </c>
      <c r="C8500" s="1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1310</v>
      </c>
      <c r="L8500">
        <v>1090</v>
      </c>
      <c r="M8500">
        <v>1958</v>
      </c>
      <c r="N8500">
        <v>0</v>
      </c>
      <c r="O8500">
        <v>98056</v>
      </c>
    </row>
    <row r="8501" spans="1:15" x14ac:dyDescent="0.25">
      <c r="A8501">
        <v>1722059021</v>
      </c>
      <c r="B8501">
        <v>20141217</v>
      </c>
      <c r="C8501" s="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1830</v>
      </c>
      <c r="L8501">
        <v>0</v>
      </c>
      <c r="M8501">
        <v>1994</v>
      </c>
      <c r="N8501">
        <v>0</v>
      </c>
      <c r="O8501">
        <v>98031</v>
      </c>
    </row>
    <row r="8502" spans="1:15" x14ac:dyDescent="0.25">
      <c r="A8502">
        <v>8899210090</v>
      </c>
      <c r="B8502">
        <v>20140714</v>
      </c>
      <c r="C8502" s="1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1290</v>
      </c>
      <c r="L8502">
        <v>840</v>
      </c>
      <c r="M8502">
        <v>1983</v>
      </c>
      <c r="N8502">
        <v>0</v>
      </c>
      <c r="O8502">
        <v>98055</v>
      </c>
    </row>
    <row r="8503" spans="1:15" x14ac:dyDescent="0.25">
      <c r="A8503">
        <v>4019300155</v>
      </c>
      <c r="B8503">
        <v>20140821</v>
      </c>
      <c r="C8503" s="1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3330</v>
      </c>
      <c r="L8503">
        <v>0</v>
      </c>
      <c r="M8503">
        <v>1924</v>
      </c>
      <c r="N8503">
        <v>0</v>
      </c>
      <c r="O8503">
        <v>98155</v>
      </c>
    </row>
    <row r="8504" spans="1:15" x14ac:dyDescent="0.25">
      <c r="A8504">
        <v>4364700165</v>
      </c>
      <c r="B8504">
        <v>20141124</v>
      </c>
      <c r="C8504" s="1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560</v>
      </c>
      <c r="L8504">
        <v>0</v>
      </c>
      <c r="M8504">
        <v>1944</v>
      </c>
      <c r="N8504">
        <v>0</v>
      </c>
      <c r="O8504">
        <v>98126</v>
      </c>
    </row>
    <row r="8505" spans="1:15" x14ac:dyDescent="0.25">
      <c r="A8505">
        <v>796000085</v>
      </c>
      <c r="B8505">
        <v>20140923</v>
      </c>
      <c r="C8505" s="1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1210</v>
      </c>
      <c r="L8505">
        <v>0</v>
      </c>
      <c r="M8505">
        <v>1962</v>
      </c>
      <c r="N8505">
        <v>0</v>
      </c>
      <c r="O8505">
        <v>98168</v>
      </c>
    </row>
    <row r="8506" spans="1:15" x14ac:dyDescent="0.25">
      <c r="A8506">
        <v>7987401095</v>
      </c>
      <c r="B8506">
        <v>20141113</v>
      </c>
      <c r="C8506" s="1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2380</v>
      </c>
      <c r="L8506">
        <v>0</v>
      </c>
      <c r="M8506">
        <v>1988</v>
      </c>
      <c r="N8506">
        <v>0</v>
      </c>
      <c r="O8506">
        <v>98126</v>
      </c>
    </row>
    <row r="8507" spans="1:15" x14ac:dyDescent="0.25">
      <c r="A8507">
        <v>1237500540</v>
      </c>
      <c r="B8507">
        <v>20141021</v>
      </c>
      <c r="C8507" s="1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1370</v>
      </c>
      <c r="L8507">
        <v>0</v>
      </c>
      <c r="M8507">
        <v>1945</v>
      </c>
      <c r="N8507">
        <v>0</v>
      </c>
      <c r="O8507">
        <v>98052</v>
      </c>
    </row>
    <row r="8508" spans="1:15" x14ac:dyDescent="0.25">
      <c r="A8508">
        <v>1237500540</v>
      </c>
      <c r="B8508">
        <v>20141222</v>
      </c>
      <c r="C8508" s="1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1370</v>
      </c>
      <c r="L8508">
        <v>0</v>
      </c>
      <c r="M8508">
        <v>1945</v>
      </c>
      <c r="N8508">
        <v>0</v>
      </c>
      <c r="O8508">
        <v>98052</v>
      </c>
    </row>
    <row r="8509" spans="1:15" x14ac:dyDescent="0.25">
      <c r="A8509">
        <v>3649100304</v>
      </c>
      <c r="B8509">
        <v>20140819</v>
      </c>
      <c r="C8509" s="1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1740</v>
      </c>
      <c r="L8509">
        <v>0</v>
      </c>
      <c r="M8509">
        <v>1980</v>
      </c>
      <c r="N8509">
        <v>0</v>
      </c>
      <c r="O8509">
        <v>98028</v>
      </c>
    </row>
    <row r="8510" spans="1:15" x14ac:dyDescent="0.25">
      <c r="A8510">
        <v>7400062</v>
      </c>
      <c r="B8510">
        <v>20140521</v>
      </c>
      <c r="C8510" s="1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790</v>
      </c>
      <c r="L8510">
        <v>0</v>
      </c>
      <c r="M8510">
        <v>1925</v>
      </c>
      <c r="N8510">
        <v>0</v>
      </c>
      <c r="O8510">
        <v>98118</v>
      </c>
    </row>
    <row r="8511" spans="1:15" x14ac:dyDescent="0.25">
      <c r="A8511">
        <v>6388910730</v>
      </c>
      <c r="B8511">
        <v>20140806</v>
      </c>
      <c r="C8511" s="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2480</v>
      </c>
      <c r="L8511">
        <v>0</v>
      </c>
      <c r="M8511">
        <v>1989</v>
      </c>
      <c r="N8511">
        <v>0</v>
      </c>
      <c r="O8511">
        <v>98056</v>
      </c>
    </row>
    <row r="8512" spans="1:15" x14ac:dyDescent="0.25">
      <c r="A8512">
        <v>7882900120</v>
      </c>
      <c r="B8512">
        <v>20140507</v>
      </c>
      <c r="C8512" s="1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1920</v>
      </c>
      <c r="L8512">
        <v>0</v>
      </c>
      <c r="M8512">
        <v>1988</v>
      </c>
      <c r="N8512">
        <v>0</v>
      </c>
      <c r="O8512">
        <v>98055</v>
      </c>
    </row>
    <row r="8513" spans="1:15" x14ac:dyDescent="0.25">
      <c r="A8513">
        <v>1865000040</v>
      </c>
      <c r="B8513">
        <v>20141210</v>
      </c>
      <c r="C8513" s="1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2750</v>
      </c>
      <c r="L8513">
        <v>0</v>
      </c>
      <c r="M8513">
        <v>2002</v>
      </c>
      <c r="N8513">
        <v>0</v>
      </c>
      <c r="O8513">
        <v>98092</v>
      </c>
    </row>
    <row r="8514" spans="1:15" x14ac:dyDescent="0.25">
      <c r="A8514">
        <v>6821100246</v>
      </c>
      <c r="B8514">
        <v>20140903</v>
      </c>
      <c r="C8514" s="1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880</v>
      </c>
      <c r="L8514">
        <v>0</v>
      </c>
      <c r="M8514">
        <v>1910</v>
      </c>
      <c r="N8514">
        <v>1970</v>
      </c>
      <c r="O8514">
        <v>98199</v>
      </c>
    </row>
    <row r="8515" spans="1:15" x14ac:dyDescent="0.25">
      <c r="A8515">
        <v>8731981500</v>
      </c>
      <c r="B8515">
        <v>20140818</v>
      </c>
      <c r="C8515" s="1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1660</v>
      </c>
      <c r="L8515">
        <v>500</v>
      </c>
      <c r="M8515">
        <v>1976</v>
      </c>
      <c r="N8515">
        <v>0</v>
      </c>
      <c r="O8515">
        <v>98023</v>
      </c>
    </row>
    <row r="8516" spans="1:15" x14ac:dyDescent="0.25">
      <c r="A8516">
        <v>6979910120</v>
      </c>
      <c r="B8516">
        <v>20150323</v>
      </c>
      <c r="C8516" s="1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2570</v>
      </c>
      <c r="L8516">
        <v>0</v>
      </c>
      <c r="M8516">
        <v>1997</v>
      </c>
      <c r="N8516">
        <v>0</v>
      </c>
      <c r="O8516">
        <v>98053</v>
      </c>
    </row>
    <row r="8517" spans="1:15" x14ac:dyDescent="0.25">
      <c r="A8517">
        <v>2123700100</v>
      </c>
      <c r="B8517">
        <v>20141202</v>
      </c>
      <c r="C8517" s="1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1100</v>
      </c>
      <c r="L8517">
        <v>1030</v>
      </c>
      <c r="M8517">
        <v>1978</v>
      </c>
      <c r="N8517">
        <v>0</v>
      </c>
      <c r="O8517">
        <v>98118</v>
      </c>
    </row>
    <row r="8518" spans="1:15" x14ac:dyDescent="0.25">
      <c r="A8518">
        <v>3425059141</v>
      </c>
      <c r="B8518">
        <v>20140528</v>
      </c>
      <c r="C8518" s="1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3150</v>
      </c>
      <c r="L8518">
        <v>0</v>
      </c>
      <c r="M8518">
        <v>1957</v>
      </c>
      <c r="N8518">
        <v>2005</v>
      </c>
      <c r="O8518">
        <v>98007</v>
      </c>
    </row>
    <row r="8519" spans="1:15" x14ac:dyDescent="0.25">
      <c r="A8519">
        <v>3876600120</v>
      </c>
      <c r="B8519">
        <v>20150422</v>
      </c>
      <c r="C8519" s="1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1270</v>
      </c>
      <c r="L8519">
        <v>510</v>
      </c>
      <c r="M8519">
        <v>1967</v>
      </c>
      <c r="N8519">
        <v>0</v>
      </c>
      <c r="O8519">
        <v>98001</v>
      </c>
    </row>
    <row r="8520" spans="1:15" x14ac:dyDescent="0.25">
      <c r="A8520">
        <v>4038000040</v>
      </c>
      <c r="B8520">
        <v>20150326</v>
      </c>
      <c r="C8520" s="1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1910</v>
      </c>
      <c r="L8520">
        <v>0</v>
      </c>
      <c r="M8520">
        <v>1959</v>
      </c>
      <c r="N8520">
        <v>0</v>
      </c>
      <c r="O8520">
        <v>98008</v>
      </c>
    </row>
    <row r="8521" spans="1:15" x14ac:dyDescent="0.25">
      <c r="A8521">
        <v>6668900155</v>
      </c>
      <c r="B8521">
        <v>20140820</v>
      </c>
      <c r="C8521" s="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1170</v>
      </c>
      <c r="L8521">
        <v>0</v>
      </c>
      <c r="M8521">
        <v>1951</v>
      </c>
      <c r="N8521">
        <v>0</v>
      </c>
      <c r="O8521">
        <v>98155</v>
      </c>
    </row>
    <row r="8522" spans="1:15" x14ac:dyDescent="0.25">
      <c r="A8522">
        <v>8132700150</v>
      </c>
      <c r="B8522">
        <v>20140503</v>
      </c>
      <c r="C8522" s="1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900</v>
      </c>
      <c r="L8522">
        <v>0</v>
      </c>
      <c r="M8522">
        <v>1944</v>
      </c>
      <c r="N8522">
        <v>0</v>
      </c>
      <c r="O8522">
        <v>98117</v>
      </c>
    </row>
    <row r="8523" spans="1:15" x14ac:dyDescent="0.25">
      <c r="A8523">
        <v>4038800580</v>
      </c>
      <c r="B8523">
        <v>20140604</v>
      </c>
      <c r="C8523" s="1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1400</v>
      </c>
      <c r="L8523">
        <v>1250</v>
      </c>
      <c r="M8523">
        <v>1961</v>
      </c>
      <c r="N8523">
        <v>0</v>
      </c>
      <c r="O8523">
        <v>98008</v>
      </c>
    </row>
    <row r="8524" spans="1:15" x14ac:dyDescent="0.25">
      <c r="A8524">
        <v>3331001910</v>
      </c>
      <c r="B8524">
        <v>20140818</v>
      </c>
      <c r="C8524" s="1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980</v>
      </c>
      <c r="L8524">
        <v>190</v>
      </c>
      <c r="M8524">
        <v>1907</v>
      </c>
      <c r="N8524">
        <v>0</v>
      </c>
      <c r="O8524">
        <v>98118</v>
      </c>
    </row>
    <row r="8525" spans="1:15" x14ac:dyDescent="0.25">
      <c r="A8525">
        <v>2726079103</v>
      </c>
      <c r="B8525">
        <v>20140722</v>
      </c>
      <c r="C8525" s="1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2630</v>
      </c>
      <c r="L8525">
        <v>0</v>
      </c>
      <c r="M8525">
        <v>1991</v>
      </c>
      <c r="N8525">
        <v>0</v>
      </c>
      <c r="O8525">
        <v>98014</v>
      </c>
    </row>
    <row r="8526" spans="1:15" x14ac:dyDescent="0.25">
      <c r="A8526">
        <v>7212651210</v>
      </c>
      <c r="B8526">
        <v>20141106</v>
      </c>
      <c r="C8526" s="1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1340</v>
      </c>
      <c r="L8526">
        <v>810</v>
      </c>
      <c r="M8526">
        <v>1992</v>
      </c>
      <c r="N8526">
        <v>0</v>
      </c>
      <c r="O8526">
        <v>98003</v>
      </c>
    </row>
    <row r="8527" spans="1:15" x14ac:dyDescent="0.25">
      <c r="A8527">
        <v>2026059119</v>
      </c>
      <c r="B8527">
        <v>20140825</v>
      </c>
      <c r="C8527" s="1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1430</v>
      </c>
      <c r="L8527">
        <v>0</v>
      </c>
      <c r="M8527">
        <v>1964</v>
      </c>
      <c r="N8527">
        <v>0</v>
      </c>
      <c r="O8527">
        <v>98034</v>
      </c>
    </row>
    <row r="8528" spans="1:15" x14ac:dyDescent="0.25">
      <c r="A8528">
        <v>3330501120</v>
      </c>
      <c r="B8528">
        <v>20150325</v>
      </c>
      <c r="C8528" s="1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960</v>
      </c>
      <c r="L8528">
        <v>0</v>
      </c>
      <c r="M8528">
        <v>1910</v>
      </c>
      <c r="N8528">
        <v>0</v>
      </c>
      <c r="O8528">
        <v>98118</v>
      </c>
    </row>
    <row r="8529" spans="1:15" x14ac:dyDescent="0.25">
      <c r="A8529">
        <v>1250202324</v>
      </c>
      <c r="B8529">
        <v>20150122</v>
      </c>
      <c r="C8529" s="1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1440</v>
      </c>
      <c r="L8529">
        <v>1200</v>
      </c>
      <c r="M8529">
        <v>1947</v>
      </c>
      <c r="N8529">
        <v>0</v>
      </c>
      <c r="O8529">
        <v>98144</v>
      </c>
    </row>
    <row r="8530" spans="1:15" x14ac:dyDescent="0.25">
      <c r="A8530">
        <v>3815500035</v>
      </c>
      <c r="B8530">
        <v>20140520</v>
      </c>
      <c r="C8530" s="1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1490</v>
      </c>
      <c r="L8530">
        <v>0</v>
      </c>
      <c r="M8530">
        <v>1959</v>
      </c>
      <c r="N8530">
        <v>0</v>
      </c>
      <c r="O8530">
        <v>98028</v>
      </c>
    </row>
    <row r="8531" spans="1:15" x14ac:dyDescent="0.25">
      <c r="A8531">
        <v>5706600150</v>
      </c>
      <c r="B8531">
        <v>20140528</v>
      </c>
      <c r="C8531" s="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1210</v>
      </c>
      <c r="L8531">
        <v>0</v>
      </c>
      <c r="M8531">
        <v>1983</v>
      </c>
      <c r="N8531">
        <v>0</v>
      </c>
      <c r="O8531">
        <v>98001</v>
      </c>
    </row>
    <row r="8532" spans="1:15" x14ac:dyDescent="0.25">
      <c r="A8532">
        <v>8005100540</v>
      </c>
      <c r="B8532">
        <v>20140709</v>
      </c>
      <c r="C8532" s="1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1860</v>
      </c>
      <c r="L8532">
        <v>0</v>
      </c>
      <c r="M8532">
        <v>1920</v>
      </c>
      <c r="N8532">
        <v>0</v>
      </c>
      <c r="O8532">
        <v>98022</v>
      </c>
    </row>
    <row r="8533" spans="1:15" x14ac:dyDescent="0.25">
      <c r="A8533">
        <v>293720180</v>
      </c>
      <c r="B8533">
        <v>20141230</v>
      </c>
      <c r="C8533" s="1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1980</v>
      </c>
      <c r="L8533">
        <v>0</v>
      </c>
      <c r="M8533">
        <v>2003</v>
      </c>
      <c r="N8533">
        <v>0</v>
      </c>
      <c r="O8533">
        <v>98028</v>
      </c>
    </row>
    <row r="8534" spans="1:15" x14ac:dyDescent="0.25">
      <c r="A8534">
        <v>5101405604</v>
      </c>
      <c r="B8534">
        <v>20140814</v>
      </c>
      <c r="C8534" s="1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900</v>
      </c>
      <c r="L8534">
        <v>0</v>
      </c>
      <c r="M8534">
        <v>1947</v>
      </c>
      <c r="N8534">
        <v>0</v>
      </c>
      <c r="O8534">
        <v>98125</v>
      </c>
    </row>
    <row r="8535" spans="1:15" x14ac:dyDescent="0.25">
      <c r="A8535">
        <v>5101405604</v>
      </c>
      <c r="B8535">
        <v>20150428</v>
      </c>
      <c r="C8535" s="1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900</v>
      </c>
      <c r="L8535">
        <v>0</v>
      </c>
      <c r="M8535">
        <v>1947</v>
      </c>
      <c r="N8535">
        <v>0</v>
      </c>
      <c r="O8535">
        <v>98125</v>
      </c>
    </row>
    <row r="8536" spans="1:15" x14ac:dyDescent="0.25">
      <c r="A8536">
        <v>2387000110</v>
      </c>
      <c r="B8536">
        <v>20141110</v>
      </c>
      <c r="C8536" s="1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1490</v>
      </c>
      <c r="L8536">
        <v>0</v>
      </c>
      <c r="M8536">
        <v>1963</v>
      </c>
      <c r="N8536">
        <v>0</v>
      </c>
      <c r="O8536">
        <v>98004</v>
      </c>
    </row>
    <row r="8537" spans="1:15" x14ac:dyDescent="0.25">
      <c r="A8537">
        <v>7238000330</v>
      </c>
      <c r="B8537">
        <v>20141218</v>
      </c>
      <c r="C8537" s="1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2980</v>
      </c>
      <c r="L8537">
        <v>0</v>
      </c>
      <c r="M8537">
        <v>2006</v>
      </c>
      <c r="N8537">
        <v>0</v>
      </c>
      <c r="O8537">
        <v>98055</v>
      </c>
    </row>
    <row r="8538" spans="1:15" x14ac:dyDescent="0.25">
      <c r="A8538">
        <v>3879901295</v>
      </c>
      <c r="B8538">
        <v>20141110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1870</v>
      </c>
      <c r="L8538">
        <v>790</v>
      </c>
      <c r="M8538">
        <v>2007</v>
      </c>
      <c r="N8538">
        <v>0</v>
      </c>
      <c r="O8538">
        <v>98119</v>
      </c>
    </row>
    <row r="8539" spans="1:15" x14ac:dyDescent="0.25">
      <c r="A8539">
        <v>326069131</v>
      </c>
      <c r="B8539">
        <v>20140611</v>
      </c>
      <c r="C8539" s="1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2790</v>
      </c>
      <c r="L8539">
        <v>0</v>
      </c>
      <c r="M8539">
        <v>1989</v>
      </c>
      <c r="N8539">
        <v>0</v>
      </c>
      <c r="O8539">
        <v>98077</v>
      </c>
    </row>
    <row r="8540" spans="1:15" x14ac:dyDescent="0.25">
      <c r="A8540">
        <v>629811340</v>
      </c>
      <c r="B8540">
        <v>20150508</v>
      </c>
      <c r="C8540" s="1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2800</v>
      </c>
      <c r="L8540">
        <v>0</v>
      </c>
      <c r="M8540">
        <v>1999</v>
      </c>
      <c r="N8540">
        <v>0</v>
      </c>
      <c r="O8540">
        <v>98074</v>
      </c>
    </row>
    <row r="8541" spans="1:15" x14ac:dyDescent="0.25">
      <c r="A8541">
        <v>9808700650</v>
      </c>
      <c r="B8541">
        <v>20150313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1590</v>
      </c>
      <c r="L8541">
        <v>0</v>
      </c>
      <c r="M8541">
        <v>1980</v>
      </c>
      <c r="N8541">
        <v>0</v>
      </c>
      <c r="O8541">
        <v>98004</v>
      </c>
    </row>
    <row r="8542" spans="1:15" x14ac:dyDescent="0.25">
      <c r="A8542">
        <v>8964800755</v>
      </c>
      <c r="B8542">
        <v>20150116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2080</v>
      </c>
      <c r="L8542">
        <v>1160</v>
      </c>
      <c r="M8542">
        <v>1953</v>
      </c>
      <c r="N8542">
        <v>0</v>
      </c>
      <c r="O8542">
        <v>98004</v>
      </c>
    </row>
    <row r="8543" spans="1:15" x14ac:dyDescent="0.25">
      <c r="A8543">
        <v>1126059095</v>
      </c>
      <c r="B8543">
        <v>20140526</v>
      </c>
      <c r="C8543" s="1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2130</v>
      </c>
      <c r="L8543">
        <v>0</v>
      </c>
      <c r="M8543">
        <v>1989</v>
      </c>
      <c r="N8543">
        <v>0</v>
      </c>
      <c r="O8543">
        <v>98072</v>
      </c>
    </row>
    <row r="8544" spans="1:15" x14ac:dyDescent="0.25">
      <c r="A8544">
        <v>1899400365</v>
      </c>
      <c r="B8544">
        <v>20140620</v>
      </c>
      <c r="C8544" s="1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1510</v>
      </c>
      <c r="L8544">
        <v>0</v>
      </c>
      <c r="M8544">
        <v>1942</v>
      </c>
      <c r="N8544">
        <v>2014</v>
      </c>
      <c r="O8544">
        <v>98166</v>
      </c>
    </row>
    <row r="8545" spans="1:15" x14ac:dyDescent="0.25">
      <c r="A8545">
        <v>259800410</v>
      </c>
      <c r="B8545">
        <v>20141106</v>
      </c>
      <c r="C8545" s="1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1750</v>
      </c>
      <c r="L8545">
        <v>0</v>
      </c>
      <c r="M8545">
        <v>1966</v>
      </c>
      <c r="N8545">
        <v>0</v>
      </c>
      <c r="O8545">
        <v>98008</v>
      </c>
    </row>
    <row r="8546" spans="1:15" x14ac:dyDescent="0.25">
      <c r="A8546">
        <v>3523069047</v>
      </c>
      <c r="B8546">
        <v>20140825</v>
      </c>
      <c r="C8546" s="1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4010</v>
      </c>
      <c r="L8546">
        <v>0</v>
      </c>
      <c r="M8546">
        <v>2004</v>
      </c>
      <c r="N8546">
        <v>0</v>
      </c>
      <c r="O8546">
        <v>98038</v>
      </c>
    </row>
    <row r="8547" spans="1:15" x14ac:dyDescent="0.25">
      <c r="A8547">
        <v>6852700476</v>
      </c>
      <c r="B8547">
        <v>20141211</v>
      </c>
      <c r="C8547" s="1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1650</v>
      </c>
      <c r="L8547">
        <v>0</v>
      </c>
      <c r="M8547">
        <v>1903</v>
      </c>
      <c r="N8547">
        <v>0</v>
      </c>
      <c r="O8547">
        <v>98102</v>
      </c>
    </row>
    <row r="8548" spans="1:15" x14ac:dyDescent="0.25">
      <c r="A8548">
        <v>424049043</v>
      </c>
      <c r="B8548">
        <v>20140811</v>
      </c>
      <c r="C8548" s="1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4050</v>
      </c>
      <c r="L8548">
        <v>0</v>
      </c>
      <c r="M8548">
        <v>1996</v>
      </c>
      <c r="N8548">
        <v>0</v>
      </c>
      <c r="O8548">
        <v>98144</v>
      </c>
    </row>
    <row r="8549" spans="1:15" x14ac:dyDescent="0.25">
      <c r="A8549">
        <v>7646900360</v>
      </c>
      <c r="B8549">
        <v>20140918</v>
      </c>
      <c r="C8549" s="1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1320</v>
      </c>
      <c r="L8549">
        <v>0</v>
      </c>
      <c r="M8549">
        <v>1955</v>
      </c>
      <c r="N8549">
        <v>0</v>
      </c>
      <c r="O8549">
        <v>98116</v>
      </c>
    </row>
    <row r="8550" spans="1:15" x14ac:dyDescent="0.25">
      <c r="A8550">
        <v>2991000220</v>
      </c>
      <c r="B8550">
        <v>20150317</v>
      </c>
      <c r="C8550" s="1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2310</v>
      </c>
      <c r="L8550">
        <v>0</v>
      </c>
      <c r="M8550">
        <v>1997</v>
      </c>
      <c r="N8550">
        <v>0</v>
      </c>
      <c r="O8550">
        <v>98092</v>
      </c>
    </row>
    <row r="8551" spans="1:15" x14ac:dyDescent="0.25">
      <c r="A8551">
        <v>3034200366</v>
      </c>
      <c r="B8551">
        <v>20141203</v>
      </c>
      <c r="C8551" s="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1440</v>
      </c>
      <c r="L8551">
        <v>0</v>
      </c>
      <c r="M8551">
        <v>1972</v>
      </c>
      <c r="N8551">
        <v>0</v>
      </c>
      <c r="O8551">
        <v>98133</v>
      </c>
    </row>
    <row r="8552" spans="1:15" x14ac:dyDescent="0.25">
      <c r="A8552">
        <v>5127000410</v>
      </c>
      <c r="B8552">
        <v>20140627</v>
      </c>
      <c r="C8552" s="1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1180</v>
      </c>
      <c r="L8552">
        <v>1150</v>
      </c>
      <c r="M8552">
        <v>1968</v>
      </c>
      <c r="N8552">
        <v>0</v>
      </c>
      <c r="O8552">
        <v>98059</v>
      </c>
    </row>
    <row r="8553" spans="1:15" x14ac:dyDescent="0.25">
      <c r="A8553">
        <v>2826079101</v>
      </c>
      <c r="B8553">
        <v>20150415</v>
      </c>
      <c r="C8553" s="1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2430</v>
      </c>
      <c r="L8553">
        <v>0</v>
      </c>
      <c r="M8553">
        <v>1994</v>
      </c>
      <c r="N8553">
        <v>0</v>
      </c>
      <c r="O8553">
        <v>98019</v>
      </c>
    </row>
    <row r="8554" spans="1:15" x14ac:dyDescent="0.25">
      <c r="A8554">
        <v>3972900195</v>
      </c>
      <c r="B8554">
        <v>20140916</v>
      </c>
      <c r="C8554" s="1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1390</v>
      </c>
      <c r="L8554">
        <v>0</v>
      </c>
      <c r="M8554">
        <v>1982</v>
      </c>
      <c r="N8554">
        <v>0</v>
      </c>
      <c r="O8554">
        <v>98155</v>
      </c>
    </row>
    <row r="8555" spans="1:15" x14ac:dyDescent="0.25">
      <c r="A8555">
        <v>8018600870</v>
      </c>
      <c r="B8555">
        <v>20141006</v>
      </c>
      <c r="C8555" s="1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1060</v>
      </c>
      <c r="L8555">
        <v>90</v>
      </c>
      <c r="M8555">
        <v>1930</v>
      </c>
      <c r="N8555">
        <v>2013</v>
      </c>
      <c r="O8555">
        <v>98168</v>
      </c>
    </row>
    <row r="8556" spans="1:15" x14ac:dyDescent="0.25">
      <c r="A8556">
        <v>257000038</v>
      </c>
      <c r="B8556">
        <v>20141006</v>
      </c>
      <c r="C8556" s="1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1370</v>
      </c>
      <c r="L8556">
        <v>750</v>
      </c>
      <c r="M8556">
        <v>1965</v>
      </c>
      <c r="N8556">
        <v>0</v>
      </c>
      <c r="O8556">
        <v>98168</v>
      </c>
    </row>
    <row r="8557" spans="1:15" x14ac:dyDescent="0.25">
      <c r="A8557">
        <v>7981900110</v>
      </c>
      <c r="B8557">
        <v>20141003</v>
      </c>
      <c r="C8557" s="1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1340</v>
      </c>
      <c r="L8557">
        <v>960</v>
      </c>
      <c r="M8557">
        <v>1966</v>
      </c>
      <c r="N8557">
        <v>0</v>
      </c>
      <c r="O8557">
        <v>98144</v>
      </c>
    </row>
    <row r="8558" spans="1:15" x14ac:dyDescent="0.25">
      <c r="A8558">
        <v>8965500880</v>
      </c>
      <c r="B8558">
        <v>20140916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3320</v>
      </c>
      <c r="L8558">
        <v>0</v>
      </c>
      <c r="M8558">
        <v>1988</v>
      </c>
      <c r="N8558">
        <v>0</v>
      </c>
      <c r="O8558">
        <v>98006</v>
      </c>
    </row>
    <row r="8559" spans="1:15" x14ac:dyDescent="0.25">
      <c r="A8559">
        <v>5253300437</v>
      </c>
      <c r="B8559">
        <v>20150319</v>
      </c>
      <c r="C8559" s="1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2400</v>
      </c>
      <c r="L8559">
        <v>0</v>
      </c>
      <c r="M8559">
        <v>1997</v>
      </c>
      <c r="N8559">
        <v>0</v>
      </c>
      <c r="O8559">
        <v>98133</v>
      </c>
    </row>
    <row r="8560" spans="1:15" x14ac:dyDescent="0.25">
      <c r="A8560">
        <v>2523069172</v>
      </c>
      <c r="B8560">
        <v>20140804</v>
      </c>
      <c r="C8560" s="1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3240</v>
      </c>
      <c r="L8560">
        <v>340</v>
      </c>
      <c r="M8560">
        <v>1992</v>
      </c>
      <c r="N8560">
        <v>0</v>
      </c>
      <c r="O8560">
        <v>98027</v>
      </c>
    </row>
    <row r="8561" spans="1:15" x14ac:dyDescent="0.25">
      <c r="A8561">
        <v>6388910360</v>
      </c>
      <c r="B8561">
        <v>20141119</v>
      </c>
      <c r="C8561" s="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1700</v>
      </c>
      <c r="L8561">
        <v>400</v>
      </c>
      <c r="M8561">
        <v>1989</v>
      </c>
      <c r="N8561">
        <v>0</v>
      </c>
      <c r="O8561">
        <v>98056</v>
      </c>
    </row>
    <row r="8562" spans="1:15" x14ac:dyDescent="0.25">
      <c r="A8562">
        <v>7326200110</v>
      </c>
      <c r="B8562">
        <v>20141222</v>
      </c>
      <c r="C8562" s="1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1550</v>
      </c>
      <c r="L8562">
        <v>0</v>
      </c>
      <c r="M8562">
        <v>2001</v>
      </c>
      <c r="N8562">
        <v>0</v>
      </c>
      <c r="O8562">
        <v>98019</v>
      </c>
    </row>
    <row r="8563" spans="1:15" x14ac:dyDescent="0.25">
      <c r="A8563">
        <v>3701900085</v>
      </c>
      <c r="B8563">
        <v>20140805</v>
      </c>
      <c r="C8563" s="1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1570</v>
      </c>
      <c r="L8563">
        <v>0</v>
      </c>
      <c r="M8563">
        <v>1931</v>
      </c>
      <c r="N8563">
        <v>0</v>
      </c>
      <c r="O8563">
        <v>98022</v>
      </c>
    </row>
    <row r="8564" spans="1:15" x14ac:dyDescent="0.25">
      <c r="A8564">
        <v>9376301520</v>
      </c>
      <c r="B8564">
        <v>20140529</v>
      </c>
      <c r="C8564" s="1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750</v>
      </c>
      <c r="L8564">
        <v>730</v>
      </c>
      <c r="M8564">
        <v>1928</v>
      </c>
      <c r="N8564">
        <v>0</v>
      </c>
      <c r="O8564">
        <v>98117</v>
      </c>
    </row>
    <row r="8565" spans="1:15" x14ac:dyDescent="0.25">
      <c r="A8565">
        <v>2111000580</v>
      </c>
      <c r="B8565">
        <v>20140521</v>
      </c>
      <c r="C8565" s="1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2720</v>
      </c>
      <c r="L8565">
        <v>0</v>
      </c>
      <c r="M8565">
        <v>2002</v>
      </c>
      <c r="N8565">
        <v>0</v>
      </c>
      <c r="O8565">
        <v>98092</v>
      </c>
    </row>
    <row r="8566" spans="1:15" x14ac:dyDescent="0.25">
      <c r="A8566">
        <v>8645510230</v>
      </c>
      <c r="B8566">
        <v>20140529</v>
      </c>
      <c r="C8566" s="1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1380</v>
      </c>
      <c r="L8566">
        <v>890</v>
      </c>
      <c r="M8566">
        <v>1977</v>
      </c>
      <c r="N8566">
        <v>0</v>
      </c>
      <c r="O8566">
        <v>98058</v>
      </c>
    </row>
    <row r="8567" spans="1:15" x14ac:dyDescent="0.25">
      <c r="A8567">
        <v>6204410330</v>
      </c>
      <c r="B8567">
        <v>20141020</v>
      </c>
      <c r="C8567" s="1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1600</v>
      </c>
      <c r="L8567">
        <v>810</v>
      </c>
      <c r="M8567">
        <v>1978</v>
      </c>
      <c r="N8567">
        <v>0</v>
      </c>
      <c r="O8567">
        <v>98011</v>
      </c>
    </row>
    <row r="8568" spans="1:15" x14ac:dyDescent="0.25">
      <c r="A8568">
        <v>8159300040</v>
      </c>
      <c r="B8568">
        <v>20141002</v>
      </c>
      <c r="C8568" s="1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1740</v>
      </c>
      <c r="L8568">
        <v>990</v>
      </c>
      <c r="M8568">
        <v>1996</v>
      </c>
      <c r="N8568">
        <v>0</v>
      </c>
      <c r="O8568">
        <v>98198</v>
      </c>
    </row>
    <row r="8569" spans="1:15" x14ac:dyDescent="0.25">
      <c r="A8569">
        <v>8091410530</v>
      </c>
      <c r="B8569">
        <v>20150501</v>
      </c>
      <c r="C8569" s="1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1540</v>
      </c>
      <c r="L8569">
        <v>0</v>
      </c>
      <c r="M8569">
        <v>1986</v>
      </c>
      <c r="N8569">
        <v>0</v>
      </c>
      <c r="O8569">
        <v>98030</v>
      </c>
    </row>
    <row r="8570" spans="1:15" x14ac:dyDescent="0.25">
      <c r="A8570">
        <v>8653600100</v>
      </c>
      <c r="B8570">
        <v>20150330</v>
      </c>
      <c r="C8570" s="1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3120</v>
      </c>
      <c r="L8570">
        <v>0</v>
      </c>
      <c r="M8570">
        <v>1986</v>
      </c>
      <c r="N8570">
        <v>0</v>
      </c>
      <c r="O8570">
        <v>98074</v>
      </c>
    </row>
    <row r="8571" spans="1:15" x14ac:dyDescent="0.25">
      <c r="A8571">
        <v>9550202730</v>
      </c>
      <c r="B8571">
        <v>20141014</v>
      </c>
      <c r="C8571" s="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930</v>
      </c>
      <c r="L8571">
        <v>550</v>
      </c>
      <c r="M8571">
        <v>1914</v>
      </c>
      <c r="N8571">
        <v>2007</v>
      </c>
      <c r="O8571">
        <v>98105</v>
      </c>
    </row>
    <row r="8572" spans="1:15" x14ac:dyDescent="0.25">
      <c r="A8572">
        <v>8651410740</v>
      </c>
      <c r="B8572">
        <v>20150219</v>
      </c>
      <c r="C8572" s="1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860</v>
      </c>
      <c r="L8572">
        <v>0</v>
      </c>
      <c r="M8572">
        <v>1969</v>
      </c>
      <c r="N8572">
        <v>0</v>
      </c>
      <c r="O8572">
        <v>98042</v>
      </c>
    </row>
    <row r="8573" spans="1:15" x14ac:dyDescent="0.25">
      <c r="A8573">
        <v>225039177</v>
      </c>
      <c r="B8573">
        <v>20141208</v>
      </c>
      <c r="C8573" s="1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2180</v>
      </c>
      <c r="L8573">
        <v>0</v>
      </c>
      <c r="M8573">
        <v>1999</v>
      </c>
      <c r="N8573">
        <v>0</v>
      </c>
      <c r="O8573">
        <v>98117</v>
      </c>
    </row>
    <row r="8574" spans="1:15" x14ac:dyDescent="0.25">
      <c r="A8574">
        <v>6082400191</v>
      </c>
      <c r="B8574">
        <v>20140619</v>
      </c>
      <c r="C8574" s="1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1300</v>
      </c>
      <c r="L8574">
        <v>0</v>
      </c>
      <c r="M8574">
        <v>1933</v>
      </c>
      <c r="N8574">
        <v>0</v>
      </c>
      <c r="O8574">
        <v>98168</v>
      </c>
    </row>
    <row r="8575" spans="1:15" x14ac:dyDescent="0.25">
      <c r="A8575">
        <v>3622069095</v>
      </c>
      <c r="B8575">
        <v>20140917</v>
      </c>
      <c r="C8575" s="1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3420</v>
      </c>
      <c r="L8575">
        <v>0</v>
      </c>
      <c r="M8575">
        <v>2004</v>
      </c>
      <c r="N8575">
        <v>0</v>
      </c>
      <c r="O8575">
        <v>98010</v>
      </c>
    </row>
    <row r="8576" spans="1:15" x14ac:dyDescent="0.25">
      <c r="A8576">
        <v>6666860210</v>
      </c>
      <c r="B8576">
        <v>20140602</v>
      </c>
      <c r="C8576" s="1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1570</v>
      </c>
      <c r="L8576">
        <v>560</v>
      </c>
      <c r="M8576">
        <v>1987</v>
      </c>
      <c r="N8576">
        <v>0</v>
      </c>
      <c r="O8576">
        <v>98031</v>
      </c>
    </row>
    <row r="8577" spans="1:15" x14ac:dyDescent="0.25">
      <c r="A8577">
        <v>8161000230</v>
      </c>
      <c r="B8577">
        <v>20150427</v>
      </c>
      <c r="C8577" s="1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2300</v>
      </c>
      <c r="L8577">
        <v>0</v>
      </c>
      <c r="M8577">
        <v>1992</v>
      </c>
      <c r="N8577">
        <v>0</v>
      </c>
      <c r="O8577">
        <v>98014</v>
      </c>
    </row>
    <row r="8578" spans="1:15" x14ac:dyDescent="0.25">
      <c r="A8578">
        <v>7214820610</v>
      </c>
      <c r="B8578">
        <v>20141007</v>
      </c>
      <c r="C8578" s="1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1480</v>
      </c>
      <c r="L8578">
        <v>1080</v>
      </c>
      <c r="M8578">
        <v>1979</v>
      </c>
      <c r="N8578">
        <v>0</v>
      </c>
      <c r="O8578">
        <v>98072</v>
      </c>
    </row>
    <row r="8579" spans="1:15" x14ac:dyDescent="0.25">
      <c r="A8579">
        <v>434000040</v>
      </c>
      <c r="B8579">
        <v>20140527</v>
      </c>
      <c r="C8579" s="1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1040</v>
      </c>
      <c r="L8579">
        <v>0</v>
      </c>
      <c r="M8579">
        <v>1951</v>
      </c>
      <c r="N8579">
        <v>0</v>
      </c>
      <c r="O8579">
        <v>98115</v>
      </c>
    </row>
    <row r="8580" spans="1:15" x14ac:dyDescent="0.25">
      <c r="A8580">
        <v>8914200220</v>
      </c>
      <c r="B8580">
        <v>20150116</v>
      </c>
      <c r="C8580" s="1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3080</v>
      </c>
      <c r="L8580">
        <v>0</v>
      </c>
      <c r="M8580">
        <v>1990</v>
      </c>
      <c r="N8580">
        <v>0</v>
      </c>
      <c r="O8580">
        <v>98003</v>
      </c>
    </row>
    <row r="8581" spans="1:15" x14ac:dyDescent="0.25">
      <c r="A8581">
        <v>6072760210</v>
      </c>
      <c r="B8581">
        <v>20141002</v>
      </c>
      <c r="C8581" s="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1610</v>
      </c>
      <c r="L8581">
        <v>1060</v>
      </c>
      <c r="M8581">
        <v>1975</v>
      </c>
      <c r="N8581">
        <v>0</v>
      </c>
      <c r="O8581">
        <v>98006</v>
      </c>
    </row>
    <row r="8582" spans="1:15" x14ac:dyDescent="0.25">
      <c r="A8582">
        <v>9485950040</v>
      </c>
      <c r="B8582">
        <v>20140606</v>
      </c>
      <c r="C8582" s="1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2720</v>
      </c>
      <c r="L8582">
        <v>550</v>
      </c>
      <c r="M8582">
        <v>1983</v>
      </c>
      <c r="N8582">
        <v>0</v>
      </c>
      <c r="O8582">
        <v>98042</v>
      </c>
    </row>
    <row r="8583" spans="1:15" x14ac:dyDescent="0.25">
      <c r="A8583">
        <v>4027700456</v>
      </c>
      <c r="B8583">
        <v>20140619</v>
      </c>
      <c r="C8583" s="1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2610</v>
      </c>
      <c r="L8583">
        <v>0</v>
      </c>
      <c r="M8583">
        <v>1998</v>
      </c>
      <c r="N8583">
        <v>0</v>
      </c>
      <c r="O8583">
        <v>98155</v>
      </c>
    </row>
    <row r="8584" spans="1:15" x14ac:dyDescent="0.25">
      <c r="A8584">
        <v>1023059365</v>
      </c>
      <c r="B8584">
        <v>20140506</v>
      </c>
      <c r="C8584" s="1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2460</v>
      </c>
      <c r="L8584">
        <v>0</v>
      </c>
      <c r="M8584">
        <v>1980</v>
      </c>
      <c r="N8584">
        <v>0</v>
      </c>
      <c r="O8584">
        <v>98059</v>
      </c>
    </row>
    <row r="8585" spans="1:15" x14ac:dyDescent="0.25">
      <c r="A8585">
        <v>8944600620</v>
      </c>
      <c r="B8585">
        <v>20140703</v>
      </c>
      <c r="C8585" s="1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1930</v>
      </c>
      <c r="L8585">
        <v>0</v>
      </c>
      <c r="M8585">
        <v>1989</v>
      </c>
      <c r="N8585">
        <v>0</v>
      </c>
      <c r="O8585">
        <v>98007</v>
      </c>
    </row>
    <row r="8586" spans="1:15" x14ac:dyDescent="0.25">
      <c r="A8586">
        <v>2997800090</v>
      </c>
      <c r="B8586">
        <v>20150406</v>
      </c>
      <c r="C8586" s="1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1220</v>
      </c>
      <c r="L8586">
        <v>0</v>
      </c>
      <c r="M8586">
        <v>1905</v>
      </c>
      <c r="N8586">
        <v>0</v>
      </c>
      <c r="O8586">
        <v>98116</v>
      </c>
    </row>
    <row r="8587" spans="1:15" x14ac:dyDescent="0.25">
      <c r="A8587">
        <v>2787700150</v>
      </c>
      <c r="B8587">
        <v>20150422</v>
      </c>
      <c r="C8587" s="1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1330</v>
      </c>
      <c r="L8587">
        <v>700</v>
      </c>
      <c r="M8587">
        <v>1969</v>
      </c>
      <c r="N8587">
        <v>0</v>
      </c>
      <c r="O8587">
        <v>98059</v>
      </c>
    </row>
    <row r="8588" spans="1:15" x14ac:dyDescent="0.25">
      <c r="A8588">
        <v>4055701110</v>
      </c>
      <c r="B8588">
        <v>20140612</v>
      </c>
      <c r="C8588" s="1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1500</v>
      </c>
      <c r="L8588">
        <v>920</v>
      </c>
      <c r="M8588">
        <v>1979</v>
      </c>
      <c r="N8588">
        <v>0</v>
      </c>
      <c r="O8588">
        <v>98034</v>
      </c>
    </row>
    <row r="8589" spans="1:15" x14ac:dyDescent="0.25">
      <c r="A8589">
        <v>2517000790</v>
      </c>
      <c r="B8589">
        <v>20140611</v>
      </c>
      <c r="C8589" s="1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1870</v>
      </c>
      <c r="L8589">
        <v>0</v>
      </c>
      <c r="M8589">
        <v>2005</v>
      </c>
      <c r="N8589">
        <v>0</v>
      </c>
      <c r="O8589">
        <v>98042</v>
      </c>
    </row>
    <row r="8590" spans="1:15" x14ac:dyDescent="0.25">
      <c r="A8590">
        <v>2125059124</v>
      </c>
      <c r="B8590">
        <v>20140602</v>
      </c>
      <c r="C8590" s="1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2720</v>
      </c>
      <c r="L8590">
        <v>300</v>
      </c>
      <c r="M8590">
        <v>1969</v>
      </c>
      <c r="N8590">
        <v>0</v>
      </c>
      <c r="O8590">
        <v>98005</v>
      </c>
    </row>
    <row r="8591" spans="1:15" x14ac:dyDescent="0.25">
      <c r="A8591">
        <v>7284900405</v>
      </c>
      <c r="B8591">
        <v>20140714</v>
      </c>
      <c r="C8591" s="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2050</v>
      </c>
      <c r="L8591">
        <v>830</v>
      </c>
      <c r="M8591">
        <v>1955</v>
      </c>
      <c r="N8591">
        <v>1987</v>
      </c>
      <c r="O8591">
        <v>98177</v>
      </c>
    </row>
    <row r="8592" spans="1:15" x14ac:dyDescent="0.25">
      <c r="A8592">
        <v>3937900120</v>
      </c>
      <c r="B8592">
        <v>20141006</v>
      </c>
      <c r="C8592" s="1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1810</v>
      </c>
      <c r="L8592">
        <v>0</v>
      </c>
      <c r="M8592">
        <v>1997</v>
      </c>
      <c r="N8592">
        <v>0</v>
      </c>
      <c r="O8592">
        <v>98108</v>
      </c>
    </row>
    <row r="8593" spans="1:15" x14ac:dyDescent="0.25">
      <c r="A8593">
        <v>200520120</v>
      </c>
      <c r="B8593">
        <v>20140701</v>
      </c>
      <c r="C8593" s="1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2590</v>
      </c>
      <c r="L8593">
        <v>0</v>
      </c>
      <c r="M8593">
        <v>1991</v>
      </c>
      <c r="N8593">
        <v>0</v>
      </c>
      <c r="O8593">
        <v>98011</v>
      </c>
    </row>
    <row r="8594" spans="1:15" x14ac:dyDescent="0.25">
      <c r="A8594">
        <v>7203220360</v>
      </c>
      <c r="B8594">
        <v>20141020</v>
      </c>
      <c r="C8594" s="1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3830</v>
      </c>
      <c r="L8594">
        <v>0</v>
      </c>
      <c r="M8594">
        <v>2014</v>
      </c>
      <c r="N8594">
        <v>0</v>
      </c>
      <c r="O8594">
        <v>98053</v>
      </c>
    </row>
    <row r="8595" spans="1:15" x14ac:dyDescent="0.25">
      <c r="A8595">
        <v>3425059219</v>
      </c>
      <c r="B8595">
        <v>20140929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2260</v>
      </c>
      <c r="L8595">
        <v>990</v>
      </c>
      <c r="M8595">
        <v>2006</v>
      </c>
      <c r="N8595">
        <v>0</v>
      </c>
      <c r="O8595">
        <v>98005</v>
      </c>
    </row>
    <row r="8596" spans="1:15" x14ac:dyDescent="0.25">
      <c r="A8596">
        <v>5469502170</v>
      </c>
      <c r="B8596">
        <v>20150414</v>
      </c>
      <c r="C8596" s="1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2120</v>
      </c>
      <c r="L8596">
        <v>640</v>
      </c>
      <c r="M8596">
        <v>1979</v>
      </c>
      <c r="N8596">
        <v>0</v>
      </c>
      <c r="O8596">
        <v>98042</v>
      </c>
    </row>
    <row r="8597" spans="1:15" x14ac:dyDescent="0.25">
      <c r="A8597">
        <v>6303401395</v>
      </c>
      <c r="B8597">
        <v>20150219</v>
      </c>
      <c r="C8597" s="1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1220</v>
      </c>
      <c r="L8597">
        <v>0</v>
      </c>
      <c r="M8597">
        <v>1942</v>
      </c>
      <c r="N8597">
        <v>0</v>
      </c>
      <c r="O8597">
        <v>98146</v>
      </c>
    </row>
    <row r="8598" spans="1:15" x14ac:dyDescent="0.25">
      <c r="A8598">
        <v>8822901301</v>
      </c>
      <c r="B8598">
        <v>20140908</v>
      </c>
      <c r="C8598" s="1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1280</v>
      </c>
      <c r="L8598">
        <v>0</v>
      </c>
      <c r="M8598">
        <v>2003</v>
      </c>
      <c r="N8598">
        <v>0</v>
      </c>
      <c r="O8598">
        <v>98125</v>
      </c>
    </row>
    <row r="8599" spans="1:15" x14ac:dyDescent="0.25">
      <c r="A8599">
        <v>6730700385</v>
      </c>
      <c r="B8599">
        <v>20141022</v>
      </c>
      <c r="C8599" s="1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770</v>
      </c>
      <c r="L8599">
        <v>0</v>
      </c>
      <c r="M8599">
        <v>1942</v>
      </c>
      <c r="N8599">
        <v>0</v>
      </c>
      <c r="O8599">
        <v>98024</v>
      </c>
    </row>
    <row r="8600" spans="1:15" x14ac:dyDescent="0.25">
      <c r="A8600">
        <v>4396000530</v>
      </c>
      <c r="B8600">
        <v>20140611</v>
      </c>
      <c r="C8600" s="1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1520</v>
      </c>
      <c r="L8600">
        <v>0</v>
      </c>
      <c r="M8600">
        <v>1968</v>
      </c>
      <c r="N8600">
        <v>0</v>
      </c>
      <c r="O8600">
        <v>98038</v>
      </c>
    </row>
    <row r="8601" spans="1:15" x14ac:dyDescent="0.25">
      <c r="A8601">
        <v>4077800590</v>
      </c>
      <c r="B8601">
        <v>20150226</v>
      </c>
      <c r="C8601" s="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2080</v>
      </c>
      <c r="L8601">
        <v>0</v>
      </c>
      <c r="M8601">
        <v>1954</v>
      </c>
      <c r="N8601">
        <v>0</v>
      </c>
      <c r="O8601">
        <v>98125</v>
      </c>
    </row>
    <row r="8602" spans="1:15" x14ac:dyDescent="0.25">
      <c r="A8602">
        <v>2461900845</v>
      </c>
      <c r="B8602">
        <v>20140903</v>
      </c>
      <c r="C8602" s="1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570</v>
      </c>
      <c r="L8602">
        <v>0</v>
      </c>
      <c r="M8602">
        <v>1918</v>
      </c>
      <c r="N8602">
        <v>0</v>
      </c>
      <c r="O8602">
        <v>98136</v>
      </c>
    </row>
    <row r="8603" spans="1:15" x14ac:dyDescent="0.25">
      <c r="A8603">
        <v>5366200330</v>
      </c>
      <c r="B8603">
        <v>20150114</v>
      </c>
      <c r="C8603" s="1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830</v>
      </c>
      <c r="L8603">
        <v>670</v>
      </c>
      <c r="M8603">
        <v>1906</v>
      </c>
      <c r="N8603">
        <v>0</v>
      </c>
      <c r="O8603">
        <v>98122</v>
      </c>
    </row>
    <row r="8604" spans="1:15" x14ac:dyDescent="0.25">
      <c r="A8604">
        <v>6899990230</v>
      </c>
      <c r="B8604">
        <v>20140701</v>
      </c>
      <c r="C8604" s="1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2510</v>
      </c>
      <c r="L8604">
        <v>0</v>
      </c>
      <c r="M8604">
        <v>1990</v>
      </c>
      <c r="N8604">
        <v>0</v>
      </c>
      <c r="O8604">
        <v>98011</v>
      </c>
    </row>
    <row r="8605" spans="1:15" x14ac:dyDescent="0.25">
      <c r="A8605">
        <v>7950700120</v>
      </c>
      <c r="B8605">
        <v>20141217</v>
      </c>
      <c r="C8605" s="1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1980</v>
      </c>
      <c r="L8605">
        <v>0</v>
      </c>
      <c r="M8605">
        <v>1969</v>
      </c>
      <c r="N8605">
        <v>2003</v>
      </c>
      <c r="O8605">
        <v>98092</v>
      </c>
    </row>
    <row r="8606" spans="1:15" x14ac:dyDescent="0.25">
      <c r="A8606">
        <v>7852090180</v>
      </c>
      <c r="B8606">
        <v>20140804</v>
      </c>
      <c r="C8606" s="1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2500</v>
      </c>
      <c r="L8606">
        <v>0</v>
      </c>
      <c r="M8606">
        <v>2000</v>
      </c>
      <c r="N8606">
        <v>0</v>
      </c>
      <c r="O8606">
        <v>98065</v>
      </c>
    </row>
    <row r="8607" spans="1:15" x14ac:dyDescent="0.25">
      <c r="A8607">
        <v>3066410850</v>
      </c>
      <c r="B8607">
        <v>20140709</v>
      </c>
      <c r="C8607" s="1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2720</v>
      </c>
      <c r="L8607">
        <v>0</v>
      </c>
      <c r="M8607">
        <v>1989</v>
      </c>
      <c r="N8607">
        <v>0</v>
      </c>
      <c r="O8607">
        <v>98074</v>
      </c>
    </row>
    <row r="8608" spans="1:15" x14ac:dyDescent="0.25">
      <c r="A8608">
        <v>2422059015</v>
      </c>
      <c r="B8608">
        <v>20140808</v>
      </c>
      <c r="C8608" s="1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910</v>
      </c>
      <c r="L8608">
        <v>0</v>
      </c>
      <c r="M8608">
        <v>1953</v>
      </c>
      <c r="N8608">
        <v>0</v>
      </c>
      <c r="O8608">
        <v>98042</v>
      </c>
    </row>
    <row r="8609" spans="1:15" x14ac:dyDescent="0.25">
      <c r="A8609">
        <v>7436500360</v>
      </c>
      <c r="B8609">
        <v>20140606</v>
      </c>
      <c r="C8609" s="1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1480</v>
      </c>
      <c r="L8609">
        <v>0</v>
      </c>
      <c r="M8609">
        <v>1974</v>
      </c>
      <c r="N8609">
        <v>0</v>
      </c>
      <c r="O8609">
        <v>98033</v>
      </c>
    </row>
    <row r="8610" spans="1:15" x14ac:dyDescent="0.25">
      <c r="A8610">
        <v>984210590</v>
      </c>
      <c r="B8610">
        <v>20140929</v>
      </c>
      <c r="C8610" s="1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1270</v>
      </c>
      <c r="L8610">
        <v>1200</v>
      </c>
      <c r="M8610">
        <v>1974</v>
      </c>
      <c r="N8610">
        <v>0</v>
      </c>
      <c r="O8610">
        <v>98058</v>
      </c>
    </row>
    <row r="8611" spans="1:15" x14ac:dyDescent="0.25">
      <c r="A8611">
        <v>8024202350</v>
      </c>
      <c r="B8611">
        <v>20140721</v>
      </c>
      <c r="C8611" s="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1090</v>
      </c>
      <c r="L8611">
        <v>560</v>
      </c>
      <c r="M8611">
        <v>1960</v>
      </c>
      <c r="N8611">
        <v>0</v>
      </c>
      <c r="O8611">
        <v>98115</v>
      </c>
    </row>
    <row r="8612" spans="1:15" x14ac:dyDescent="0.25">
      <c r="A8612">
        <v>6392002020</v>
      </c>
      <c r="B8612">
        <v>20150324</v>
      </c>
      <c r="C8612" s="1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1700</v>
      </c>
      <c r="L8612">
        <v>0</v>
      </c>
      <c r="M8612">
        <v>1967</v>
      </c>
      <c r="N8612">
        <v>0</v>
      </c>
      <c r="O8612">
        <v>98115</v>
      </c>
    </row>
    <row r="8613" spans="1:15" x14ac:dyDescent="0.25">
      <c r="A8613">
        <v>6398000191</v>
      </c>
      <c r="B8613">
        <v>20140827</v>
      </c>
      <c r="C8613" s="1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1995</v>
      </c>
      <c r="L8613">
        <v>0</v>
      </c>
      <c r="M8613">
        <v>1991</v>
      </c>
      <c r="N8613">
        <v>0</v>
      </c>
      <c r="O8613">
        <v>98070</v>
      </c>
    </row>
    <row r="8614" spans="1:15" x14ac:dyDescent="0.25">
      <c r="A8614">
        <v>3904100065</v>
      </c>
      <c r="B8614">
        <v>20141028</v>
      </c>
      <c r="C8614" s="1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640</v>
      </c>
      <c r="L8614">
        <v>640</v>
      </c>
      <c r="M8614">
        <v>1919</v>
      </c>
      <c r="N8614">
        <v>0</v>
      </c>
      <c r="O8614">
        <v>98118</v>
      </c>
    </row>
    <row r="8615" spans="1:15" x14ac:dyDescent="0.25">
      <c r="A8615">
        <v>5535600150</v>
      </c>
      <c r="B8615">
        <v>20150312</v>
      </c>
      <c r="C8615" s="1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2980</v>
      </c>
      <c r="L8615">
        <v>0</v>
      </c>
      <c r="M8615">
        <v>2001</v>
      </c>
      <c r="N8615">
        <v>0</v>
      </c>
      <c r="O8615">
        <v>98019</v>
      </c>
    </row>
    <row r="8616" spans="1:15" x14ac:dyDescent="0.25">
      <c r="A8616">
        <v>8024200820</v>
      </c>
      <c r="B8616">
        <v>20150213</v>
      </c>
      <c r="C8616" s="1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1480</v>
      </c>
      <c r="L8616">
        <v>250</v>
      </c>
      <c r="M8616">
        <v>1941</v>
      </c>
      <c r="N8616">
        <v>0</v>
      </c>
      <c r="O8616">
        <v>98115</v>
      </c>
    </row>
    <row r="8617" spans="1:15" x14ac:dyDescent="0.25">
      <c r="A8617">
        <v>9301300215</v>
      </c>
      <c r="B8617">
        <v>20140617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1840</v>
      </c>
      <c r="L8617">
        <v>580</v>
      </c>
      <c r="M8617">
        <v>2006</v>
      </c>
      <c r="N8617">
        <v>0</v>
      </c>
      <c r="O8617">
        <v>98109</v>
      </c>
    </row>
    <row r="8618" spans="1:15" x14ac:dyDescent="0.25">
      <c r="A8618">
        <v>1122069006</v>
      </c>
      <c r="B8618">
        <v>20140710</v>
      </c>
      <c r="C8618" s="1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2320</v>
      </c>
      <c r="L8618">
        <v>480</v>
      </c>
      <c r="M8618">
        <v>1996</v>
      </c>
      <c r="N8618">
        <v>0</v>
      </c>
      <c r="O8618">
        <v>98038</v>
      </c>
    </row>
    <row r="8619" spans="1:15" x14ac:dyDescent="0.25">
      <c r="A8619">
        <v>5379801972</v>
      </c>
      <c r="B8619">
        <v>20140818</v>
      </c>
      <c r="C8619" s="1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900</v>
      </c>
      <c r="L8619">
        <v>500</v>
      </c>
      <c r="M8619">
        <v>1954</v>
      </c>
      <c r="N8619">
        <v>0</v>
      </c>
      <c r="O8619">
        <v>98188</v>
      </c>
    </row>
    <row r="8620" spans="1:15" x14ac:dyDescent="0.25">
      <c r="A8620">
        <v>4077800088</v>
      </c>
      <c r="B8620">
        <v>20140811</v>
      </c>
      <c r="C8620" s="1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1180</v>
      </c>
      <c r="L8620">
        <v>890</v>
      </c>
      <c r="M8620">
        <v>1941</v>
      </c>
      <c r="N8620">
        <v>0</v>
      </c>
      <c r="O8620">
        <v>98125</v>
      </c>
    </row>
    <row r="8621" spans="1:15" x14ac:dyDescent="0.25">
      <c r="A8621">
        <v>1823069059</v>
      </c>
      <c r="B8621">
        <v>20140611</v>
      </c>
      <c r="C8621" s="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550</v>
      </c>
      <c r="L8621">
        <v>200</v>
      </c>
      <c r="M8621">
        <v>1946</v>
      </c>
      <c r="N8621">
        <v>0</v>
      </c>
      <c r="O8621">
        <v>98059</v>
      </c>
    </row>
    <row r="8622" spans="1:15" x14ac:dyDescent="0.25">
      <c r="A8622">
        <v>7979900215</v>
      </c>
      <c r="B8622">
        <v>20140611</v>
      </c>
      <c r="C8622" s="1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1460</v>
      </c>
      <c r="L8622">
        <v>0</v>
      </c>
      <c r="M8622">
        <v>1954</v>
      </c>
      <c r="N8622">
        <v>0</v>
      </c>
      <c r="O8622">
        <v>98155</v>
      </c>
    </row>
    <row r="8623" spans="1:15" x14ac:dyDescent="0.25">
      <c r="A8623">
        <v>5101404444</v>
      </c>
      <c r="B8623">
        <v>20150414</v>
      </c>
      <c r="C8623" s="1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1220</v>
      </c>
      <c r="L8623">
        <v>920</v>
      </c>
      <c r="M8623">
        <v>1962</v>
      </c>
      <c r="N8623">
        <v>0</v>
      </c>
      <c r="O8623">
        <v>98115</v>
      </c>
    </row>
    <row r="8624" spans="1:15" x14ac:dyDescent="0.25">
      <c r="A8624">
        <v>892000025</v>
      </c>
      <c r="B8624">
        <v>20140710</v>
      </c>
      <c r="C8624" s="1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740</v>
      </c>
      <c r="L8624">
        <v>0</v>
      </c>
      <c r="M8624">
        <v>1942</v>
      </c>
      <c r="N8624">
        <v>0</v>
      </c>
      <c r="O8624">
        <v>98146</v>
      </c>
    </row>
    <row r="8625" spans="1:15" x14ac:dyDescent="0.25">
      <c r="A8625">
        <v>6303400395</v>
      </c>
      <c r="B8625">
        <v>20150130</v>
      </c>
      <c r="C8625" s="1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410</v>
      </c>
      <c r="L8625">
        <v>0</v>
      </c>
      <c r="M8625">
        <v>1953</v>
      </c>
      <c r="N8625">
        <v>0</v>
      </c>
      <c r="O8625">
        <v>98146</v>
      </c>
    </row>
    <row r="8626" spans="1:15" x14ac:dyDescent="0.25">
      <c r="A8626">
        <v>2320069189</v>
      </c>
      <c r="B8626">
        <v>20141027</v>
      </c>
      <c r="C8626" s="1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1570</v>
      </c>
      <c r="L8626">
        <v>0</v>
      </c>
      <c r="M8626">
        <v>1953</v>
      </c>
      <c r="N8626">
        <v>0</v>
      </c>
      <c r="O8626">
        <v>98022</v>
      </c>
    </row>
    <row r="8627" spans="1:15" x14ac:dyDescent="0.25">
      <c r="A8627">
        <v>2568200610</v>
      </c>
      <c r="B8627">
        <v>20150513</v>
      </c>
      <c r="C8627" s="1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2860</v>
      </c>
      <c r="L8627">
        <v>0</v>
      </c>
      <c r="M8627">
        <v>2006</v>
      </c>
      <c r="N8627">
        <v>0</v>
      </c>
      <c r="O8627">
        <v>98052</v>
      </c>
    </row>
    <row r="8628" spans="1:15" x14ac:dyDescent="0.25">
      <c r="A8628">
        <v>6073230230</v>
      </c>
      <c r="B8628">
        <v>20141231</v>
      </c>
      <c r="C8628" s="1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1400</v>
      </c>
      <c r="L8628">
        <v>0</v>
      </c>
      <c r="M8628">
        <v>1984</v>
      </c>
      <c r="N8628">
        <v>0</v>
      </c>
      <c r="O8628">
        <v>98006</v>
      </c>
    </row>
    <row r="8629" spans="1:15" x14ac:dyDescent="0.25">
      <c r="A8629">
        <v>1024049006</v>
      </c>
      <c r="B8629">
        <v>20150114</v>
      </c>
      <c r="C8629" s="1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1560</v>
      </c>
      <c r="L8629">
        <v>1140</v>
      </c>
      <c r="M8629">
        <v>1947</v>
      </c>
      <c r="N8629">
        <v>0</v>
      </c>
      <c r="O8629">
        <v>98144</v>
      </c>
    </row>
    <row r="8630" spans="1:15" x14ac:dyDescent="0.25">
      <c r="A8630">
        <v>823069044</v>
      </c>
      <c r="B8630">
        <v>20150325</v>
      </c>
      <c r="C8630" s="1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3330</v>
      </c>
      <c r="L8630">
        <v>1130</v>
      </c>
      <c r="M8630">
        <v>1996</v>
      </c>
      <c r="N8630">
        <v>0</v>
      </c>
      <c r="O8630">
        <v>98027</v>
      </c>
    </row>
    <row r="8631" spans="1:15" x14ac:dyDescent="0.25">
      <c r="A8631">
        <v>2926049086</v>
      </c>
      <c r="B8631">
        <v>20141028</v>
      </c>
      <c r="C8631" s="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2320</v>
      </c>
      <c r="L8631">
        <v>350</v>
      </c>
      <c r="M8631">
        <v>1948</v>
      </c>
      <c r="N8631">
        <v>0</v>
      </c>
      <c r="O8631">
        <v>98133</v>
      </c>
    </row>
    <row r="8632" spans="1:15" x14ac:dyDescent="0.25">
      <c r="A8632">
        <v>5127001320</v>
      </c>
      <c r="B8632">
        <v>20141125</v>
      </c>
      <c r="C8632" s="1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1520</v>
      </c>
      <c r="L8632">
        <v>0</v>
      </c>
      <c r="M8632">
        <v>1967</v>
      </c>
      <c r="N8632">
        <v>0</v>
      </c>
      <c r="O8632">
        <v>98059</v>
      </c>
    </row>
    <row r="8633" spans="1:15" x14ac:dyDescent="0.25">
      <c r="A8633">
        <v>5127001320</v>
      </c>
      <c r="B8633">
        <v>20150223</v>
      </c>
      <c r="C8633" s="1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1520</v>
      </c>
      <c r="L8633">
        <v>0</v>
      </c>
      <c r="M8633">
        <v>1967</v>
      </c>
      <c r="N8633">
        <v>0</v>
      </c>
      <c r="O8633">
        <v>98059</v>
      </c>
    </row>
    <row r="8634" spans="1:15" x14ac:dyDescent="0.25">
      <c r="A8634">
        <v>1994200375</v>
      </c>
      <c r="B8634">
        <v>20141203</v>
      </c>
      <c r="C8634" s="1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1120</v>
      </c>
      <c r="L8634">
        <v>540</v>
      </c>
      <c r="M8634">
        <v>1906</v>
      </c>
      <c r="N8634">
        <v>0</v>
      </c>
      <c r="O8634">
        <v>98103</v>
      </c>
    </row>
    <row r="8635" spans="1:15" x14ac:dyDescent="0.25">
      <c r="A8635">
        <v>7100000035</v>
      </c>
      <c r="B8635">
        <v>20141212</v>
      </c>
      <c r="C8635" s="1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860</v>
      </c>
      <c r="L8635">
        <v>0</v>
      </c>
      <c r="M8635">
        <v>1948</v>
      </c>
      <c r="N8635">
        <v>0</v>
      </c>
      <c r="O8635">
        <v>98146</v>
      </c>
    </row>
    <row r="8636" spans="1:15" x14ac:dyDescent="0.25">
      <c r="A8636">
        <v>6329000705</v>
      </c>
      <c r="B8636">
        <v>20150402</v>
      </c>
      <c r="C8636" s="1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1280</v>
      </c>
      <c r="L8636">
        <v>1060</v>
      </c>
      <c r="M8636">
        <v>1954</v>
      </c>
      <c r="N8636">
        <v>0</v>
      </c>
      <c r="O8636">
        <v>98146</v>
      </c>
    </row>
    <row r="8637" spans="1:15" x14ac:dyDescent="0.25">
      <c r="A8637">
        <v>7524950870</v>
      </c>
      <c r="B8637">
        <v>20140519</v>
      </c>
      <c r="C8637" s="1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2110</v>
      </c>
      <c r="L8637">
        <v>0</v>
      </c>
      <c r="M8637">
        <v>1979</v>
      </c>
      <c r="N8637">
        <v>0</v>
      </c>
      <c r="O8637">
        <v>98027</v>
      </c>
    </row>
    <row r="8638" spans="1:15" x14ac:dyDescent="0.25">
      <c r="A8638">
        <v>9564800145</v>
      </c>
      <c r="B8638">
        <v>20140506</v>
      </c>
      <c r="C8638" s="1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1010</v>
      </c>
      <c r="L8638">
        <v>0</v>
      </c>
      <c r="M8638">
        <v>1954</v>
      </c>
      <c r="N8638">
        <v>0</v>
      </c>
      <c r="O8638">
        <v>98055</v>
      </c>
    </row>
    <row r="8639" spans="1:15" x14ac:dyDescent="0.25">
      <c r="A8639">
        <v>2077700042</v>
      </c>
      <c r="B8639">
        <v>20140626</v>
      </c>
      <c r="C8639" s="1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2330</v>
      </c>
      <c r="L8639">
        <v>0</v>
      </c>
      <c r="M8639">
        <v>1987</v>
      </c>
      <c r="N8639">
        <v>0</v>
      </c>
      <c r="O8639">
        <v>98005</v>
      </c>
    </row>
    <row r="8640" spans="1:15" x14ac:dyDescent="0.25">
      <c r="A8640">
        <v>3835500195</v>
      </c>
      <c r="B8640">
        <v>20140618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6430</v>
      </c>
      <c r="L8640">
        <v>0</v>
      </c>
      <c r="M8640">
        <v>2001</v>
      </c>
      <c r="N8640">
        <v>0</v>
      </c>
      <c r="O8640">
        <v>98004</v>
      </c>
    </row>
    <row r="8641" spans="1:15" x14ac:dyDescent="0.25">
      <c r="A8641">
        <v>259000100</v>
      </c>
      <c r="B8641">
        <v>20141007</v>
      </c>
      <c r="C8641" s="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1310</v>
      </c>
      <c r="L8641">
        <v>300</v>
      </c>
      <c r="M8641">
        <v>1960</v>
      </c>
      <c r="N8641">
        <v>0</v>
      </c>
      <c r="O8641">
        <v>98177</v>
      </c>
    </row>
    <row r="8642" spans="1:15" x14ac:dyDescent="0.25">
      <c r="A8642">
        <v>1796360870</v>
      </c>
      <c r="B8642">
        <v>20141030</v>
      </c>
      <c r="C8642" s="1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1460</v>
      </c>
      <c r="L8642">
        <v>0</v>
      </c>
      <c r="M8642">
        <v>1981</v>
      </c>
      <c r="N8642">
        <v>0</v>
      </c>
      <c r="O8642">
        <v>98042</v>
      </c>
    </row>
    <row r="8643" spans="1:15" x14ac:dyDescent="0.25">
      <c r="A8643">
        <v>923049440</v>
      </c>
      <c r="B8643">
        <v>20140717</v>
      </c>
      <c r="C8643" s="1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1950</v>
      </c>
      <c r="L8643">
        <v>950</v>
      </c>
      <c r="M8643">
        <v>1937</v>
      </c>
      <c r="N8643">
        <v>0</v>
      </c>
      <c r="O8643">
        <v>98168</v>
      </c>
    </row>
    <row r="8644" spans="1:15" x14ac:dyDescent="0.25">
      <c r="A8644">
        <v>9144100298</v>
      </c>
      <c r="B8644">
        <v>20150302</v>
      </c>
      <c r="C8644" s="1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1260</v>
      </c>
      <c r="L8644">
        <v>0</v>
      </c>
      <c r="M8644">
        <v>1951</v>
      </c>
      <c r="N8644">
        <v>0</v>
      </c>
      <c r="O8644">
        <v>98177</v>
      </c>
    </row>
    <row r="8645" spans="1:15" x14ac:dyDescent="0.25">
      <c r="A8645">
        <v>3223049158</v>
      </c>
      <c r="B8645">
        <v>20150417</v>
      </c>
      <c r="C8645" s="1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1210</v>
      </c>
      <c r="L8645">
        <v>0</v>
      </c>
      <c r="M8645">
        <v>1953</v>
      </c>
      <c r="N8645">
        <v>0</v>
      </c>
      <c r="O8645">
        <v>98148</v>
      </c>
    </row>
    <row r="8646" spans="1:15" x14ac:dyDescent="0.25">
      <c r="A8646">
        <v>5456000025</v>
      </c>
      <c r="B8646">
        <v>20141201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3420</v>
      </c>
      <c r="L8646">
        <v>0</v>
      </c>
      <c r="M8646">
        <v>2006</v>
      </c>
      <c r="N8646">
        <v>0</v>
      </c>
      <c r="O8646">
        <v>98040</v>
      </c>
    </row>
    <row r="8647" spans="1:15" x14ac:dyDescent="0.25">
      <c r="A8647">
        <v>3558000120</v>
      </c>
      <c r="B8647">
        <v>20140702</v>
      </c>
      <c r="C8647" s="1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2120</v>
      </c>
      <c r="L8647">
        <v>0</v>
      </c>
      <c r="M8647">
        <v>2002</v>
      </c>
      <c r="N8647">
        <v>0</v>
      </c>
      <c r="O8647">
        <v>98038</v>
      </c>
    </row>
    <row r="8648" spans="1:15" x14ac:dyDescent="0.25">
      <c r="A8648">
        <v>6133100120</v>
      </c>
      <c r="B8648">
        <v>20140923</v>
      </c>
      <c r="C8648" s="1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2460</v>
      </c>
      <c r="L8648">
        <v>0</v>
      </c>
      <c r="M8648">
        <v>1992</v>
      </c>
      <c r="N8648">
        <v>0</v>
      </c>
      <c r="O8648">
        <v>98117</v>
      </c>
    </row>
    <row r="8649" spans="1:15" x14ac:dyDescent="0.25">
      <c r="A8649">
        <v>5608000590</v>
      </c>
      <c r="B8649">
        <v>20140714</v>
      </c>
      <c r="C8649" s="1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3790</v>
      </c>
      <c r="L8649">
        <v>0</v>
      </c>
      <c r="M8649">
        <v>1993</v>
      </c>
      <c r="N8649">
        <v>0</v>
      </c>
      <c r="O8649">
        <v>98027</v>
      </c>
    </row>
    <row r="8650" spans="1:15" x14ac:dyDescent="0.25">
      <c r="A8650">
        <v>8651480090</v>
      </c>
      <c r="B8650">
        <v>20150327</v>
      </c>
      <c r="C8650" s="1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2350</v>
      </c>
      <c r="L8650">
        <v>0</v>
      </c>
      <c r="M8650">
        <v>1987</v>
      </c>
      <c r="N8650">
        <v>0</v>
      </c>
      <c r="O8650">
        <v>98074</v>
      </c>
    </row>
    <row r="8651" spans="1:15" x14ac:dyDescent="0.25">
      <c r="A8651">
        <v>2768301490</v>
      </c>
      <c r="B8651">
        <v>20140626</v>
      </c>
      <c r="C8651" s="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620</v>
      </c>
      <c r="L8651">
        <v>0</v>
      </c>
      <c r="M8651">
        <v>1911</v>
      </c>
      <c r="N8651">
        <v>0</v>
      </c>
      <c r="O8651">
        <v>98107</v>
      </c>
    </row>
    <row r="8652" spans="1:15" x14ac:dyDescent="0.25">
      <c r="A8652">
        <v>3325069060</v>
      </c>
      <c r="B8652">
        <v>20140912</v>
      </c>
      <c r="C8652" s="1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1340</v>
      </c>
      <c r="L8652">
        <v>580</v>
      </c>
      <c r="M8652">
        <v>1962</v>
      </c>
      <c r="N8652">
        <v>0</v>
      </c>
      <c r="O8652">
        <v>98074</v>
      </c>
    </row>
    <row r="8653" spans="1:15" x14ac:dyDescent="0.25">
      <c r="A8653">
        <v>8802400411</v>
      </c>
      <c r="B8653">
        <v>20140619</v>
      </c>
      <c r="C8653" s="1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1050</v>
      </c>
      <c r="L8653">
        <v>0</v>
      </c>
      <c r="M8653">
        <v>1959</v>
      </c>
      <c r="N8653">
        <v>0</v>
      </c>
      <c r="O8653">
        <v>98031</v>
      </c>
    </row>
    <row r="8654" spans="1:15" x14ac:dyDescent="0.25">
      <c r="A8654">
        <v>2953000090</v>
      </c>
      <c r="B8654">
        <v>20141202</v>
      </c>
      <c r="C8654" s="1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1360</v>
      </c>
      <c r="L8654">
        <v>0</v>
      </c>
      <c r="M8654">
        <v>1966</v>
      </c>
      <c r="N8654">
        <v>0</v>
      </c>
      <c r="O8654">
        <v>98031</v>
      </c>
    </row>
    <row r="8655" spans="1:15" x14ac:dyDescent="0.25">
      <c r="A8655">
        <v>7657600025</v>
      </c>
      <c r="B8655">
        <v>20150219</v>
      </c>
      <c r="C8655" s="1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1180</v>
      </c>
      <c r="L8655">
        <v>0</v>
      </c>
      <c r="M8655">
        <v>1944</v>
      </c>
      <c r="N8655">
        <v>0</v>
      </c>
      <c r="O8655">
        <v>98178</v>
      </c>
    </row>
    <row r="8656" spans="1:15" x14ac:dyDescent="0.25">
      <c r="A8656">
        <v>8118600025</v>
      </c>
      <c r="B8656">
        <v>20150331</v>
      </c>
      <c r="C8656" s="1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1170</v>
      </c>
      <c r="L8656">
        <v>390</v>
      </c>
      <c r="M8656">
        <v>1939</v>
      </c>
      <c r="N8656">
        <v>0</v>
      </c>
      <c r="O8656">
        <v>98146</v>
      </c>
    </row>
    <row r="8657" spans="1:15" x14ac:dyDescent="0.25">
      <c r="A8657">
        <v>326069118</v>
      </c>
      <c r="B8657">
        <v>20140630</v>
      </c>
      <c r="C8657" s="1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3300</v>
      </c>
      <c r="L8657">
        <v>0</v>
      </c>
      <c r="M8657">
        <v>1984</v>
      </c>
      <c r="N8657">
        <v>0</v>
      </c>
      <c r="O8657">
        <v>98077</v>
      </c>
    </row>
    <row r="8658" spans="1:15" x14ac:dyDescent="0.25">
      <c r="A8658">
        <v>2902200838</v>
      </c>
      <c r="B8658">
        <v>20141027</v>
      </c>
      <c r="C8658" s="1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750</v>
      </c>
      <c r="L8658">
        <v>350</v>
      </c>
      <c r="M8658">
        <v>2006</v>
      </c>
      <c r="N8658">
        <v>0</v>
      </c>
      <c r="O8658">
        <v>98102</v>
      </c>
    </row>
    <row r="8659" spans="1:15" x14ac:dyDescent="0.25">
      <c r="A8659">
        <v>798000062</v>
      </c>
      <c r="B8659">
        <v>20140801</v>
      </c>
      <c r="C8659" s="1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1090</v>
      </c>
      <c r="L8659">
        <v>680</v>
      </c>
      <c r="M8659">
        <v>1954</v>
      </c>
      <c r="N8659">
        <v>0</v>
      </c>
      <c r="O8659">
        <v>98168</v>
      </c>
    </row>
    <row r="8660" spans="1:15" x14ac:dyDescent="0.25">
      <c r="A8660">
        <v>3298700941</v>
      </c>
      <c r="B8660">
        <v>20140905</v>
      </c>
      <c r="C8660" s="1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800</v>
      </c>
      <c r="L8660">
        <v>400</v>
      </c>
      <c r="M8660">
        <v>1950</v>
      </c>
      <c r="N8660">
        <v>0</v>
      </c>
      <c r="O8660">
        <v>98106</v>
      </c>
    </row>
    <row r="8661" spans="1:15" x14ac:dyDescent="0.25">
      <c r="A8661">
        <v>114100155</v>
      </c>
      <c r="B8661">
        <v>20140627</v>
      </c>
      <c r="C8661" s="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1330</v>
      </c>
      <c r="L8661">
        <v>0</v>
      </c>
      <c r="M8661">
        <v>1985</v>
      </c>
      <c r="N8661">
        <v>0</v>
      </c>
      <c r="O8661">
        <v>98028</v>
      </c>
    </row>
    <row r="8662" spans="1:15" x14ac:dyDescent="0.25">
      <c r="A8662">
        <v>5151600360</v>
      </c>
      <c r="B8662">
        <v>20150130</v>
      </c>
      <c r="C8662" s="1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1570</v>
      </c>
      <c r="L8662">
        <v>0</v>
      </c>
      <c r="M8662">
        <v>1959</v>
      </c>
      <c r="N8662">
        <v>0</v>
      </c>
      <c r="O8662">
        <v>98003</v>
      </c>
    </row>
    <row r="8663" spans="1:15" x14ac:dyDescent="0.25">
      <c r="A8663">
        <v>523049106</v>
      </c>
      <c r="B8663">
        <v>20140826</v>
      </c>
      <c r="C8663" s="1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1610</v>
      </c>
      <c r="L8663">
        <v>0</v>
      </c>
      <c r="M8663">
        <v>1952</v>
      </c>
      <c r="N8663">
        <v>0</v>
      </c>
      <c r="O8663">
        <v>98168</v>
      </c>
    </row>
    <row r="8664" spans="1:15" x14ac:dyDescent="0.25">
      <c r="A8664">
        <v>3751600025</v>
      </c>
      <c r="B8664">
        <v>20140514</v>
      </c>
      <c r="C8664" s="1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1100</v>
      </c>
      <c r="L8664">
        <v>0</v>
      </c>
      <c r="M8664">
        <v>1978</v>
      </c>
      <c r="N8664">
        <v>0</v>
      </c>
      <c r="O8664">
        <v>98001</v>
      </c>
    </row>
    <row r="8665" spans="1:15" x14ac:dyDescent="0.25">
      <c r="A8665">
        <v>6918730230</v>
      </c>
      <c r="B8665">
        <v>20150401</v>
      </c>
      <c r="C8665" s="1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1810</v>
      </c>
      <c r="L8665">
        <v>0</v>
      </c>
      <c r="M8665">
        <v>1976</v>
      </c>
      <c r="N8665">
        <v>0</v>
      </c>
      <c r="O8665">
        <v>98034</v>
      </c>
    </row>
    <row r="8666" spans="1:15" x14ac:dyDescent="0.25">
      <c r="A8666">
        <v>3226079059</v>
      </c>
      <c r="B8666">
        <v>20141019</v>
      </c>
      <c r="C8666" s="1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2440</v>
      </c>
      <c r="L8666">
        <v>490</v>
      </c>
      <c r="M8666">
        <v>1995</v>
      </c>
      <c r="N8666">
        <v>0</v>
      </c>
      <c r="O8666">
        <v>98014</v>
      </c>
    </row>
    <row r="8667" spans="1:15" x14ac:dyDescent="0.25">
      <c r="A8667">
        <v>9521100880</v>
      </c>
      <c r="B8667">
        <v>20140916</v>
      </c>
      <c r="C8667" s="1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1780</v>
      </c>
      <c r="L8667">
        <v>0</v>
      </c>
      <c r="M8667">
        <v>1916</v>
      </c>
      <c r="N8667">
        <v>0</v>
      </c>
      <c r="O8667">
        <v>98103</v>
      </c>
    </row>
    <row r="8668" spans="1:15" x14ac:dyDescent="0.25">
      <c r="A8668">
        <v>425049146</v>
      </c>
      <c r="B8668">
        <v>20140715</v>
      </c>
      <c r="C8668" s="1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1950</v>
      </c>
      <c r="L8668">
        <v>1100</v>
      </c>
      <c r="M8668">
        <v>1950</v>
      </c>
      <c r="N8668">
        <v>0</v>
      </c>
      <c r="O8668">
        <v>98115</v>
      </c>
    </row>
    <row r="8669" spans="1:15" x14ac:dyDescent="0.25">
      <c r="A8669">
        <v>3630010040</v>
      </c>
      <c r="B8669">
        <v>20140523</v>
      </c>
      <c r="C8669" s="1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1540</v>
      </c>
      <c r="L8669">
        <v>0</v>
      </c>
      <c r="M8669">
        <v>2005</v>
      </c>
      <c r="N8669">
        <v>0</v>
      </c>
      <c r="O8669">
        <v>98029</v>
      </c>
    </row>
    <row r="8670" spans="1:15" x14ac:dyDescent="0.25">
      <c r="A8670">
        <v>6620400025</v>
      </c>
      <c r="B8670">
        <v>20150501</v>
      </c>
      <c r="C8670" s="1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1380</v>
      </c>
      <c r="L8670">
        <v>0</v>
      </c>
      <c r="M8670">
        <v>1959</v>
      </c>
      <c r="N8670">
        <v>0</v>
      </c>
      <c r="O8670">
        <v>98168</v>
      </c>
    </row>
    <row r="8671" spans="1:15" x14ac:dyDescent="0.25">
      <c r="A8671">
        <v>8886000021</v>
      </c>
      <c r="B8671">
        <v>20140616</v>
      </c>
      <c r="C8671" s="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1890</v>
      </c>
      <c r="L8671">
        <v>0</v>
      </c>
      <c r="M8671">
        <v>1976</v>
      </c>
      <c r="N8671">
        <v>0</v>
      </c>
      <c r="O8671">
        <v>98070</v>
      </c>
    </row>
    <row r="8672" spans="1:15" x14ac:dyDescent="0.25">
      <c r="A8672">
        <v>766800090</v>
      </c>
      <c r="B8672">
        <v>20140525</v>
      </c>
      <c r="C8672" s="1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1570</v>
      </c>
      <c r="L8672">
        <v>0</v>
      </c>
      <c r="M8672">
        <v>1991</v>
      </c>
      <c r="N8672">
        <v>0</v>
      </c>
      <c r="O8672">
        <v>98022</v>
      </c>
    </row>
    <row r="8673" spans="1:15" x14ac:dyDescent="0.25">
      <c r="A8673">
        <v>4022900571</v>
      </c>
      <c r="B8673">
        <v>20150112</v>
      </c>
      <c r="C8673" s="1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1480</v>
      </c>
      <c r="L8673">
        <v>1060</v>
      </c>
      <c r="M8673">
        <v>1962</v>
      </c>
      <c r="N8673">
        <v>0</v>
      </c>
      <c r="O8673">
        <v>98155</v>
      </c>
    </row>
    <row r="8674" spans="1:15" x14ac:dyDescent="0.25">
      <c r="A8674">
        <v>2206700165</v>
      </c>
      <c r="B8674">
        <v>20140716</v>
      </c>
      <c r="C8674" s="1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1000</v>
      </c>
      <c r="L8674">
        <v>520</v>
      </c>
      <c r="M8674">
        <v>1955</v>
      </c>
      <c r="N8674">
        <v>0</v>
      </c>
      <c r="O8674">
        <v>98006</v>
      </c>
    </row>
    <row r="8675" spans="1:15" x14ac:dyDescent="0.25">
      <c r="A8675">
        <v>4151800530</v>
      </c>
      <c r="B8675">
        <v>20141028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2780</v>
      </c>
      <c r="L8675">
        <v>0</v>
      </c>
      <c r="M8675">
        <v>2004</v>
      </c>
      <c r="N8675">
        <v>0</v>
      </c>
      <c r="O8675">
        <v>98033</v>
      </c>
    </row>
    <row r="8676" spans="1:15" x14ac:dyDescent="0.25">
      <c r="A8676">
        <v>8122600195</v>
      </c>
      <c r="B8676">
        <v>20140520</v>
      </c>
      <c r="C8676" s="1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1730</v>
      </c>
      <c r="L8676">
        <v>0</v>
      </c>
      <c r="M8676">
        <v>1945</v>
      </c>
      <c r="N8676">
        <v>0</v>
      </c>
      <c r="O8676">
        <v>98126</v>
      </c>
    </row>
    <row r="8677" spans="1:15" x14ac:dyDescent="0.25">
      <c r="A8677">
        <v>5379805160</v>
      </c>
      <c r="B8677">
        <v>20141002</v>
      </c>
      <c r="C8677" s="1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1170</v>
      </c>
      <c r="L8677">
        <v>1170</v>
      </c>
      <c r="M8677">
        <v>1951</v>
      </c>
      <c r="N8677">
        <v>0</v>
      </c>
      <c r="O8677">
        <v>98188</v>
      </c>
    </row>
    <row r="8678" spans="1:15" x14ac:dyDescent="0.25">
      <c r="A8678">
        <v>323089095</v>
      </c>
      <c r="B8678">
        <v>20141031</v>
      </c>
      <c r="C8678" s="1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1300</v>
      </c>
      <c r="L8678">
        <v>0</v>
      </c>
      <c r="M8678">
        <v>1943</v>
      </c>
      <c r="N8678">
        <v>0</v>
      </c>
      <c r="O8678">
        <v>98045</v>
      </c>
    </row>
    <row r="8679" spans="1:15" x14ac:dyDescent="0.25">
      <c r="A8679">
        <v>9000025</v>
      </c>
      <c r="B8679">
        <v>20141203</v>
      </c>
      <c r="C8679" s="1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1420</v>
      </c>
      <c r="L8679">
        <v>0</v>
      </c>
      <c r="M8679">
        <v>1941</v>
      </c>
      <c r="N8679">
        <v>1973</v>
      </c>
      <c r="O8679">
        <v>98115</v>
      </c>
    </row>
    <row r="8680" spans="1:15" x14ac:dyDescent="0.25">
      <c r="A8680">
        <v>8835200330</v>
      </c>
      <c r="B8680">
        <v>20141208</v>
      </c>
      <c r="C8680" s="1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1470</v>
      </c>
      <c r="L8680">
        <v>0</v>
      </c>
      <c r="M8680">
        <v>1980</v>
      </c>
      <c r="N8680">
        <v>0</v>
      </c>
      <c r="O8680">
        <v>98034</v>
      </c>
    </row>
    <row r="8681" spans="1:15" x14ac:dyDescent="0.25">
      <c r="A8681">
        <v>1239400064</v>
      </c>
      <c r="B8681">
        <v>20150304</v>
      </c>
      <c r="C8681" s="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2850</v>
      </c>
      <c r="L8681">
        <v>0</v>
      </c>
      <c r="M8681">
        <v>1998</v>
      </c>
      <c r="N8681">
        <v>0</v>
      </c>
      <c r="O8681">
        <v>98033</v>
      </c>
    </row>
    <row r="8682" spans="1:15" x14ac:dyDescent="0.25">
      <c r="A8682">
        <v>2719100115</v>
      </c>
      <c r="B8682">
        <v>20141104</v>
      </c>
      <c r="C8682" s="1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1560</v>
      </c>
      <c r="L8682">
        <v>800</v>
      </c>
      <c r="M8682">
        <v>1926</v>
      </c>
      <c r="N8682">
        <v>1989</v>
      </c>
      <c r="O8682">
        <v>98136</v>
      </c>
    </row>
    <row r="8683" spans="1:15" x14ac:dyDescent="0.25">
      <c r="A8683">
        <v>5589300361</v>
      </c>
      <c r="B8683">
        <v>20140902</v>
      </c>
      <c r="C8683" s="1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1610</v>
      </c>
      <c r="L8683">
        <v>0</v>
      </c>
      <c r="M8683">
        <v>1927</v>
      </c>
      <c r="N8683">
        <v>0</v>
      </c>
      <c r="O8683">
        <v>98155</v>
      </c>
    </row>
    <row r="8684" spans="1:15" x14ac:dyDescent="0.25">
      <c r="A8684">
        <v>2523069146</v>
      </c>
      <c r="B8684">
        <v>20140623</v>
      </c>
      <c r="C8684" s="1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1210</v>
      </c>
      <c r="L8684">
        <v>1210</v>
      </c>
      <c r="M8684">
        <v>1949</v>
      </c>
      <c r="N8684">
        <v>0</v>
      </c>
      <c r="O8684">
        <v>98027</v>
      </c>
    </row>
    <row r="8685" spans="1:15" x14ac:dyDescent="0.25">
      <c r="A8685">
        <v>3630020090</v>
      </c>
      <c r="B8685">
        <v>20150504</v>
      </c>
      <c r="C8685" s="1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1170</v>
      </c>
      <c r="L8685">
        <v>300</v>
      </c>
      <c r="M8685">
        <v>2004</v>
      </c>
      <c r="N8685">
        <v>0</v>
      </c>
      <c r="O8685">
        <v>98029</v>
      </c>
    </row>
    <row r="8686" spans="1:15" x14ac:dyDescent="0.25">
      <c r="A8686">
        <v>1775700011</v>
      </c>
      <c r="B8686">
        <v>20150512</v>
      </c>
      <c r="C8686" s="1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1410</v>
      </c>
      <c r="L8686">
        <v>0</v>
      </c>
      <c r="M8686">
        <v>1992</v>
      </c>
      <c r="N8686">
        <v>0</v>
      </c>
      <c r="O8686">
        <v>98077</v>
      </c>
    </row>
    <row r="8687" spans="1:15" x14ac:dyDescent="0.25">
      <c r="A8687">
        <v>9264921110</v>
      </c>
      <c r="B8687">
        <v>20150115</v>
      </c>
      <c r="C8687" s="1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1840</v>
      </c>
      <c r="L8687">
        <v>0</v>
      </c>
      <c r="M8687">
        <v>1983</v>
      </c>
      <c r="N8687">
        <v>0</v>
      </c>
      <c r="O8687">
        <v>98023</v>
      </c>
    </row>
    <row r="8688" spans="1:15" x14ac:dyDescent="0.25">
      <c r="A8688">
        <v>6837820330</v>
      </c>
      <c r="B8688">
        <v>20150429</v>
      </c>
      <c r="C8688" s="1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2450</v>
      </c>
      <c r="L8688">
        <v>0</v>
      </c>
      <c r="M8688">
        <v>1990</v>
      </c>
      <c r="N8688">
        <v>0</v>
      </c>
      <c r="O8688">
        <v>98023</v>
      </c>
    </row>
    <row r="8689" spans="1:15" x14ac:dyDescent="0.25">
      <c r="A8689">
        <v>6822100750</v>
      </c>
      <c r="B8689">
        <v>20150508</v>
      </c>
      <c r="C8689" s="1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850</v>
      </c>
      <c r="L8689">
        <v>650</v>
      </c>
      <c r="M8689">
        <v>1940</v>
      </c>
      <c r="N8689">
        <v>0</v>
      </c>
      <c r="O8689">
        <v>98199</v>
      </c>
    </row>
    <row r="8690" spans="1:15" x14ac:dyDescent="0.25">
      <c r="A8690">
        <v>6769200040</v>
      </c>
      <c r="B8690">
        <v>20141218</v>
      </c>
      <c r="C8690" s="1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1280</v>
      </c>
      <c r="L8690">
        <v>800</v>
      </c>
      <c r="M8690">
        <v>1950</v>
      </c>
      <c r="N8690">
        <v>0</v>
      </c>
      <c r="O8690">
        <v>98115</v>
      </c>
    </row>
    <row r="8691" spans="1:15" x14ac:dyDescent="0.25">
      <c r="A8691">
        <v>1668500090</v>
      </c>
      <c r="B8691">
        <v>20150402</v>
      </c>
      <c r="C8691" s="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2770</v>
      </c>
      <c r="L8691">
        <v>0</v>
      </c>
      <c r="M8691">
        <v>1987</v>
      </c>
      <c r="N8691">
        <v>0</v>
      </c>
      <c r="O8691">
        <v>98053</v>
      </c>
    </row>
    <row r="8692" spans="1:15" x14ac:dyDescent="0.25">
      <c r="A8692">
        <v>5104530220</v>
      </c>
      <c r="B8692">
        <v>20150420</v>
      </c>
      <c r="C8692" s="1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2370</v>
      </c>
      <c r="L8692">
        <v>0</v>
      </c>
      <c r="M8692">
        <v>2006</v>
      </c>
      <c r="N8692">
        <v>0</v>
      </c>
      <c r="O8692">
        <v>98038</v>
      </c>
    </row>
    <row r="8693" spans="1:15" x14ac:dyDescent="0.25">
      <c r="A8693">
        <v>726059048</v>
      </c>
      <c r="B8693">
        <v>20140926</v>
      </c>
      <c r="C8693" s="1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1970</v>
      </c>
      <c r="L8693">
        <v>1030</v>
      </c>
      <c r="M8693">
        <v>1998</v>
      </c>
      <c r="N8693">
        <v>0</v>
      </c>
      <c r="O8693">
        <v>98011</v>
      </c>
    </row>
    <row r="8694" spans="1:15" x14ac:dyDescent="0.25">
      <c r="A8694">
        <v>8835401250</v>
      </c>
      <c r="B8694">
        <v>20150506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2680</v>
      </c>
      <c r="L8694">
        <v>1750</v>
      </c>
      <c r="M8694">
        <v>1964</v>
      </c>
      <c r="N8694">
        <v>2015</v>
      </c>
      <c r="O8694">
        <v>98118</v>
      </c>
    </row>
    <row r="8695" spans="1:15" x14ac:dyDescent="0.25">
      <c r="A8695">
        <v>6821100090</v>
      </c>
      <c r="B8695">
        <v>20150409</v>
      </c>
      <c r="C8695" s="1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1550</v>
      </c>
      <c r="L8695">
        <v>0</v>
      </c>
      <c r="M8695">
        <v>1944</v>
      </c>
      <c r="N8695">
        <v>0</v>
      </c>
      <c r="O8695">
        <v>98199</v>
      </c>
    </row>
    <row r="8696" spans="1:15" x14ac:dyDescent="0.25">
      <c r="A8696">
        <v>5072400100</v>
      </c>
      <c r="B8696">
        <v>20150413</v>
      </c>
      <c r="C8696" s="1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1550</v>
      </c>
      <c r="L8696">
        <v>740</v>
      </c>
      <c r="M8696">
        <v>1959</v>
      </c>
      <c r="N8696">
        <v>0</v>
      </c>
      <c r="O8696">
        <v>98166</v>
      </c>
    </row>
    <row r="8697" spans="1:15" x14ac:dyDescent="0.25">
      <c r="A8697">
        <v>2781200090</v>
      </c>
      <c r="B8697">
        <v>20140708</v>
      </c>
      <c r="C8697" s="1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2560</v>
      </c>
      <c r="L8697">
        <v>0</v>
      </c>
      <c r="M8697">
        <v>2006</v>
      </c>
      <c r="N8697">
        <v>0</v>
      </c>
      <c r="O8697">
        <v>98038</v>
      </c>
    </row>
    <row r="8698" spans="1:15" x14ac:dyDescent="0.25">
      <c r="A8698">
        <v>4006000580</v>
      </c>
      <c r="B8698">
        <v>20150313</v>
      </c>
      <c r="C8698" s="1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1240</v>
      </c>
      <c r="L8698">
        <v>0</v>
      </c>
      <c r="M8698">
        <v>1971</v>
      </c>
      <c r="N8698">
        <v>0</v>
      </c>
      <c r="O8698">
        <v>98118</v>
      </c>
    </row>
    <row r="8699" spans="1:15" x14ac:dyDescent="0.25">
      <c r="A8699">
        <v>3825310530</v>
      </c>
      <c r="B8699">
        <v>20140716</v>
      </c>
      <c r="C8699" s="1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2590</v>
      </c>
      <c r="L8699">
        <v>0</v>
      </c>
      <c r="M8699">
        <v>2004</v>
      </c>
      <c r="N8699">
        <v>0</v>
      </c>
      <c r="O8699">
        <v>98052</v>
      </c>
    </row>
    <row r="8700" spans="1:15" x14ac:dyDescent="0.25">
      <c r="A8700">
        <v>3797000745</v>
      </c>
      <c r="B8700">
        <v>20150209</v>
      </c>
      <c r="C8700" s="1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1370</v>
      </c>
      <c r="L8700">
        <v>0</v>
      </c>
      <c r="M8700">
        <v>1905</v>
      </c>
      <c r="N8700">
        <v>1985</v>
      </c>
      <c r="O8700">
        <v>98103</v>
      </c>
    </row>
    <row r="8701" spans="1:15" x14ac:dyDescent="0.25">
      <c r="A8701">
        <v>7550801207</v>
      </c>
      <c r="B8701">
        <v>20150428</v>
      </c>
      <c r="C8701" s="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680</v>
      </c>
      <c r="L8701">
        <v>680</v>
      </c>
      <c r="M8701">
        <v>1925</v>
      </c>
      <c r="N8701">
        <v>0</v>
      </c>
      <c r="O8701">
        <v>98107</v>
      </c>
    </row>
    <row r="8702" spans="1:15" x14ac:dyDescent="0.25">
      <c r="A8702">
        <v>2468800040</v>
      </c>
      <c r="B8702">
        <v>20150410</v>
      </c>
      <c r="C8702" s="1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1600</v>
      </c>
      <c r="L8702">
        <v>460</v>
      </c>
      <c r="M8702">
        <v>1980</v>
      </c>
      <c r="N8702">
        <v>0</v>
      </c>
      <c r="O8702">
        <v>98022</v>
      </c>
    </row>
    <row r="8703" spans="1:15" x14ac:dyDescent="0.25">
      <c r="A8703">
        <v>8092700230</v>
      </c>
      <c r="B8703">
        <v>20150211</v>
      </c>
      <c r="C8703" s="1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1120</v>
      </c>
      <c r="L8703">
        <v>0</v>
      </c>
      <c r="M8703">
        <v>1976</v>
      </c>
      <c r="N8703">
        <v>0</v>
      </c>
      <c r="O8703">
        <v>98042</v>
      </c>
    </row>
    <row r="8704" spans="1:15" x14ac:dyDescent="0.25">
      <c r="A8704">
        <v>4435000490</v>
      </c>
      <c r="B8704">
        <v>20141015</v>
      </c>
      <c r="C8704" s="1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1630</v>
      </c>
      <c r="L8704">
        <v>0</v>
      </c>
      <c r="M8704">
        <v>1943</v>
      </c>
      <c r="N8704">
        <v>0</v>
      </c>
      <c r="O8704">
        <v>98188</v>
      </c>
    </row>
    <row r="8705" spans="1:15" x14ac:dyDescent="0.25">
      <c r="A8705">
        <v>3686900025</v>
      </c>
      <c r="B8705">
        <v>20150408</v>
      </c>
      <c r="C8705" s="1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1590</v>
      </c>
      <c r="L8705">
        <v>0</v>
      </c>
      <c r="M8705">
        <v>1909</v>
      </c>
      <c r="N8705">
        <v>0</v>
      </c>
      <c r="O8705">
        <v>98032</v>
      </c>
    </row>
    <row r="8706" spans="1:15" x14ac:dyDescent="0.25">
      <c r="A8706">
        <v>2450500110</v>
      </c>
      <c r="B8706">
        <v>20140508</v>
      </c>
      <c r="C8706" s="1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1390</v>
      </c>
      <c r="L8706">
        <v>1090</v>
      </c>
      <c r="M8706">
        <v>1950</v>
      </c>
      <c r="N8706">
        <v>0</v>
      </c>
      <c r="O8706">
        <v>98004</v>
      </c>
    </row>
    <row r="8707" spans="1:15" x14ac:dyDescent="0.25">
      <c r="A8707">
        <v>1257200315</v>
      </c>
      <c r="B8707">
        <v>20140705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2700</v>
      </c>
      <c r="L8707">
        <v>0</v>
      </c>
      <c r="M8707">
        <v>2004</v>
      </c>
      <c r="N8707">
        <v>0</v>
      </c>
      <c r="O8707">
        <v>98115</v>
      </c>
    </row>
    <row r="8708" spans="1:15" x14ac:dyDescent="0.25">
      <c r="A8708">
        <v>3876312370</v>
      </c>
      <c r="B8708">
        <v>20140915</v>
      </c>
      <c r="C8708" s="1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1110</v>
      </c>
      <c r="L8708">
        <v>820</v>
      </c>
      <c r="M8708">
        <v>1975</v>
      </c>
      <c r="N8708">
        <v>0</v>
      </c>
      <c r="O8708">
        <v>98072</v>
      </c>
    </row>
    <row r="8709" spans="1:15" x14ac:dyDescent="0.25">
      <c r="A8709">
        <v>2821079081</v>
      </c>
      <c r="B8709">
        <v>20141010</v>
      </c>
      <c r="C8709" s="1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2490</v>
      </c>
      <c r="L8709">
        <v>0</v>
      </c>
      <c r="M8709">
        <v>2002</v>
      </c>
      <c r="N8709">
        <v>0</v>
      </c>
      <c r="O8709">
        <v>98022</v>
      </c>
    </row>
    <row r="8710" spans="1:15" x14ac:dyDescent="0.25">
      <c r="A8710">
        <v>7550800915</v>
      </c>
      <c r="B8710">
        <v>20150219</v>
      </c>
      <c r="C8710" s="1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1000</v>
      </c>
      <c r="L8710">
        <v>0</v>
      </c>
      <c r="M8710">
        <v>1910</v>
      </c>
      <c r="N8710">
        <v>0</v>
      </c>
      <c r="O8710">
        <v>98107</v>
      </c>
    </row>
    <row r="8711" spans="1:15" x14ac:dyDescent="0.25">
      <c r="A8711">
        <v>7504010750</v>
      </c>
      <c r="B8711">
        <v>20140924</v>
      </c>
      <c r="C8711" s="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2130</v>
      </c>
      <c r="L8711">
        <v>0</v>
      </c>
      <c r="M8711">
        <v>1976</v>
      </c>
      <c r="N8711">
        <v>0</v>
      </c>
      <c r="O8711">
        <v>98074</v>
      </c>
    </row>
    <row r="8712" spans="1:15" x14ac:dyDescent="0.25">
      <c r="A8712">
        <v>1175000110</v>
      </c>
      <c r="B8712">
        <v>20141202</v>
      </c>
      <c r="C8712" s="1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960</v>
      </c>
      <c r="L8712">
        <v>100</v>
      </c>
      <c r="M8712">
        <v>1926</v>
      </c>
      <c r="N8712">
        <v>0</v>
      </c>
      <c r="O8712">
        <v>98107</v>
      </c>
    </row>
    <row r="8713" spans="1:15" x14ac:dyDescent="0.25">
      <c r="A8713">
        <v>9320990090</v>
      </c>
      <c r="B8713">
        <v>20150421</v>
      </c>
      <c r="C8713" s="1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1730</v>
      </c>
      <c r="L8713">
        <v>0</v>
      </c>
      <c r="M8713">
        <v>1999</v>
      </c>
      <c r="N8713">
        <v>0</v>
      </c>
      <c r="O8713">
        <v>98148</v>
      </c>
    </row>
    <row r="8714" spans="1:15" x14ac:dyDescent="0.25">
      <c r="A8714">
        <v>3791400100</v>
      </c>
      <c r="B8714">
        <v>20140728</v>
      </c>
      <c r="C8714" s="1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2810</v>
      </c>
      <c r="L8714">
        <v>0</v>
      </c>
      <c r="M8714">
        <v>1998</v>
      </c>
      <c r="N8714">
        <v>0</v>
      </c>
      <c r="O8714">
        <v>98031</v>
      </c>
    </row>
    <row r="8715" spans="1:15" x14ac:dyDescent="0.25">
      <c r="A8715">
        <v>6021503885</v>
      </c>
      <c r="B8715">
        <v>20140708</v>
      </c>
      <c r="C8715" s="1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880</v>
      </c>
      <c r="L8715">
        <v>0</v>
      </c>
      <c r="M8715">
        <v>1940</v>
      </c>
      <c r="N8715">
        <v>0</v>
      </c>
      <c r="O8715">
        <v>98117</v>
      </c>
    </row>
    <row r="8716" spans="1:15" x14ac:dyDescent="0.25">
      <c r="A8716">
        <v>7979900552</v>
      </c>
      <c r="B8716">
        <v>20150501</v>
      </c>
      <c r="C8716" s="1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1040</v>
      </c>
      <c r="L8716">
        <v>0</v>
      </c>
      <c r="M8716">
        <v>1951</v>
      </c>
      <c r="N8716">
        <v>0</v>
      </c>
      <c r="O8716">
        <v>98155</v>
      </c>
    </row>
    <row r="8717" spans="1:15" x14ac:dyDescent="0.25">
      <c r="A8717">
        <v>5101405340</v>
      </c>
      <c r="B8717">
        <v>20140821</v>
      </c>
      <c r="C8717" s="1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930</v>
      </c>
      <c r="L8717">
        <v>900</v>
      </c>
      <c r="M8717">
        <v>1946</v>
      </c>
      <c r="N8717">
        <v>0</v>
      </c>
      <c r="O8717">
        <v>98125</v>
      </c>
    </row>
    <row r="8718" spans="1:15" x14ac:dyDescent="0.25">
      <c r="A8718">
        <v>5016003146</v>
      </c>
      <c r="B8718">
        <v>20140710</v>
      </c>
      <c r="C8718" s="1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1800</v>
      </c>
      <c r="L8718">
        <v>0</v>
      </c>
      <c r="M8718">
        <v>1984</v>
      </c>
      <c r="N8718">
        <v>2011</v>
      </c>
      <c r="O8718">
        <v>98112</v>
      </c>
    </row>
    <row r="8719" spans="1:15" x14ac:dyDescent="0.25">
      <c r="A8719">
        <v>2734100065</v>
      </c>
      <c r="B8719">
        <v>20140612</v>
      </c>
      <c r="C8719" s="1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1340</v>
      </c>
      <c r="L8719">
        <v>1120</v>
      </c>
      <c r="M8719">
        <v>1911</v>
      </c>
      <c r="N8719">
        <v>0</v>
      </c>
      <c r="O8719">
        <v>98108</v>
      </c>
    </row>
    <row r="8720" spans="1:15" x14ac:dyDescent="0.25">
      <c r="A8720">
        <v>8029650040</v>
      </c>
      <c r="B8720">
        <v>20140519</v>
      </c>
      <c r="C8720" s="1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1670</v>
      </c>
      <c r="L8720">
        <v>0</v>
      </c>
      <c r="M8720">
        <v>1999</v>
      </c>
      <c r="N8720">
        <v>0</v>
      </c>
      <c r="O8720">
        <v>98072</v>
      </c>
    </row>
    <row r="8721" spans="1:15" x14ac:dyDescent="0.25">
      <c r="A8721">
        <v>6204410150</v>
      </c>
      <c r="B8721">
        <v>20150414</v>
      </c>
      <c r="C8721" s="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1750</v>
      </c>
      <c r="L8721">
        <v>910</v>
      </c>
      <c r="M8721">
        <v>1977</v>
      </c>
      <c r="N8721">
        <v>0</v>
      </c>
      <c r="O8721">
        <v>98011</v>
      </c>
    </row>
    <row r="8722" spans="1:15" x14ac:dyDescent="0.25">
      <c r="A8722">
        <v>662310620</v>
      </c>
      <c r="B8722">
        <v>20140826</v>
      </c>
      <c r="C8722" s="1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2850</v>
      </c>
      <c r="L8722">
        <v>0</v>
      </c>
      <c r="M8722">
        <v>1997</v>
      </c>
      <c r="N8722">
        <v>0</v>
      </c>
      <c r="O8722">
        <v>98023</v>
      </c>
    </row>
    <row r="8723" spans="1:15" x14ac:dyDescent="0.25">
      <c r="A8723">
        <v>924000040</v>
      </c>
      <c r="B8723">
        <v>20140814</v>
      </c>
      <c r="C8723" s="1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820</v>
      </c>
      <c r="L8723">
        <v>0</v>
      </c>
      <c r="M8723">
        <v>1941</v>
      </c>
      <c r="N8723">
        <v>0</v>
      </c>
      <c r="O8723">
        <v>98177</v>
      </c>
    </row>
    <row r="8724" spans="1:15" x14ac:dyDescent="0.25">
      <c r="A8724">
        <v>3333500096</v>
      </c>
      <c r="B8724">
        <v>20150305</v>
      </c>
      <c r="C8724" s="1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1490</v>
      </c>
      <c r="L8724">
        <v>860</v>
      </c>
      <c r="M8724">
        <v>1960</v>
      </c>
      <c r="N8724">
        <v>0</v>
      </c>
      <c r="O8724">
        <v>98118</v>
      </c>
    </row>
    <row r="8725" spans="1:15" x14ac:dyDescent="0.25">
      <c r="A8725">
        <v>349400100</v>
      </c>
      <c r="B8725">
        <v>20140908</v>
      </c>
      <c r="C8725" s="1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1480</v>
      </c>
      <c r="L8725">
        <v>0</v>
      </c>
      <c r="M8725">
        <v>1980</v>
      </c>
      <c r="N8725">
        <v>0</v>
      </c>
      <c r="O8725">
        <v>98022</v>
      </c>
    </row>
    <row r="8726" spans="1:15" x14ac:dyDescent="0.25">
      <c r="A8726">
        <v>3876000970</v>
      </c>
      <c r="B8726">
        <v>20140806</v>
      </c>
      <c r="C8726" s="1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1730</v>
      </c>
      <c r="L8726">
        <v>1200</v>
      </c>
      <c r="M8726">
        <v>1965</v>
      </c>
      <c r="N8726">
        <v>0</v>
      </c>
      <c r="O8726">
        <v>98034</v>
      </c>
    </row>
    <row r="8727" spans="1:15" x14ac:dyDescent="0.25">
      <c r="A8727">
        <v>7883603425</v>
      </c>
      <c r="B8727">
        <v>20140529</v>
      </c>
      <c r="C8727" s="1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1030</v>
      </c>
      <c r="L8727">
        <v>220</v>
      </c>
      <c r="M8727">
        <v>1949</v>
      </c>
      <c r="N8727">
        <v>0</v>
      </c>
      <c r="O8727">
        <v>98108</v>
      </c>
    </row>
    <row r="8728" spans="1:15" x14ac:dyDescent="0.25">
      <c r="A8728">
        <v>923000580</v>
      </c>
      <c r="B8728">
        <v>20150223</v>
      </c>
      <c r="C8728" s="1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1780</v>
      </c>
      <c r="L8728">
        <v>980</v>
      </c>
      <c r="M8728">
        <v>1940</v>
      </c>
      <c r="N8728">
        <v>0</v>
      </c>
      <c r="O8728">
        <v>98177</v>
      </c>
    </row>
    <row r="8729" spans="1:15" x14ac:dyDescent="0.25">
      <c r="A8729">
        <v>6635000110</v>
      </c>
      <c r="B8729">
        <v>20150331</v>
      </c>
      <c r="C8729" s="1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2380</v>
      </c>
      <c r="L8729">
        <v>0</v>
      </c>
      <c r="M8729">
        <v>2014</v>
      </c>
      <c r="N8729">
        <v>0</v>
      </c>
      <c r="O8729">
        <v>98034</v>
      </c>
    </row>
    <row r="8730" spans="1:15" x14ac:dyDescent="0.25">
      <c r="A8730">
        <v>7000100775</v>
      </c>
      <c r="B8730">
        <v>20140721</v>
      </c>
      <c r="C8730" s="1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1730</v>
      </c>
      <c r="L8730">
        <v>0</v>
      </c>
      <c r="M8730">
        <v>1986</v>
      </c>
      <c r="N8730">
        <v>0</v>
      </c>
      <c r="O8730">
        <v>98004</v>
      </c>
    </row>
    <row r="8731" spans="1:15" x14ac:dyDescent="0.25">
      <c r="A8731">
        <v>6383000690</v>
      </c>
      <c r="B8731">
        <v>20150325</v>
      </c>
      <c r="C8731" s="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1670</v>
      </c>
      <c r="L8731">
        <v>0</v>
      </c>
      <c r="M8731">
        <v>1961</v>
      </c>
      <c r="N8731">
        <v>0</v>
      </c>
      <c r="O8731">
        <v>98117</v>
      </c>
    </row>
    <row r="8732" spans="1:15" x14ac:dyDescent="0.25">
      <c r="A8732">
        <v>9113600210</v>
      </c>
      <c r="B8732">
        <v>20140617</v>
      </c>
      <c r="C8732" s="1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2150</v>
      </c>
      <c r="L8732">
        <v>0</v>
      </c>
      <c r="M8732">
        <v>1991</v>
      </c>
      <c r="N8732">
        <v>0</v>
      </c>
      <c r="O8732">
        <v>98042</v>
      </c>
    </row>
    <row r="8733" spans="1:15" x14ac:dyDescent="0.25">
      <c r="A8733">
        <v>5249804760</v>
      </c>
      <c r="B8733">
        <v>20150505</v>
      </c>
      <c r="C8733" s="1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730</v>
      </c>
      <c r="L8733">
        <v>200</v>
      </c>
      <c r="M8733">
        <v>1917</v>
      </c>
      <c r="N8733">
        <v>0</v>
      </c>
      <c r="O8733">
        <v>98118</v>
      </c>
    </row>
    <row r="8734" spans="1:15" x14ac:dyDescent="0.25">
      <c r="A8734">
        <v>3364900156</v>
      </c>
      <c r="B8734">
        <v>20150317</v>
      </c>
      <c r="C8734" s="1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620</v>
      </c>
      <c r="L8734">
        <v>0</v>
      </c>
      <c r="M8734">
        <v>1900</v>
      </c>
      <c r="N8734">
        <v>0</v>
      </c>
      <c r="O8734">
        <v>98115</v>
      </c>
    </row>
    <row r="8735" spans="1:15" x14ac:dyDescent="0.25">
      <c r="A8735">
        <v>117000001</v>
      </c>
      <c r="B8735">
        <v>20140527</v>
      </c>
      <c r="C8735" s="1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1960</v>
      </c>
      <c r="L8735">
        <v>0</v>
      </c>
      <c r="M8735">
        <v>1940</v>
      </c>
      <c r="N8735">
        <v>2003</v>
      </c>
      <c r="O8735">
        <v>98116</v>
      </c>
    </row>
    <row r="8736" spans="1:15" x14ac:dyDescent="0.25">
      <c r="A8736">
        <v>7555200230</v>
      </c>
      <c r="B8736">
        <v>20140521</v>
      </c>
      <c r="C8736" s="1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1700</v>
      </c>
      <c r="L8736">
        <v>850</v>
      </c>
      <c r="M8736">
        <v>1972</v>
      </c>
      <c r="N8736">
        <v>0</v>
      </c>
      <c r="O8736">
        <v>98033</v>
      </c>
    </row>
    <row r="8737" spans="1:15" x14ac:dyDescent="0.25">
      <c r="A8737">
        <v>9178600360</v>
      </c>
      <c r="B8737">
        <v>20140604</v>
      </c>
      <c r="C8737" s="1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1130</v>
      </c>
      <c r="L8737">
        <v>860</v>
      </c>
      <c r="M8737">
        <v>1912</v>
      </c>
      <c r="N8737">
        <v>0</v>
      </c>
      <c r="O8737">
        <v>98103</v>
      </c>
    </row>
    <row r="8738" spans="1:15" x14ac:dyDescent="0.25">
      <c r="A8738">
        <v>7853301570</v>
      </c>
      <c r="B8738">
        <v>20150430</v>
      </c>
      <c r="C8738" s="1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3550</v>
      </c>
      <c r="L8738">
        <v>0</v>
      </c>
      <c r="M8738">
        <v>2006</v>
      </c>
      <c r="N8738">
        <v>0</v>
      </c>
      <c r="O8738">
        <v>98065</v>
      </c>
    </row>
    <row r="8739" spans="1:15" x14ac:dyDescent="0.25">
      <c r="A8739">
        <v>5066400564</v>
      </c>
      <c r="B8739">
        <v>20140929</v>
      </c>
      <c r="C8739" s="1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860</v>
      </c>
      <c r="L8739">
        <v>0</v>
      </c>
      <c r="M8739">
        <v>1955</v>
      </c>
      <c r="N8739">
        <v>0</v>
      </c>
      <c r="O8739">
        <v>98001</v>
      </c>
    </row>
    <row r="8740" spans="1:15" x14ac:dyDescent="0.25">
      <c r="A8740">
        <v>9264950600</v>
      </c>
      <c r="B8740">
        <v>20140724</v>
      </c>
      <c r="C8740" s="1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2031</v>
      </c>
      <c r="L8740">
        <v>0</v>
      </c>
      <c r="M8740">
        <v>1988</v>
      </c>
      <c r="N8740">
        <v>0</v>
      </c>
      <c r="O8740">
        <v>98023</v>
      </c>
    </row>
    <row r="8741" spans="1:15" x14ac:dyDescent="0.25">
      <c r="A8741">
        <v>4010800110</v>
      </c>
      <c r="B8741">
        <v>20140609</v>
      </c>
      <c r="C8741" s="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1590</v>
      </c>
      <c r="L8741">
        <v>0</v>
      </c>
      <c r="M8741">
        <v>1974</v>
      </c>
      <c r="N8741">
        <v>0</v>
      </c>
      <c r="O8741">
        <v>98058</v>
      </c>
    </row>
    <row r="8742" spans="1:15" x14ac:dyDescent="0.25">
      <c r="A8742">
        <v>1546600120</v>
      </c>
      <c r="B8742">
        <v>20150325</v>
      </c>
      <c r="C8742" s="1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3010</v>
      </c>
      <c r="L8742">
        <v>0</v>
      </c>
      <c r="M8742">
        <v>1959</v>
      </c>
      <c r="N8742">
        <v>0</v>
      </c>
      <c r="O8742">
        <v>98005</v>
      </c>
    </row>
    <row r="8743" spans="1:15" x14ac:dyDescent="0.25">
      <c r="A8743">
        <v>4139440100</v>
      </c>
      <c r="B8743">
        <v>20150128</v>
      </c>
      <c r="C8743" s="1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2610</v>
      </c>
      <c r="L8743">
        <v>0</v>
      </c>
      <c r="M8743">
        <v>1993</v>
      </c>
      <c r="N8743">
        <v>0</v>
      </c>
      <c r="O8743">
        <v>98006</v>
      </c>
    </row>
    <row r="8744" spans="1:15" x14ac:dyDescent="0.25">
      <c r="A8744">
        <v>1939050110</v>
      </c>
      <c r="B8744">
        <v>20150113</v>
      </c>
      <c r="C8744" s="1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1180</v>
      </c>
      <c r="L8744">
        <v>260</v>
      </c>
      <c r="M8744">
        <v>1988</v>
      </c>
      <c r="N8744">
        <v>0</v>
      </c>
      <c r="O8744">
        <v>98074</v>
      </c>
    </row>
    <row r="8745" spans="1:15" x14ac:dyDescent="0.25">
      <c r="A8745">
        <v>6126601445</v>
      </c>
      <c r="B8745">
        <v>20140530</v>
      </c>
      <c r="C8745" s="1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960</v>
      </c>
      <c r="L8745">
        <v>960</v>
      </c>
      <c r="M8745">
        <v>1947</v>
      </c>
      <c r="N8745">
        <v>0</v>
      </c>
      <c r="O8745">
        <v>98126</v>
      </c>
    </row>
    <row r="8746" spans="1:15" x14ac:dyDescent="0.25">
      <c r="A8746">
        <v>9274200620</v>
      </c>
      <c r="B8746">
        <v>20141028</v>
      </c>
      <c r="C8746" s="1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1670</v>
      </c>
      <c r="L8746">
        <v>0</v>
      </c>
      <c r="M8746">
        <v>1912</v>
      </c>
      <c r="N8746">
        <v>0</v>
      </c>
      <c r="O8746">
        <v>98116</v>
      </c>
    </row>
    <row r="8747" spans="1:15" x14ac:dyDescent="0.25">
      <c r="A8747">
        <v>2868300061</v>
      </c>
      <c r="B8747">
        <v>20140918</v>
      </c>
      <c r="C8747" s="1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1030</v>
      </c>
      <c r="L8747">
        <v>360</v>
      </c>
      <c r="M8747">
        <v>1960</v>
      </c>
      <c r="N8747">
        <v>0</v>
      </c>
      <c r="O8747">
        <v>98198</v>
      </c>
    </row>
    <row r="8748" spans="1:15" x14ac:dyDescent="0.25">
      <c r="A8748">
        <v>3831200210</v>
      </c>
      <c r="B8748">
        <v>20140910</v>
      </c>
      <c r="C8748" s="1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2140</v>
      </c>
      <c r="L8748">
        <v>0</v>
      </c>
      <c r="M8748">
        <v>1979</v>
      </c>
      <c r="N8748">
        <v>0</v>
      </c>
      <c r="O8748">
        <v>98031</v>
      </c>
    </row>
    <row r="8749" spans="1:15" x14ac:dyDescent="0.25">
      <c r="A8749">
        <v>7301300150</v>
      </c>
      <c r="B8749">
        <v>20140625</v>
      </c>
      <c r="C8749" s="1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1250</v>
      </c>
      <c r="L8749">
        <v>0</v>
      </c>
      <c r="M8749">
        <v>1955</v>
      </c>
      <c r="N8749">
        <v>0</v>
      </c>
      <c r="O8749">
        <v>98155</v>
      </c>
    </row>
    <row r="8750" spans="1:15" x14ac:dyDescent="0.25">
      <c r="A8750">
        <v>3368900084</v>
      </c>
      <c r="B8750">
        <v>20140623</v>
      </c>
      <c r="C8750" s="1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1080</v>
      </c>
      <c r="L8750">
        <v>0</v>
      </c>
      <c r="M8750">
        <v>1952</v>
      </c>
      <c r="N8750">
        <v>0</v>
      </c>
      <c r="O8750">
        <v>98133</v>
      </c>
    </row>
    <row r="8751" spans="1:15" x14ac:dyDescent="0.25">
      <c r="A8751">
        <v>8856500220</v>
      </c>
      <c r="B8751">
        <v>20140728</v>
      </c>
      <c r="C8751" s="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2110</v>
      </c>
      <c r="L8751">
        <v>650</v>
      </c>
      <c r="M8751">
        <v>1991</v>
      </c>
      <c r="N8751">
        <v>0</v>
      </c>
      <c r="O8751">
        <v>98031</v>
      </c>
    </row>
    <row r="8752" spans="1:15" x14ac:dyDescent="0.25">
      <c r="A8752">
        <v>9527310110</v>
      </c>
      <c r="B8752">
        <v>20140826</v>
      </c>
      <c r="C8752" s="1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2180</v>
      </c>
      <c r="L8752">
        <v>0</v>
      </c>
      <c r="M8752">
        <v>2004</v>
      </c>
      <c r="N8752">
        <v>0</v>
      </c>
      <c r="O8752">
        <v>98011</v>
      </c>
    </row>
    <row r="8753" spans="1:15" x14ac:dyDescent="0.25">
      <c r="A8753">
        <v>2767604712</v>
      </c>
      <c r="B8753">
        <v>20140919</v>
      </c>
      <c r="C8753" s="1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1260</v>
      </c>
      <c r="L8753">
        <v>0</v>
      </c>
      <c r="M8753">
        <v>2002</v>
      </c>
      <c r="N8753">
        <v>0</v>
      </c>
      <c r="O8753">
        <v>98107</v>
      </c>
    </row>
    <row r="8754" spans="1:15" x14ac:dyDescent="0.25">
      <c r="A8754">
        <v>3336001515</v>
      </c>
      <c r="B8754">
        <v>20150511</v>
      </c>
      <c r="C8754" s="1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1510</v>
      </c>
      <c r="L8754">
        <v>100</v>
      </c>
      <c r="M8754">
        <v>1905</v>
      </c>
      <c r="N8754">
        <v>0</v>
      </c>
      <c r="O8754">
        <v>98118</v>
      </c>
    </row>
    <row r="8755" spans="1:15" x14ac:dyDescent="0.25">
      <c r="A8755">
        <v>5103900015</v>
      </c>
      <c r="B8755">
        <v>20140626</v>
      </c>
      <c r="C8755" s="1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2450</v>
      </c>
      <c r="L8755">
        <v>0</v>
      </c>
      <c r="M8755">
        <v>1967</v>
      </c>
      <c r="N8755">
        <v>0</v>
      </c>
      <c r="O8755">
        <v>98065</v>
      </c>
    </row>
    <row r="8756" spans="1:15" x14ac:dyDescent="0.25">
      <c r="A8756">
        <v>1025069255</v>
      </c>
      <c r="B8756">
        <v>20141023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4150</v>
      </c>
      <c r="L8756">
        <v>0</v>
      </c>
      <c r="M8756">
        <v>2003</v>
      </c>
      <c r="N8756">
        <v>0</v>
      </c>
      <c r="O8756">
        <v>98053</v>
      </c>
    </row>
    <row r="8757" spans="1:15" x14ac:dyDescent="0.25">
      <c r="A8757">
        <v>2724069010</v>
      </c>
      <c r="B8757">
        <v>20150430</v>
      </c>
      <c r="C8757" s="1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960</v>
      </c>
      <c r="L8757">
        <v>0</v>
      </c>
      <c r="M8757">
        <v>1939</v>
      </c>
      <c r="N8757">
        <v>0</v>
      </c>
      <c r="O8757">
        <v>98027</v>
      </c>
    </row>
    <row r="8758" spans="1:15" x14ac:dyDescent="0.25">
      <c r="A8758">
        <v>8682262170</v>
      </c>
      <c r="B8758">
        <v>20140530</v>
      </c>
      <c r="C8758" s="1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1340</v>
      </c>
      <c r="L8758">
        <v>0</v>
      </c>
      <c r="M8758">
        <v>2004</v>
      </c>
      <c r="N8758">
        <v>0</v>
      </c>
      <c r="O8758">
        <v>98053</v>
      </c>
    </row>
    <row r="8759" spans="1:15" x14ac:dyDescent="0.25">
      <c r="A8759">
        <v>1773100755</v>
      </c>
      <c r="B8759">
        <v>20140821</v>
      </c>
      <c r="C8759" s="1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2400</v>
      </c>
      <c r="L8759">
        <v>600</v>
      </c>
      <c r="M8759">
        <v>1918</v>
      </c>
      <c r="N8759">
        <v>1999</v>
      </c>
      <c r="O8759">
        <v>98106</v>
      </c>
    </row>
    <row r="8760" spans="1:15" x14ac:dyDescent="0.25">
      <c r="A8760">
        <v>8691390770</v>
      </c>
      <c r="B8760">
        <v>20141013</v>
      </c>
      <c r="C8760" s="1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3080</v>
      </c>
      <c r="L8760">
        <v>0</v>
      </c>
      <c r="M8760">
        <v>2003</v>
      </c>
      <c r="N8760">
        <v>0</v>
      </c>
      <c r="O8760">
        <v>98075</v>
      </c>
    </row>
    <row r="8761" spans="1:15" x14ac:dyDescent="0.25">
      <c r="A8761">
        <v>7771300085</v>
      </c>
      <c r="B8761">
        <v>20150309</v>
      </c>
      <c r="C8761" s="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1130</v>
      </c>
      <c r="L8761">
        <v>0</v>
      </c>
      <c r="M8761">
        <v>1954</v>
      </c>
      <c r="N8761">
        <v>0</v>
      </c>
      <c r="O8761">
        <v>98133</v>
      </c>
    </row>
    <row r="8762" spans="1:15" x14ac:dyDescent="0.25">
      <c r="A8762">
        <v>9194101388</v>
      </c>
      <c r="B8762">
        <v>20140919</v>
      </c>
      <c r="C8762" s="1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1760</v>
      </c>
      <c r="L8762">
        <v>520</v>
      </c>
      <c r="M8762">
        <v>1909</v>
      </c>
      <c r="N8762">
        <v>0</v>
      </c>
      <c r="O8762">
        <v>98034</v>
      </c>
    </row>
    <row r="8763" spans="1:15" x14ac:dyDescent="0.25">
      <c r="A8763">
        <v>7633400110</v>
      </c>
      <c r="B8763">
        <v>20150224</v>
      </c>
      <c r="C8763" s="1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1652</v>
      </c>
      <c r="L8763">
        <v>300</v>
      </c>
      <c r="M8763">
        <v>1960</v>
      </c>
      <c r="N8763">
        <v>0</v>
      </c>
      <c r="O8763">
        <v>98032</v>
      </c>
    </row>
    <row r="8764" spans="1:15" x14ac:dyDescent="0.25">
      <c r="A8764">
        <v>2767704302</v>
      </c>
      <c r="B8764">
        <v>20150410</v>
      </c>
      <c r="C8764" s="1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1200</v>
      </c>
      <c r="L8764">
        <v>80</v>
      </c>
      <c r="M8764">
        <v>1998</v>
      </c>
      <c r="N8764">
        <v>0</v>
      </c>
      <c r="O8764">
        <v>98107</v>
      </c>
    </row>
    <row r="8765" spans="1:15" x14ac:dyDescent="0.25">
      <c r="A8765">
        <v>8562970040</v>
      </c>
      <c r="B8765">
        <v>20140516</v>
      </c>
      <c r="C8765" s="1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3690</v>
      </c>
      <c r="L8765">
        <v>0</v>
      </c>
      <c r="M8765">
        <v>1977</v>
      </c>
      <c r="N8765">
        <v>0</v>
      </c>
      <c r="O8765">
        <v>98155</v>
      </c>
    </row>
    <row r="8766" spans="1:15" x14ac:dyDescent="0.25">
      <c r="A8766">
        <v>8562720410</v>
      </c>
      <c r="B8766">
        <v>20140807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3310</v>
      </c>
      <c r="L8766">
        <v>1300</v>
      </c>
      <c r="M8766">
        <v>2006</v>
      </c>
      <c r="N8766">
        <v>0</v>
      </c>
      <c r="O8766">
        <v>98027</v>
      </c>
    </row>
    <row r="8767" spans="1:15" x14ac:dyDescent="0.25">
      <c r="A8767">
        <v>120069059</v>
      </c>
      <c r="B8767">
        <v>20140804</v>
      </c>
      <c r="C8767" s="1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2920</v>
      </c>
      <c r="L8767">
        <v>0</v>
      </c>
      <c r="M8767">
        <v>1990</v>
      </c>
      <c r="N8767">
        <v>0</v>
      </c>
      <c r="O8767">
        <v>98022</v>
      </c>
    </row>
    <row r="8768" spans="1:15" x14ac:dyDescent="0.25">
      <c r="A8768">
        <v>9828702513</v>
      </c>
      <c r="B8768">
        <v>20140506</v>
      </c>
      <c r="C8768" s="1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1020</v>
      </c>
      <c r="L8768">
        <v>210</v>
      </c>
      <c r="M8768">
        <v>2004</v>
      </c>
      <c r="N8768">
        <v>0</v>
      </c>
      <c r="O8768">
        <v>98122</v>
      </c>
    </row>
    <row r="8769" spans="1:15" x14ac:dyDescent="0.25">
      <c r="A8769">
        <v>7812800515</v>
      </c>
      <c r="B8769">
        <v>20141025</v>
      </c>
      <c r="C8769" s="1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790</v>
      </c>
      <c r="L8769">
        <v>790</v>
      </c>
      <c r="M8769">
        <v>1944</v>
      </c>
      <c r="N8769">
        <v>0</v>
      </c>
      <c r="O8769">
        <v>98178</v>
      </c>
    </row>
    <row r="8770" spans="1:15" x14ac:dyDescent="0.25">
      <c r="A8770">
        <v>3363900155</v>
      </c>
      <c r="B8770">
        <v>20141209</v>
      </c>
      <c r="C8770" s="1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1220</v>
      </c>
      <c r="L8770">
        <v>0</v>
      </c>
      <c r="M8770">
        <v>1908</v>
      </c>
      <c r="N8770">
        <v>0</v>
      </c>
      <c r="O8770">
        <v>98103</v>
      </c>
    </row>
    <row r="8771" spans="1:15" x14ac:dyDescent="0.25">
      <c r="A8771">
        <v>9448300061</v>
      </c>
      <c r="B8771">
        <v>20140708</v>
      </c>
      <c r="C8771" s="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1020</v>
      </c>
      <c r="L8771">
        <v>0</v>
      </c>
      <c r="M8771">
        <v>1939</v>
      </c>
      <c r="N8771">
        <v>0</v>
      </c>
      <c r="O8771">
        <v>98108</v>
      </c>
    </row>
    <row r="8772" spans="1:15" x14ac:dyDescent="0.25">
      <c r="A8772">
        <v>1840300100</v>
      </c>
      <c r="B8772">
        <v>20140918</v>
      </c>
      <c r="C8772" s="1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1510</v>
      </c>
      <c r="L8772">
        <v>0</v>
      </c>
      <c r="M8772">
        <v>1961</v>
      </c>
      <c r="N8772">
        <v>0</v>
      </c>
      <c r="O8772">
        <v>98188</v>
      </c>
    </row>
    <row r="8773" spans="1:15" x14ac:dyDescent="0.25">
      <c r="A8773">
        <v>4246000180</v>
      </c>
      <c r="B8773">
        <v>20140523</v>
      </c>
      <c r="C8773" s="1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1010</v>
      </c>
      <c r="L8773">
        <v>820</v>
      </c>
      <c r="M8773">
        <v>1966</v>
      </c>
      <c r="N8773">
        <v>0</v>
      </c>
      <c r="O8773">
        <v>98006</v>
      </c>
    </row>
    <row r="8774" spans="1:15" x14ac:dyDescent="0.25">
      <c r="A8774">
        <v>7856000110</v>
      </c>
      <c r="B8774">
        <v>20150203</v>
      </c>
      <c r="C8774" s="1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1650</v>
      </c>
      <c r="L8774">
        <v>1100</v>
      </c>
      <c r="M8774">
        <v>1967</v>
      </c>
      <c r="N8774">
        <v>0</v>
      </c>
      <c r="O8774">
        <v>98006</v>
      </c>
    </row>
    <row r="8775" spans="1:15" x14ac:dyDescent="0.25">
      <c r="A8775">
        <v>2422059111</v>
      </c>
      <c r="B8775">
        <v>20140620</v>
      </c>
      <c r="C8775" s="1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1140</v>
      </c>
      <c r="L8775">
        <v>720</v>
      </c>
      <c r="M8775">
        <v>1967</v>
      </c>
      <c r="N8775">
        <v>0</v>
      </c>
      <c r="O8775">
        <v>98042</v>
      </c>
    </row>
    <row r="8776" spans="1:15" x14ac:dyDescent="0.25">
      <c r="A8776">
        <v>1925069199</v>
      </c>
      <c r="B8776">
        <v>20150209</v>
      </c>
      <c r="C8776" s="1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2720</v>
      </c>
      <c r="L8776">
        <v>0</v>
      </c>
      <c r="M8776">
        <v>1988</v>
      </c>
      <c r="N8776">
        <v>0</v>
      </c>
      <c r="O8776">
        <v>98052</v>
      </c>
    </row>
    <row r="8777" spans="1:15" x14ac:dyDescent="0.25">
      <c r="A8777">
        <v>2771603940</v>
      </c>
      <c r="B8777">
        <v>20150109</v>
      </c>
      <c r="C8777" s="1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1200</v>
      </c>
      <c r="L8777">
        <v>160</v>
      </c>
      <c r="M8777">
        <v>1936</v>
      </c>
      <c r="N8777">
        <v>0</v>
      </c>
      <c r="O8777">
        <v>98199</v>
      </c>
    </row>
    <row r="8778" spans="1:15" x14ac:dyDescent="0.25">
      <c r="A8778">
        <v>6028000090</v>
      </c>
      <c r="B8778">
        <v>20150126</v>
      </c>
      <c r="C8778" s="1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1340</v>
      </c>
      <c r="L8778">
        <v>1000</v>
      </c>
      <c r="M8778">
        <v>1965</v>
      </c>
      <c r="N8778">
        <v>0</v>
      </c>
      <c r="O8778">
        <v>98006</v>
      </c>
    </row>
    <row r="8779" spans="1:15" x14ac:dyDescent="0.25">
      <c r="A8779">
        <v>5126310110</v>
      </c>
      <c r="B8779">
        <v>20140722</v>
      </c>
      <c r="C8779" s="1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2600</v>
      </c>
      <c r="L8779">
        <v>0</v>
      </c>
      <c r="M8779">
        <v>2005</v>
      </c>
      <c r="N8779">
        <v>0</v>
      </c>
      <c r="O8779">
        <v>98059</v>
      </c>
    </row>
    <row r="8780" spans="1:15" x14ac:dyDescent="0.25">
      <c r="A8780">
        <v>7520000616</v>
      </c>
      <c r="B8780">
        <v>20150309</v>
      </c>
      <c r="C8780" s="1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1090</v>
      </c>
      <c r="L8780">
        <v>1000</v>
      </c>
      <c r="M8780">
        <v>1993</v>
      </c>
      <c r="N8780">
        <v>0</v>
      </c>
      <c r="O8780">
        <v>98146</v>
      </c>
    </row>
    <row r="8781" spans="1:15" x14ac:dyDescent="0.25">
      <c r="A8781">
        <v>3343900120</v>
      </c>
      <c r="B8781">
        <v>20150126</v>
      </c>
      <c r="C8781" s="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1360</v>
      </c>
      <c r="L8781">
        <v>900</v>
      </c>
      <c r="M8781">
        <v>1924</v>
      </c>
      <c r="N8781">
        <v>0</v>
      </c>
      <c r="O8781">
        <v>98056</v>
      </c>
    </row>
    <row r="8782" spans="1:15" x14ac:dyDescent="0.25">
      <c r="A8782">
        <v>714000195</v>
      </c>
      <c r="B8782">
        <v>20141113</v>
      </c>
      <c r="C8782" s="1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930</v>
      </c>
      <c r="L8782">
        <v>460</v>
      </c>
      <c r="M8782">
        <v>1947</v>
      </c>
      <c r="N8782">
        <v>0</v>
      </c>
      <c r="O8782">
        <v>98105</v>
      </c>
    </row>
    <row r="8783" spans="1:15" x14ac:dyDescent="0.25">
      <c r="A8783">
        <v>2310100230</v>
      </c>
      <c r="B8783">
        <v>20140812</v>
      </c>
      <c r="C8783" s="1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2300</v>
      </c>
      <c r="L8783">
        <v>0</v>
      </c>
      <c r="M8783">
        <v>2004</v>
      </c>
      <c r="N8783">
        <v>0</v>
      </c>
      <c r="O8783">
        <v>98038</v>
      </c>
    </row>
    <row r="8784" spans="1:15" x14ac:dyDescent="0.25">
      <c r="A8784">
        <v>7856600900</v>
      </c>
      <c r="B8784">
        <v>20140616</v>
      </c>
      <c r="C8784" s="1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1710</v>
      </c>
      <c r="L8784">
        <v>1100</v>
      </c>
      <c r="M8784">
        <v>1973</v>
      </c>
      <c r="N8784">
        <v>0</v>
      </c>
      <c r="O8784">
        <v>98006</v>
      </c>
    </row>
    <row r="8785" spans="1:15" x14ac:dyDescent="0.25">
      <c r="A8785">
        <v>926069192</v>
      </c>
      <c r="B8785">
        <v>20140926</v>
      </c>
      <c r="C8785" s="1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4060</v>
      </c>
      <c r="L8785">
        <v>0</v>
      </c>
      <c r="M8785">
        <v>1996</v>
      </c>
      <c r="N8785">
        <v>0</v>
      </c>
      <c r="O8785">
        <v>98077</v>
      </c>
    </row>
    <row r="8786" spans="1:15" x14ac:dyDescent="0.25">
      <c r="A8786">
        <v>3343302110</v>
      </c>
      <c r="B8786">
        <v>20150306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2370</v>
      </c>
      <c r="L8786">
        <v>420</v>
      </c>
      <c r="M8786">
        <v>1933</v>
      </c>
      <c r="N8786">
        <v>1989</v>
      </c>
      <c r="O8786">
        <v>98006</v>
      </c>
    </row>
    <row r="8787" spans="1:15" x14ac:dyDescent="0.25">
      <c r="A8787">
        <v>5100403405</v>
      </c>
      <c r="B8787">
        <v>20150107</v>
      </c>
      <c r="C8787" s="1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1290</v>
      </c>
      <c r="L8787">
        <v>0</v>
      </c>
      <c r="M8787">
        <v>1930</v>
      </c>
      <c r="N8787">
        <v>0</v>
      </c>
      <c r="O8787">
        <v>98115</v>
      </c>
    </row>
    <row r="8788" spans="1:15" x14ac:dyDescent="0.25">
      <c r="A8788">
        <v>3298700302</v>
      </c>
      <c r="B8788">
        <v>20141212</v>
      </c>
      <c r="C8788" s="1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720</v>
      </c>
      <c r="L8788">
        <v>0</v>
      </c>
      <c r="M8788">
        <v>1942</v>
      </c>
      <c r="N8788">
        <v>0</v>
      </c>
      <c r="O8788">
        <v>98106</v>
      </c>
    </row>
    <row r="8789" spans="1:15" x14ac:dyDescent="0.25">
      <c r="A8789">
        <v>3333001430</v>
      </c>
      <c r="B8789">
        <v>20140912</v>
      </c>
      <c r="C8789" s="1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1570</v>
      </c>
      <c r="L8789">
        <v>560</v>
      </c>
      <c r="M8789">
        <v>1913</v>
      </c>
      <c r="N8789">
        <v>0</v>
      </c>
      <c r="O8789">
        <v>98118</v>
      </c>
    </row>
    <row r="8790" spans="1:15" x14ac:dyDescent="0.25">
      <c r="A8790">
        <v>8849700040</v>
      </c>
      <c r="B8790">
        <v>20140908</v>
      </c>
      <c r="C8790" s="1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1350</v>
      </c>
      <c r="L8790">
        <v>400</v>
      </c>
      <c r="M8790">
        <v>1965</v>
      </c>
      <c r="N8790">
        <v>0</v>
      </c>
      <c r="O8790">
        <v>98188</v>
      </c>
    </row>
    <row r="8791" spans="1:15" x14ac:dyDescent="0.25">
      <c r="A8791">
        <v>3256400051</v>
      </c>
      <c r="B8791">
        <v>20140708</v>
      </c>
      <c r="C8791" s="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960</v>
      </c>
      <c r="L8791">
        <v>0</v>
      </c>
      <c r="M8791">
        <v>1949</v>
      </c>
      <c r="N8791">
        <v>0</v>
      </c>
      <c r="O8791">
        <v>98146</v>
      </c>
    </row>
    <row r="8792" spans="1:15" x14ac:dyDescent="0.25">
      <c r="A8792">
        <v>7283900551</v>
      </c>
      <c r="B8792">
        <v>20141124</v>
      </c>
      <c r="C8792" s="1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1570</v>
      </c>
      <c r="L8792">
        <v>0</v>
      </c>
      <c r="M8792">
        <v>1930</v>
      </c>
      <c r="N8792">
        <v>0</v>
      </c>
      <c r="O8792">
        <v>98133</v>
      </c>
    </row>
    <row r="8793" spans="1:15" x14ac:dyDescent="0.25">
      <c r="A8793">
        <v>5067400032</v>
      </c>
      <c r="B8793">
        <v>20141205</v>
      </c>
      <c r="C8793" s="1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1720</v>
      </c>
      <c r="L8793">
        <v>1350</v>
      </c>
      <c r="M8793">
        <v>1985</v>
      </c>
      <c r="N8793">
        <v>0</v>
      </c>
      <c r="O8793">
        <v>98198</v>
      </c>
    </row>
    <row r="8794" spans="1:15" x14ac:dyDescent="0.25">
      <c r="A8794">
        <v>1370801020</v>
      </c>
      <c r="B8794">
        <v>20140709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2030</v>
      </c>
      <c r="L8794">
        <v>890</v>
      </c>
      <c r="M8794">
        <v>1957</v>
      </c>
      <c r="N8794">
        <v>0</v>
      </c>
      <c r="O8794">
        <v>98199</v>
      </c>
    </row>
    <row r="8795" spans="1:15" x14ac:dyDescent="0.25">
      <c r="A8795">
        <v>3852900026</v>
      </c>
      <c r="B8795">
        <v>20140801</v>
      </c>
      <c r="C8795" s="1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1120</v>
      </c>
      <c r="L8795">
        <v>750</v>
      </c>
      <c r="M8795">
        <v>1955</v>
      </c>
      <c r="N8795">
        <v>0</v>
      </c>
      <c r="O8795">
        <v>98116</v>
      </c>
    </row>
    <row r="8796" spans="1:15" x14ac:dyDescent="0.25">
      <c r="A8796">
        <v>1189000025</v>
      </c>
      <c r="B8796">
        <v>20140905</v>
      </c>
      <c r="C8796" s="1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1540</v>
      </c>
      <c r="L8796">
        <v>0</v>
      </c>
      <c r="M8796">
        <v>1907</v>
      </c>
      <c r="N8796">
        <v>0</v>
      </c>
      <c r="O8796">
        <v>98122</v>
      </c>
    </row>
    <row r="8797" spans="1:15" x14ac:dyDescent="0.25">
      <c r="A8797">
        <v>4047200580</v>
      </c>
      <c r="B8797">
        <v>20150302</v>
      </c>
      <c r="C8797" s="1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1440</v>
      </c>
      <c r="L8797">
        <v>0</v>
      </c>
      <c r="M8797">
        <v>1990</v>
      </c>
      <c r="N8797">
        <v>0</v>
      </c>
      <c r="O8797">
        <v>98019</v>
      </c>
    </row>
    <row r="8798" spans="1:15" x14ac:dyDescent="0.25">
      <c r="A8798">
        <v>2607720150</v>
      </c>
      <c r="B8798">
        <v>20140605</v>
      </c>
      <c r="C8798" s="1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2070</v>
      </c>
      <c r="L8798">
        <v>740</v>
      </c>
      <c r="M8798">
        <v>1994</v>
      </c>
      <c r="N8798">
        <v>0</v>
      </c>
      <c r="O8798">
        <v>98045</v>
      </c>
    </row>
    <row r="8799" spans="1:15" x14ac:dyDescent="0.25">
      <c r="A8799">
        <v>5459300040</v>
      </c>
      <c r="B8799">
        <v>20140813</v>
      </c>
      <c r="C8799" s="1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1250</v>
      </c>
      <c r="L8799">
        <v>1200</v>
      </c>
      <c r="M8799">
        <v>1958</v>
      </c>
      <c r="N8799">
        <v>0</v>
      </c>
      <c r="O8799">
        <v>98040</v>
      </c>
    </row>
    <row r="8800" spans="1:15" x14ac:dyDescent="0.25">
      <c r="A8800">
        <v>2613200025</v>
      </c>
      <c r="B8800">
        <v>20150313</v>
      </c>
      <c r="C8800" s="1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1330</v>
      </c>
      <c r="L8800">
        <v>0</v>
      </c>
      <c r="M8800">
        <v>1925</v>
      </c>
      <c r="N8800">
        <v>0</v>
      </c>
      <c r="O8800">
        <v>98168</v>
      </c>
    </row>
    <row r="8801" spans="1:15" x14ac:dyDescent="0.25">
      <c r="A8801">
        <v>686050100</v>
      </c>
      <c r="B8801">
        <v>20141128</v>
      </c>
      <c r="C8801" s="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2430</v>
      </c>
      <c r="L8801">
        <v>700</v>
      </c>
      <c r="M8801">
        <v>2011</v>
      </c>
      <c r="N8801">
        <v>0</v>
      </c>
      <c r="O8801">
        <v>98005</v>
      </c>
    </row>
    <row r="8802" spans="1:15" x14ac:dyDescent="0.25">
      <c r="A8802">
        <v>2117700065</v>
      </c>
      <c r="B8802">
        <v>20141009</v>
      </c>
      <c r="C8802" s="1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730</v>
      </c>
      <c r="L8802">
        <v>0</v>
      </c>
      <c r="M8802">
        <v>1945</v>
      </c>
      <c r="N8802">
        <v>0</v>
      </c>
      <c r="O8802">
        <v>98117</v>
      </c>
    </row>
    <row r="8803" spans="1:15" x14ac:dyDescent="0.25">
      <c r="A8803">
        <v>5742600115</v>
      </c>
      <c r="B8803">
        <v>20150407</v>
      </c>
      <c r="C8803" s="1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1470</v>
      </c>
      <c r="L8803">
        <v>1010</v>
      </c>
      <c r="M8803">
        <v>1916</v>
      </c>
      <c r="N8803">
        <v>0</v>
      </c>
      <c r="O8803">
        <v>98116</v>
      </c>
    </row>
    <row r="8804" spans="1:15" x14ac:dyDescent="0.25">
      <c r="A8804">
        <v>2064800600</v>
      </c>
      <c r="B8804">
        <v>20150109</v>
      </c>
      <c r="C8804" s="1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1270</v>
      </c>
      <c r="L8804">
        <v>0</v>
      </c>
      <c r="M8804">
        <v>1969</v>
      </c>
      <c r="N8804">
        <v>0</v>
      </c>
      <c r="O8804">
        <v>98056</v>
      </c>
    </row>
    <row r="8805" spans="1:15" x14ac:dyDescent="0.25">
      <c r="A8805">
        <v>34001765</v>
      </c>
      <c r="B8805">
        <v>20150325</v>
      </c>
      <c r="C8805" s="1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1430</v>
      </c>
      <c r="L8805">
        <v>800</v>
      </c>
      <c r="M8805">
        <v>1977</v>
      </c>
      <c r="N8805">
        <v>0</v>
      </c>
      <c r="O8805">
        <v>98136</v>
      </c>
    </row>
    <row r="8806" spans="1:15" x14ac:dyDescent="0.25">
      <c r="A8806">
        <v>1186000065</v>
      </c>
      <c r="B8806">
        <v>20150416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2220</v>
      </c>
      <c r="L8806">
        <v>660</v>
      </c>
      <c r="M8806">
        <v>1909</v>
      </c>
      <c r="N8806">
        <v>1991</v>
      </c>
      <c r="O8806">
        <v>98122</v>
      </c>
    </row>
    <row r="8807" spans="1:15" x14ac:dyDescent="0.25">
      <c r="A8807">
        <v>1687000220</v>
      </c>
      <c r="B8807">
        <v>20141016</v>
      </c>
      <c r="C8807" s="1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2434</v>
      </c>
      <c r="L8807">
        <v>0</v>
      </c>
      <c r="M8807">
        <v>2007</v>
      </c>
      <c r="N8807">
        <v>0</v>
      </c>
      <c r="O8807">
        <v>98001</v>
      </c>
    </row>
    <row r="8808" spans="1:15" x14ac:dyDescent="0.25">
      <c r="A8808">
        <v>7985400133</v>
      </c>
      <c r="B8808">
        <v>20150114</v>
      </c>
      <c r="C8808" s="1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1000</v>
      </c>
      <c r="L8808">
        <v>120</v>
      </c>
      <c r="M8808">
        <v>2004</v>
      </c>
      <c r="N8808">
        <v>0</v>
      </c>
      <c r="O8808">
        <v>98106</v>
      </c>
    </row>
    <row r="8809" spans="1:15" x14ac:dyDescent="0.25">
      <c r="A8809">
        <v>3303980090</v>
      </c>
      <c r="B8809">
        <v>20150306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4080</v>
      </c>
      <c r="L8809">
        <v>0</v>
      </c>
      <c r="M8809">
        <v>2001</v>
      </c>
      <c r="N8809">
        <v>0</v>
      </c>
      <c r="O8809">
        <v>98059</v>
      </c>
    </row>
    <row r="8810" spans="1:15" x14ac:dyDescent="0.25">
      <c r="A8810">
        <v>7855200120</v>
      </c>
      <c r="B8810">
        <v>20140509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1960</v>
      </c>
      <c r="L8810">
        <v>1760</v>
      </c>
      <c r="M8810">
        <v>1962</v>
      </c>
      <c r="N8810">
        <v>0</v>
      </c>
      <c r="O8810">
        <v>98006</v>
      </c>
    </row>
    <row r="8811" spans="1:15" x14ac:dyDescent="0.25">
      <c r="A8811">
        <v>2800031</v>
      </c>
      <c r="B8811">
        <v>20150401</v>
      </c>
      <c r="C8811" s="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1010</v>
      </c>
      <c r="L8811">
        <v>420</v>
      </c>
      <c r="M8811">
        <v>1930</v>
      </c>
      <c r="N8811">
        <v>0</v>
      </c>
      <c r="O8811">
        <v>98168</v>
      </c>
    </row>
    <row r="8812" spans="1:15" x14ac:dyDescent="0.25">
      <c r="A8812">
        <v>2306400040</v>
      </c>
      <c r="B8812">
        <v>20150416</v>
      </c>
      <c r="C8812" s="1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790</v>
      </c>
      <c r="L8812">
        <v>770</v>
      </c>
      <c r="M8812">
        <v>1923</v>
      </c>
      <c r="N8812">
        <v>2001</v>
      </c>
      <c r="O8812">
        <v>98103</v>
      </c>
    </row>
    <row r="8813" spans="1:15" x14ac:dyDescent="0.25">
      <c r="A8813">
        <v>5035300834</v>
      </c>
      <c r="B8813">
        <v>20140530</v>
      </c>
      <c r="C8813" s="1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1460</v>
      </c>
      <c r="L8813">
        <v>240</v>
      </c>
      <c r="M8813">
        <v>1947</v>
      </c>
      <c r="N8813">
        <v>0</v>
      </c>
      <c r="O8813">
        <v>98199</v>
      </c>
    </row>
    <row r="8814" spans="1:15" x14ac:dyDescent="0.25">
      <c r="A8814">
        <v>9542300530</v>
      </c>
      <c r="B8814">
        <v>20141124</v>
      </c>
      <c r="C8814" s="1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2200</v>
      </c>
      <c r="L8814">
        <v>310</v>
      </c>
      <c r="M8814">
        <v>1967</v>
      </c>
      <c r="N8814">
        <v>0</v>
      </c>
      <c r="O8814">
        <v>98005</v>
      </c>
    </row>
    <row r="8815" spans="1:15" x14ac:dyDescent="0.25">
      <c r="A8815">
        <v>9191201250</v>
      </c>
      <c r="B8815">
        <v>20150107</v>
      </c>
      <c r="C8815" s="1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1400</v>
      </c>
      <c r="L8815">
        <v>1200</v>
      </c>
      <c r="M8815">
        <v>1914</v>
      </c>
      <c r="N8815">
        <v>0</v>
      </c>
      <c r="O8815">
        <v>98105</v>
      </c>
    </row>
    <row r="8816" spans="1:15" x14ac:dyDescent="0.25">
      <c r="A8816">
        <v>7950300775</v>
      </c>
      <c r="B8816">
        <v>20141204</v>
      </c>
      <c r="C8816" s="1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790</v>
      </c>
      <c r="L8816">
        <v>0</v>
      </c>
      <c r="M8816">
        <v>1911</v>
      </c>
      <c r="N8816">
        <v>0</v>
      </c>
      <c r="O8816">
        <v>98118</v>
      </c>
    </row>
    <row r="8817" spans="1:15" x14ac:dyDescent="0.25">
      <c r="A8817">
        <v>2934800025</v>
      </c>
      <c r="B8817">
        <v>20141216</v>
      </c>
      <c r="C8817" s="1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1320</v>
      </c>
      <c r="L8817">
        <v>390</v>
      </c>
      <c r="M8817">
        <v>1956</v>
      </c>
      <c r="N8817">
        <v>0</v>
      </c>
      <c r="O8817">
        <v>98166</v>
      </c>
    </row>
    <row r="8818" spans="1:15" x14ac:dyDescent="0.25">
      <c r="A8818">
        <v>7855400330</v>
      </c>
      <c r="B8818">
        <v>20140604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1470</v>
      </c>
      <c r="L8818">
        <v>1190</v>
      </c>
      <c r="M8818">
        <v>1969</v>
      </c>
      <c r="N8818">
        <v>0</v>
      </c>
      <c r="O8818">
        <v>98006</v>
      </c>
    </row>
    <row r="8819" spans="1:15" x14ac:dyDescent="0.25">
      <c r="A8819">
        <v>259600330</v>
      </c>
      <c r="B8819">
        <v>20150209</v>
      </c>
      <c r="C8819" s="1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1470</v>
      </c>
      <c r="L8819">
        <v>0</v>
      </c>
      <c r="M8819">
        <v>1963</v>
      </c>
      <c r="N8819">
        <v>0</v>
      </c>
      <c r="O8819">
        <v>98008</v>
      </c>
    </row>
    <row r="8820" spans="1:15" x14ac:dyDescent="0.25">
      <c r="A8820">
        <v>3723800409</v>
      </c>
      <c r="B8820">
        <v>20140507</v>
      </c>
      <c r="C8820" s="1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1780</v>
      </c>
      <c r="L8820">
        <v>570</v>
      </c>
      <c r="M8820">
        <v>1929</v>
      </c>
      <c r="N8820">
        <v>0</v>
      </c>
      <c r="O8820">
        <v>98118</v>
      </c>
    </row>
    <row r="8821" spans="1:15" x14ac:dyDescent="0.25">
      <c r="A8821">
        <v>5191100180</v>
      </c>
      <c r="B8821">
        <v>20141106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2440</v>
      </c>
      <c r="L8821">
        <v>0</v>
      </c>
      <c r="M8821">
        <v>1910</v>
      </c>
      <c r="N8821">
        <v>0</v>
      </c>
      <c r="O8821">
        <v>98112</v>
      </c>
    </row>
    <row r="8822" spans="1:15" x14ac:dyDescent="0.25">
      <c r="A8822">
        <v>257000057</v>
      </c>
      <c r="B8822">
        <v>20140916</v>
      </c>
      <c r="C8822" s="1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1150</v>
      </c>
      <c r="L8822">
        <v>0</v>
      </c>
      <c r="M8822">
        <v>1961</v>
      </c>
      <c r="N8822">
        <v>0</v>
      </c>
      <c r="O8822">
        <v>98168</v>
      </c>
    </row>
    <row r="8823" spans="1:15" x14ac:dyDescent="0.25">
      <c r="A8823">
        <v>1771100330</v>
      </c>
      <c r="B8823">
        <v>20140605</v>
      </c>
      <c r="C8823" s="1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1030</v>
      </c>
      <c r="L8823">
        <v>480</v>
      </c>
      <c r="M8823">
        <v>1976</v>
      </c>
      <c r="N8823">
        <v>0</v>
      </c>
      <c r="O8823">
        <v>98077</v>
      </c>
    </row>
    <row r="8824" spans="1:15" x14ac:dyDescent="0.25">
      <c r="A8824">
        <v>1782500035</v>
      </c>
      <c r="B8824">
        <v>20140703</v>
      </c>
      <c r="C8824" s="1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870</v>
      </c>
      <c r="L8824">
        <v>0</v>
      </c>
      <c r="M8824">
        <v>1942</v>
      </c>
      <c r="N8824">
        <v>0</v>
      </c>
      <c r="O8824">
        <v>98126</v>
      </c>
    </row>
    <row r="8825" spans="1:15" x14ac:dyDescent="0.25">
      <c r="A8825">
        <v>7104100065</v>
      </c>
      <c r="B8825">
        <v>20140926</v>
      </c>
      <c r="C8825" s="1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1280</v>
      </c>
      <c r="L8825">
        <v>0</v>
      </c>
      <c r="M8825">
        <v>1918</v>
      </c>
      <c r="N8825">
        <v>0</v>
      </c>
      <c r="O8825">
        <v>98136</v>
      </c>
    </row>
    <row r="8826" spans="1:15" x14ac:dyDescent="0.25">
      <c r="A8826">
        <v>200500610</v>
      </c>
      <c r="B8826">
        <v>20140611</v>
      </c>
      <c r="C8826" s="1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2600</v>
      </c>
      <c r="L8826">
        <v>0</v>
      </c>
      <c r="M8826">
        <v>1988</v>
      </c>
      <c r="N8826">
        <v>0</v>
      </c>
      <c r="O8826">
        <v>98011</v>
      </c>
    </row>
    <row r="8827" spans="1:15" x14ac:dyDescent="0.25">
      <c r="A8827">
        <v>7199320600</v>
      </c>
      <c r="B8827">
        <v>20140519</v>
      </c>
      <c r="C8827" s="1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1190</v>
      </c>
      <c r="L8827">
        <v>840</v>
      </c>
      <c r="M8827">
        <v>1977</v>
      </c>
      <c r="N8827">
        <v>0</v>
      </c>
      <c r="O8827">
        <v>98052</v>
      </c>
    </row>
    <row r="8828" spans="1:15" x14ac:dyDescent="0.25">
      <c r="A8828">
        <v>3322049201</v>
      </c>
      <c r="B8828">
        <v>20140523</v>
      </c>
      <c r="C8828" s="1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1930</v>
      </c>
      <c r="L8828">
        <v>0</v>
      </c>
      <c r="M8828">
        <v>1979</v>
      </c>
      <c r="N8828">
        <v>0</v>
      </c>
      <c r="O8828">
        <v>98003</v>
      </c>
    </row>
    <row r="8829" spans="1:15" x14ac:dyDescent="0.25">
      <c r="A8829">
        <v>5153200100</v>
      </c>
      <c r="B8829">
        <v>20150225</v>
      </c>
      <c r="C8829" s="1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3210</v>
      </c>
      <c r="L8829">
        <v>0</v>
      </c>
      <c r="M8829">
        <v>1998</v>
      </c>
      <c r="N8829">
        <v>0</v>
      </c>
      <c r="O8829">
        <v>98023</v>
      </c>
    </row>
    <row r="8830" spans="1:15" x14ac:dyDescent="0.25">
      <c r="A8830">
        <v>726059349</v>
      </c>
      <c r="B8830">
        <v>20150319</v>
      </c>
      <c r="C8830" s="1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1370</v>
      </c>
      <c r="L8830">
        <v>600</v>
      </c>
      <c r="M8830">
        <v>1961</v>
      </c>
      <c r="N8830">
        <v>0</v>
      </c>
      <c r="O8830">
        <v>98011</v>
      </c>
    </row>
    <row r="8831" spans="1:15" x14ac:dyDescent="0.25">
      <c r="A8831">
        <v>8833510230</v>
      </c>
      <c r="B8831">
        <v>20140604</v>
      </c>
      <c r="C8831" s="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2150</v>
      </c>
      <c r="L8831">
        <v>1910</v>
      </c>
      <c r="M8831">
        <v>1977</v>
      </c>
      <c r="N8831">
        <v>0</v>
      </c>
      <c r="O8831">
        <v>98028</v>
      </c>
    </row>
    <row r="8832" spans="1:15" x14ac:dyDescent="0.25">
      <c r="A8832">
        <v>7298000090</v>
      </c>
      <c r="B8832">
        <v>20140703</v>
      </c>
      <c r="C8832" s="1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3316</v>
      </c>
      <c r="L8832">
        <v>0</v>
      </c>
      <c r="M8832">
        <v>1986</v>
      </c>
      <c r="N8832">
        <v>0</v>
      </c>
      <c r="O8832">
        <v>98023</v>
      </c>
    </row>
    <row r="8833" spans="1:15" x14ac:dyDescent="0.25">
      <c r="A8833">
        <v>3885804225</v>
      </c>
      <c r="B8833">
        <v>20140624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1460</v>
      </c>
      <c r="L8833">
        <v>0</v>
      </c>
      <c r="M8833">
        <v>1900</v>
      </c>
      <c r="N8833">
        <v>0</v>
      </c>
      <c r="O8833">
        <v>98033</v>
      </c>
    </row>
    <row r="8834" spans="1:15" x14ac:dyDescent="0.25">
      <c r="A8834">
        <v>2558600100</v>
      </c>
      <c r="B8834">
        <v>20140827</v>
      </c>
      <c r="C8834" s="1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2100</v>
      </c>
      <c r="L8834">
        <v>0</v>
      </c>
      <c r="M8834">
        <v>1972</v>
      </c>
      <c r="N8834">
        <v>0</v>
      </c>
      <c r="O8834">
        <v>98034</v>
      </c>
    </row>
    <row r="8835" spans="1:15" x14ac:dyDescent="0.25">
      <c r="A8835">
        <v>7697920450</v>
      </c>
      <c r="B8835">
        <v>20140625</v>
      </c>
      <c r="C8835" s="1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1830</v>
      </c>
      <c r="L8835">
        <v>0</v>
      </c>
      <c r="M8835">
        <v>1990</v>
      </c>
      <c r="N8835">
        <v>0</v>
      </c>
      <c r="O8835">
        <v>98030</v>
      </c>
    </row>
    <row r="8836" spans="1:15" x14ac:dyDescent="0.25">
      <c r="A8836">
        <v>8899200110</v>
      </c>
      <c r="B8836">
        <v>20140603</v>
      </c>
      <c r="C8836" s="1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1530</v>
      </c>
      <c r="L8836">
        <v>0</v>
      </c>
      <c r="M8836">
        <v>1970</v>
      </c>
      <c r="N8836">
        <v>0</v>
      </c>
      <c r="O8836">
        <v>98055</v>
      </c>
    </row>
    <row r="8837" spans="1:15" x14ac:dyDescent="0.25">
      <c r="A8837">
        <v>3992700775</v>
      </c>
      <c r="B8837">
        <v>20150121</v>
      </c>
      <c r="C8837" s="1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1490</v>
      </c>
      <c r="L8837">
        <v>0</v>
      </c>
      <c r="M8837">
        <v>1942</v>
      </c>
      <c r="N8837">
        <v>0</v>
      </c>
      <c r="O8837">
        <v>98125</v>
      </c>
    </row>
    <row r="8838" spans="1:15" x14ac:dyDescent="0.25">
      <c r="A8838">
        <v>6384500035</v>
      </c>
      <c r="B8838">
        <v>20140701</v>
      </c>
      <c r="C8838" s="1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860</v>
      </c>
      <c r="L8838">
        <v>0</v>
      </c>
      <c r="M8838">
        <v>1952</v>
      </c>
      <c r="N8838">
        <v>0</v>
      </c>
      <c r="O8838">
        <v>98116</v>
      </c>
    </row>
    <row r="8839" spans="1:15" x14ac:dyDescent="0.25">
      <c r="A8839">
        <v>2787700210</v>
      </c>
      <c r="B8839">
        <v>20140916</v>
      </c>
      <c r="C8839" s="1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1330</v>
      </c>
      <c r="L8839">
        <v>800</v>
      </c>
      <c r="M8839">
        <v>1968</v>
      </c>
      <c r="N8839">
        <v>0</v>
      </c>
      <c r="O8839">
        <v>98059</v>
      </c>
    </row>
    <row r="8840" spans="1:15" x14ac:dyDescent="0.25">
      <c r="A8840">
        <v>2524049018</v>
      </c>
      <c r="B8840">
        <v>20141205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3580</v>
      </c>
      <c r="L8840">
        <v>0</v>
      </c>
      <c r="M8840">
        <v>1966</v>
      </c>
      <c r="N8840">
        <v>0</v>
      </c>
      <c r="O8840">
        <v>98040</v>
      </c>
    </row>
    <row r="8841" spans="1:15" x14ac:dyDescent="0.25">
      <c r="A8841">
        <v>7569450090</v>
      </c>
      <c r="B8841">
        <v>20141121</v>
      </c>
      <c r="C8841" s="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2420</v>
      </c>
      <c r="L8841">
        <v>0</v>
      </c>
      <c r="M8841">
        <v>2003</v>
      </c>
      <c r="N8841">
        <v>0</v>
      </c>
      <c r="O8841">
        <v>98042</v>
      </c>
    </row>
    <row r="8842" spans="1:15" x14ac:dyDescent="0.25">
      <c r="A8842">
        <v>123039570</v>
      </c>
      <c r="B8842">
        <v>20140708</v>
      </c>
      <c r="C8842" s="1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1370</v>
      </c>
      <c r="L8842">
        <v>530</v>
      </c>
      <c r="M8842">
        <v>1977</v>
      </c>
      <c r="N8842">
        <v>0</v>
      </c>
      <c r="O8842">
        <v>98146</v>
      </c>
    </row>
    <row r="8843" spans="1:15" x14ac:dyDescent="0.25">
      <c r="A8843">
        <v>6071300090</v>
      </c>
      <c r="B8843">
        <v>20140826</v>
      </c>
      <c r="C8843" s="1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1330</v>
      </c>
      <c r="L8843">
        <v>0</v>
      </c>
      <c r="M8843">
        <v>1960</v>
      </c>
      <c r="N8843">
        <v>0</v>
      </c>
      <c r="O8843">
        <v>98006</v>
      </c>
    </row>
    <row r="8844" spans="1:15" x14ac:dyDescent="0.25">
      <c r="A8844">
        <v>4221250100</v>
      </c>
      <c r="B8844">
        <v>20140805</v>
      </c>
      <c r="C8844" s="1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2150</v>
      </c>
      <c r="L8844">
        <v>0</v>
      </c>
      <c r="M8844">
        <v>2003</v>
      </c>
      <c r="N8844">
        <v>0</v>
      </c>
      <c r="O8844">
        <v>98075</v>
      </c>
    </row>
    <row r="8845" spans="1:15" x14ac:dyDescent="0.25">
      <c r="A8845">
        <v>8730000210</v>
      </c>
      <c r="B8845">
        <v>20140807</v>
      </c>
      <c r="C8845" s="1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1080</v>
      </c>
      <c r="L8845">
        <v>290</v>
      </c>
      <c r="M8845">
        <v>2009</v>
      </c>
      <c r="N8845">
        <v>0</v>
      </c>
      <c r="O8845">
        <v>98133</v>
      </c>
    </row>
    <row r="8846" spans="1:15" x14ac:dyDescent="0.25">
      <c r="A8846">
        <v>4178600100</v>
      </c>
      <c r="B8846">
        <v>20140721</v>
      </c>
      <c r="C8846" s="1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2430</v>
      </c>
      <c r="L8846">
        <v>0</v>
      </c>
      <c r="M8846">
        <v>1992</v>
      </c>
      <c r="N8846">
        <v>0</v>
      </c>
      <c r="O8846">
        <v>98011</v>
      </c>
    </row>
    <row r="8847" spans="1:15" x14ac:dyDescent="0.25">
      <c r="A8847">
        <v>9476200485</v>
      </c>
      <c r="B8847">
        <v>20140929</v>
      </c>
      <c r="C8847" s="1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1220</v>
      </c>
      <c r="L8847">
        <v>420</v>
      </c>
      <c r="M8847">
        <v>1943</v>
      </c>
      <c r="N8847">
        <v>0</v>
      </c>
      <c r="O8847">
        <v>98056</v>
      </c>
    </row>
    <row r="8848" spans="1:15" x14ac:dyDescent="0.25">
      <c r="A8848">
        <v>3205400230</v>
      </c>
      <c r="B8848">
        <v>20140716</v>
      </c>
      <c r="C8848" s="1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1010</v>
      </c>
      <c r="L8848">
        <v>0</v>
      </c>
      <c r="M8848">
        <v>1968</v>
      </c>
      <c r="N8848">
        <v>0</v>
      </c>
      <c r="O8848">
        <v>98034</v>
      </c>
    </row>
    <row r="8849" spans="1:15" x14ac:dyDescent="0.25">
      <c r="A8849">
        <v>9307300100</v>
      </c>
      <c r="B8849">
        <v>20140519</v>
      </c>
      <c r="C8849" s="1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1370</v>
      </c>
      <c r="L8849">
        <v>130</v>
      </c>
      <c r="M8849">
        <v>1926</v>
      </c>
      <c r="N8849">
        <v>0</v>
      </c>
      <c r="O8849">
        <v>98107</v>
      </c>
    </row>
    <row r="8850" spans="1:15" x14ac:dyDescent="0.25">
      <c r="A8850">
        <v>2770600930</v>
      </c>
      <c r="B8850">
        <v>20141022</v>
      </c>
      <c r="C8850" s="1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1180</v>
      </c>
      <c r="L8850">
        <v>560</v>
      </c>
      <c r="M8850">
        <v>2012</v>
      </c>
      <c r="N8850">
        <v>0</v>
      </c>
      <c r="O8850">
        <v>98199</v>
      </c>
    </row>
    <row r="8851" spans="1:15" x14ac:dyDescent="0.25">
      <c r="A8851">
        <v>2817900180</v>
      </c>
      <c r="B8851">
        <v>20150411</v>
      </c>
      <c r="C8851" s="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1510</v>
      </c>
      <c r="L8851">
        <v>580</v>
      </c>
      <c r="M8851">
        <v>1989</v>
      </c>
      <c r="N8851">
        <v>0</v>
      </c>
      <c r="O8851">
        <v>98092</v>
      </c>
    </row>
    <row r="8852" spans="1:15" x14ac:dyDescent="0.25">
      <c r="A8852">
        <v>7504001340</v>
      </c>
      <c r="B8852">
        <v>20140829</v>
      </c>
      <c r="C8852" s="1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1850</v>
      </c>
      <c r="L8852">
        <v>0</v>
      </c>
      <c r="M8852">
        <v>1976</v>
      </c>
      <c r="N8852">
        <v>0</v>
      </c>
      <c r="O8852">
        <v>98074</v>
      </c>
    </row>
    <row r="8853" spans="1:15" x14ac:dyDescent="0.25">
      <c r="A8853">
        <v>3121500330</v>
      </c>
      <c r="B8853">
        <v>20150323</v>
      </c>
      <c r="C8853" s="1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2790</v>
      </c>
      <c r="L8853">
        <v>0</v>
      </c>
      <c r="M8853">
        <v>1993</v>
      </c>
      <c r="N8853">
        <v>0</v>
      </c>
      <c r="O8853">
        <v>98053</v>
      </c>
    </row>
    <row r="8854" spans="1:15" x14ac:dyDescent="0.25">
      <c r="A8854">
        <v>1099760230</v>
      </c>
      <c r="B8854">
        <v>20150107</v>
      </c>
      <c r="C8854" s="1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1190</v>
      </c>
      <c r="L8854">
        <v>290</v>
      </c>
      <c r="M8854">
        <v>1975</v>
      </c>
      <c r="N8854">
        <v>0</v>
      </c>
      <c r="O8854">
        <v>98023</v>
      </c>
    </row>
    <row r="8855" spans="1:15" x14ac:dyDescent="0.25">
      <c r="A8855">
        <v>3904920600</v>
      </c>
      <c r="B8855">
        <v>20141105</v>
      </c>
      <c r="C8855" s="1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2280</v>
      </c>
      <c r="L8855">
        <v>0</v>
      </c>
      <c r="M8855">
        <v>1987</v>
      </c>
      <c r="N8855">
        <v>0</v>
      </c>
      <c r="O8855">
        <v>98029</v>
      </c>
    </row>
    <row r="8856" spans="1:15" x14ac:dyDescent="0.25">
      <c r="A8856">
        <v>7504100590</v>
      </c>
      <c r="B8856">
        <v>20150325</v>
      </c>
      <c r="C8856" s="1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3180</v>
      </c>
      <c r="L8856">
        <v>0</v>
      </c>
      <c r="M8856">
        <v>1984</v>
      </c>
      <c r="N8856">
        <v>0</v>
      </c>
      <c r="O8856">
        <v>98074</v>
      </c>
    </row>
    <row r="8857" spans="1:15" x14ac:dyDescent="0.25">
      <c r="A8857">
        <v>1725079025</v>
      </c>
      <c r="B8857">
        <v>20140903</v>
      </c>
      <c r="C8857" s="1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2350</v>
      </c>
      <c r="L8857">
        <v>0</v>
      </c>
      <c r="M8857">
        <v>1993</v>
      </c>
      <c r="N8857">
        <v>0</v>
      </c>
      <c r="O8857">
        <v>98014</v>
      </c>
    </row>
    <row r="8858" spans="1:15" x14ac:dyDescent="0.25">
      <c r="A8858">
        <v>9406540150</v>
      </c>
      <c r="B8858">
        <v>20140722</v>
      </c>
      <c r="C8858" s="1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2710</v>
      </c>
      <c r="L8858">
        <v>1200</v>
      </c>
      <c r="M8858">
        <v>2000</v>
      </c>
      <c r="N8858">
        <v>0</v>
      </c>
      <c r="O8858">
        <v>98038</v>
      </c>
    </row>
    <row r="8859" spans="1:15" x14ac:dyDescent="0.25">
      <c r="A8859">
        <v>6163900032</v>
      </c>
      <c r="B8859">
        <v>20150109</v>
      </c>
      <c r="C8859" s="1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770</v>
      </c>
      <c r="L8859">
        <v>0</v>
      </c>
      <c r="M8859">
        <v>1947</v>
      </c>
      <c r="N8859">
        <v>0</v>
      </c>
      <c r="O8859">
        <v>98155</v>
      </c>
    </row>
    <row r="8860" spans="1:15" x14ac:dyDescent="0.25">
      <c r="A8860">
        <v>844000180</v>
      </c>
      <c r="B8860">
        <v>20150225</v>
      </c>
      <c r="C8860" s="1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1080</v>
      </c>
      <c r="L8860">
        <v>700</v>
      </c>
      <c r="M8860">
        <v>1900</v>
      </c>
      <c r="N8860">
        <v>1996</v>
      </c>
      <c r="O8860">
        <v>98010</v>
      </c>
    </row>
    <row r="8861" spans="1:15" x14ac:dyDescent="0.25">
      <c r="A8861">
        <v>7229800175</v>
      </c>
      <c r="B8861">
        <v>20140604</v>
      </c>
      <c r="C8861" s="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1170</v>
      </c>
      <c r="L8861">
        <v>1130</v>
      </c>
      <c r="M8861">
        <v>1967</v>
      </c>
      <c r="N8861">
        <v>0</v>
      </c>
      <c r="O8861">
        <v>98059</v>
      </c>
    </row>
    <row r="8862" spans="1:15" x14ac:dyDescent="0.25">
      <c r="A8862">
        <v>325059086</v>
      </c>
      <c r="B8862">
        <v>20140825</v>
      </c>
      <c r="C8862" s="1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2510</v>
      </c>
      <c r="L8862">
        <v>0</v>
      </c>
      <c r="M8862">
        <v>1943</v>
      </c>
      <c r="N8862">
        <v>2014</v>
      </c>
      <c r="O8862">
        <v>98052</v>
      </c>
    </row>
    <row r="8863" spans="1:15" x14ac:dyDescent="0.25">
      <c r="A8863">
        <v>4310701565</v>
      </c>
      <c r="B8863">
        <v>20140916</v>
      </c>
      <c r="C8863" s="1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1410</v>
      </c>
      <c r="L8863">
        <v>0</v>
      </c>
      <c r="M8863">
        <v>2005</v>
      </c>
      <c r="N8863">
        <v>0</v>
      </c>
      <c r="O8863">
        <v>98103</v>
      </c>
    </row>
    <row r="8864" spans="1:15" x14ac:dyDescent="0.25">
      <c r="A8864">
        <v>2524049257</v>
      </c>
      <c r="B8864">
        <v>20140918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2380</v>
      </c>
      <c r="L8864">
        <v>1870</v>
      </c>
      <c r="M8864">
        <v>1974</v>
      </c>
      <c r="N8864">
        <v>0</v>
      </c>
      <c r="O8864">
        <v>98040</v>
      </c>
    </row>
    <row r="8865" spans="1:15" x14ac:dyDescent="0.25">
      <c r="A8865">
        <v>1226059161</v>
      </c>
      <c r="B8865">
        <v>20141229</v>
      </c>
      <c r="C8865" s="1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1860</v>
      </c>
      <c r="L8865">
        <v>700</v>
      </c>
      <c r="M8865">
        <v>1980</v>
      </c>
      <c r="N8865">
        <v>0</v>
      </c>
      <c r="O8865">
        <v>98072</v>
      </c>
    </row>
    <row r="8866" spans="1:15" x14ac:dyDescent="0.25">
      <c r="A8866">
        <v>7212660900</v>
      </c>
      <c r="B8866">
        <v>20140723</v>
      </c>
      <c r="C8866" s="1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1760</v>
      </c>
      <c r="L8866">
        <v>0</v>
      </c>
      <c r="M8866">
        <v>1992</v>
      </c>
      <c r="N8866">
        <v>0</v>
      </c>
      <c r="O8866">
        <v>98003</v>
      </c>
    </row>
    <row r="8867" spans="1:15" x14ac:dyDescent="0.25">
      <c r="A8867">
        <v>6147650300</v>
      </c>
      <c r="B8867">
        <v>20141016</v>
      </c>
      <c r="C8867" s="1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2100</v>
      </c>
      <c r="L8867">
        <v>0</v>
      </c>
      <c r="M8867">
        <v>1979</v>
      </c>
      <c r="N8867">
        <v>0</v>
      </c>
      <c r="O8867">
        <v>98042</v>
      </c>
    </row>
    <row r="8868" spans="1:15" x14ac:dyDescent="0.25">
      <c r="A8868">
        <v>8945300090</v>
      </c>
      <c r="B8868">
        <v>20140811</v>
      </c>
      <c r="C8868" s="1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1490</v>
      </c>
      <c r="L8868">
        <v>0</v>
      </c>
      <c r="M8868">
        <v>1963</v>
      </c>
      <c r="N8868">
        <v>0</v>
      </c>
      <c r="O8868">
        <v>98023</v>
      </c>
    </row>
    <row r="8869" spans="1:15" x14ac:dyDescent="0.25">
      <c r="A8869">
        <v>7452500365</v>
      </c>
      <c r="B8869">
        <v>20140625</v>
      </c>
      <c r="C8869" s="1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870</v>
      </c>
      <c r="L8869">
        <v>0</v>
      </c>
      <c r="M8869">
        <v>1950</v>
      </c>
      <c r="N8869">
        <v>2007</v>
      </c>
      <c r="O8869">
        <v>98126</v>
      </c>
    </row>
    <row r="8870" spans="1:15" x14ac:dyDescent="0.25">
      <c r="A8870">
        <v>3629960600</v>
      </c>
      <c r="B8870">
        <v>20150312</v>
      </c>
      <c r="C8870" s="1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1260</v>
      </c>
      <c r="L8870">
        <v>0</v>
      </c>
      <c r="M8870">
        <v>2003</v>
      </c>
      <c r="N8870">
        <v>0</v>
      </c>
      <c r="O8870">
        <v>98029</v>
      </c>
    </row>
    <row r="8871" spans="1:15" x14ac:dyDescent="0.25">
      <c r="A8871">
        <v>540100056</v>
      </c>
      <c r="B8871">
        <v>20140601</v>
      </c>
      <c r="C8871" s="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2630</v>
      </c>
      <c r="L8871">
        <v>0</v>
      </c>
      <c r="M8871">
        <v>1953</v>
      </c>
      <c r="N8871">
        <v>0</v>
      </c>
      <c r="O8871">
        <v>98004</v>
      </c>
    </row>
    <row r="8872" spans="1:15" x14ac:dyDescent="0.25">
      <c r="A8872">
        <v>1109000175</v>
      </c>
      <c r="B8872">
        <v>20150508</v>
      </c>
      <c r="C8872" s="1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1160</v>
      </c>
      <c r="L8872">
        <v>790</v>
      </c>
      <c r="M8872">
        <v>1908</v>
      </c>
      <c r="N8872">
        <v>0</v>
      </c>
      <c r="O8872">
        <v>98118</v>
      </c>
    </row>
    <row r="8873" spans="1:15" x14ac:dyDescent="0.25">
      <c r="A8873">
        <v>8645500900</v>
      </c>
      <c r="B8873">
        <v>20140620</v>
      </c>
      <c r="C8873" s="1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1100</v>
      </c>
      <c r="L8873">
        <v>1100</v>
      </c>
      <c r="M8873">
        <v>1979</v>
      </c>
      <c r="N8873">
        <v>0</v>
      </c>
      <c r="O8873">
        <v>98058</v>
      </c>
    </row>
    <row r="8874" spans="1:15" x14ac:dyDescent="0.25">
      <c r="A8874">
        <v>722069057</v>
      </c>
      <c r="B8874">
        <v>20150102</v>
      </c>
      <c r="C8874" s="1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1600</v>
      </c>
      <c r="L8874">
        <v>0</v>
      </c>
      <c r="M8874">
        <v>1960</v>
      </c>
      <c r="N8874">
        <v>0</v>
      </c>
      <c r="O8874">
        <v>98058</v>
      </c>
    </row>
    <row r="8875" spans="1:15" x14ac:dyDescent="0.25">
      <c r="A8875">
        <v>2660500365</v>
      </c>
      <c r="B8875">
        <v>20150106</v>
      </c>
      <c r="C8875" s="1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1230</v>
      </c>
      <c r="L8875">
        <v>0</v>
      </c>
      <c r="M8875">
        <v>1952</v>
      </c>
      <c r="N8875">
        <v>0</v>
      </c>
      <c r="O8875">
        <v>98118</v>
      </c>
    </row>
    <row r="8876" spans="1:15" x14ac:dyDescent="0.25">
      <c r="A8876">
        <v>2516000475</v>
      </c>
      <c r="B8876">
        <v>20140929</v>
      </c>
      <c r="C8876" s="1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1030</v>
      </c>
      <c r="L8876">
        <v>0</v>
      </c>
      <c r="M8876">
        <v>1917</v>
      </c>
      <c r="N8876">
        <v>0</v>
      </c>
      <c r="O8876">
        <v>98107</v>
      </c>
    </row>
    <row r="8877" spans="1:15" x14ac:dyDescent="0.25">
      <c r="A8877">
        <v>522039103</v>
      </c>
      <c r="B8877">
        <v>20141113</v>
      </c>
      <c r="C8877" s="1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870</v>
      </c>
      <c r="L8877">
        <v>170</v>
      </c>
      <c r="M8877">
        <v>1965</v>
      </c>
      <c r="N8877">
        <v>0</v>
      </c>
      <c r="O8877">
        <v>98070</v>
      </c>
    </row>
    <row r="8878" spans="1:15" x14ac:dyDescent="0.25">
      <c r="A8878">
        <v>7689600650</v>
      </c>
      <c r="B8878">
        <v>20140917</v>
      </c>
      <c r="C8878" s="1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2240</v>
      </c>
      <c r="L8878">
        <v>0</v>
      </c>
      <c r="M8878">
        <v>1943</v>
      </c>
      <c r="N8878">
        <v>2005</v>
      </c>
      <c r="O8878">
        <v>98178</v>
      </c>
    </row>
    <row r="8879" spans="1:15" x14ac:dyDescent="0.25">
      <c r="A8879">
        <v>9285800801</v>
      </c>
      <c r="B8879">
        <v>20140926</v>
      </c>
      <c r="C8879" s="1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800</v>
      </c>
      <c r="L8879">
        <v>800</v>
      </c>
      <c r="M8879">
        <v>1944</v>
      </c>
      <c r="N8879">
        <v>0</v>
      </c>
      <c r="O8879">
        <v>98126</v>
      </c>
    </row>
    <row r="8880" spans="1:15" x14ac:dyDescent="0.25">
      <c r="A8880">
        <v>3750607974</v>
      </c>
      <c r="B8880">
        <v>20140509</v>
      </c>
      <c r="C8880" s="1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1180</v>
      </c>
      <c r="L8880">
        <v>1010</v>
      </c>
      <c r="M8880">
        <v>1977</v>
      </c>
      <c r="N8880">
        <v>0</v>
      </c>
      <c r="O8880">
        <v>98001</v>
      </c>
    </row>
    <row r="8881" spans="1:15" x14ac:dyDescent="0.25">
      <c r="A8881">
        <v>1622049154</v>
      </c>
      <c r="B8881">
        <v>20141215</v>
      </c>
      <c r="C8881" s="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1899</v>
      </c>
      <c r="L8881">
        <v>0</v>
      </c>
      <c r="M8881">
        <v>1943</v>
      </c>
      <c r="N8881">
        <v>2005</v>
      </c>
      <c r="O8881">
        <v>98198</v>
      </c>
    </row>
    <row r="8882" spans="1:15" x14ac:dyDescent="0.25">
      <c r="A8882">
        <v>9530100555</v>
      </c>
      <c r="B8882">
        <v>20140613</v>
      </c>
      <c r="C8882" s="1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1580</v>
      </c>
      <c r="L8882">
        <v>290</v>
      </c>
      <c r="M8882">
        <v>1927</v>
      </c>
      <c r="N8882">
        <v>0</v>
      </c>
      <c r="O8882">
        <v>98107</v>
      </c>
    </row>
    <row r="8883" spans="1:15" x14ac:dyDescent="0.25">
      <c r="A8883">
        <v>4178500300</v>
      </c>
      <c r="B8883">
        <v>20140916</v>
      </c>
      <c r="C8883" s="1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1360</v>
      </c>
      <c r="L8883">
        <v>370</v>
      </c>
      <c r="M8883">
        <v>1990</v>
      </c>
      <c r="N8883">
        <v>0</v>
      </c>
      <c r="O8883">
        <v>98042</v>
      </c>
    </row>
    <row r="8884" spans="1:15" x14ac:dyDescent="0.25">
      <c r="A8884">
        <v>8856960720</v>
      </c>
      <c r="B8884">
        <v>20140808</v>
      </c>
      <c r="C8884" s="1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1860</v>
      </c>
      <c r="L8884">
        <v>0</v>
      </c>
      <c r="M8884">
        <v>1994</v>
      </c>
      <c r="N8884">
        <v>0</v>
      </c>
      <c r="O8884">
        <v>98038</v>
      </c>
    </row>
    <row r="8885" spans="1:15" x14ac:dyDescent="0.25">
      <c r="A8885">
        <v>9117000230</v>
      </c>
      <c r="B8885">
        <v>20150409</v>
      </c>
      <c r="C8885" s="1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1290</v>
      </c>
      <c r="L8885">
        <v>650</v>
      </c>
      <c r="M8885">
        <v>1965</v>
      </c>
      <c r="N8885">
        <v>0</v>
      </c>
      <c r="O8885">
        <v>98055</v>
      </c>
    </row>
    <row r="8886" spans="1:15" x14ac:dyDescent="0.25">
      <c r="A8886">
        <v>8122100835</v>
      </c>
      <c r="B8886">
        <v>20140812</v>
      </c>
      <c r="C8886" s="1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670</v>
      </c>
      <c r="L8886">
        <v>0</v>
      </c>
      <c r="M8886">
        <v>1926</v>
      </c>
      <c r="N8886">
        <v>0</v>
      </c>
      <c r="O8886">
        <v>98126</v>
      </c>
    </row>
    <row r="8887" spans="1:15" x14ac:dyDescent="0.25">
      <c r="A8887">
        <v>2788500090</v>
      </c>
      <c r="B8887">
        <v>20141219</v>
      </c>
      <c r="C8887" s="1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1040</v>
      </c>
      <c r="L8887">
        <v>780</v>
      </c>
      <c r="M8887">
        <v>1961</v>
      </c>
      <c r="N8887">
        <v>0</v>
      </c>
      <c r="O8887">
        <v>98168</v>
      </c>
    </row>
    <row r="8888" spans="1:15" x14ac:dyDescent="0.25">
      <c r="A8888">
        <v>324059161</v>
      </c>
      <c r="B8888">
        <v>20141013</v>
      </c>
      <c r="C8888" s="1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3810</v>
      </c>
      <c r="L8888">
        <v>0</v>
      </c>
      <c r="M8888">
        <v>2003</v>
      </c>
      <c r="N8888">
        <v>0</v>
      </c>
      <c r="O8888">
        <v>98007</v>
      </c>
    </row>
    <row r="8889" spans="1:15" x14ac:dyDescent="0.25">
      <c r="A8889">
        <v>4217400540</v>
      </c>
      <c r="B8889">
        <v>20140929</v>
      </c>
      <c r="C8889" s="1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2060</v>
      </c>
      <c r="L8889">
        <v>0</v>
      </c>
      <c r="M8889">
        <v>1907</v>
      </c>
      <c r="N8889">
        <v>0</v>
      </c>
      <c r="O8889">
        <v>98105</v>
      </c>
    </row>
    <row r="8890" spans="1:15" x14ac:dyDescent="0.25">
      <c r="A8890">
        <v>3876312290</v>
      </c>
      <c r="B8890">
        <v>20141121</v>
      </c>
      <c r="C8890" s="1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1140</v>
      </c>
      <c r="L8890">
        <v>380</v>
      </c>
      <c r="M8890">
        <v>1975</v>
      </c>
      <c r="N8890">
        <v>0</v>
      </c>
      <c r="O8890">
        <v>98072</v>
      </c>
    </row>
    <row r="8891" spans="1:15" x14ac:dyDescent="0.25">
      <c r="A8891">
        <v>8556800090</v>
      </c>
      <c r="B8891">
        <v>20150430</v>
      </c>
      <c r="C8891" s="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3450</v>
      </c>
      <c r="L8891">
        <v>0</v>
      </c>
      <c r="M8891">
        <v>2001</v>
      </c>
      <c r="N8891">
        <v>0</v>
      </c>
      <c r="O8891">
        <v>98022</v>
      </c>
    </row>
    <row r="8892" spans="1:15" x14ac:dyDescent="0.25">
      <c r="A8892">
        <v>2113701095</v>
      </c>
      <c r="B8892">
        <v>20140717</v>
      </c>
      <c r="C8892" s="1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830</v>
      </c>
      <c r="L8892">
        <v>0</v>
      </c>
      <c r="M8892">
        <v>1943</v>
      </c>
      <c r="N8892">
        <v>0</v>
      </c>
      <c r="O8892">
        <v>98106</v>
      </c>
    </row>
    <row r="8893" spans="1:15" x14ac:dyDescent="0.25">
      <c r="A8893">
        <v>3750603940</v>
      </c>
      <c r="B8893">
        <v>20140925</v>
      </c>
      <c r="C8893" s="1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1020</v>
      </c>
      <c r="L8893">
        <v>860</v>
      </c>
      <c r="M8893">
        <v>1946</v>
      </c>
      <c r="N8893">
        <v>0</v>
      </c>
      <c r="O8893">
        <v>98001</v>
      </c>
    </row>
    <row r="8894" spans="1:15" x14ac:dyDescent="0.25">
      <c r="A8894">
        <v>1245003160</v>
      </c>
      <c r="B8894">
        <v>20140502</v>
      </c>
      <c r="C8894" s="1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1300</v>
      </c>
      <c r="L8894">
        <v>900</v>
      </c>
      <c r="M8894">
        <v>1920</v>
      </c>
      <c r="N8894">
        <v>0</v>
      </c>
      <c r="O8894">
        <v>98033</v>
      </c>
    </row>
    <row r="8895" spans="1:15" x14ac:dyDescent="0.25">
      <c r="A8895">
        <v>2600010360</v>
      </c>
      <c r="B8895">
        <v>20150309</v>
      </c>
      <c r="C8895" s="1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1800</v>
      </c>
      <c r="L8895">
        <v>0</v>
      </c>
      <c r="M8895">
        <v>1982</v>
      </c>
      <c r="N8895">
        <v>0</v>
      </c>
      <c r="O8895">
        <v>98006</v>
      </c>
    </row>
    <row r="8896" spans="1:15" x14ac:dyDescent="0.25">
      <c r="A8896">
        <v>7893200900</v>
      </c>
      <c r="B8896">
        <v>20150414</v>
      </c>
      <c r="C8896" s="1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1200</v>
      </c>
      <c r="L8896">
        <v>0</v>
      </c>
      <c r="M8896">
        <v>1936</v>
      </c>
      <c r="N8896">
        <v>0</v>
      </c>
      <c r="O8896">
        <v>98198</v>
      </c>
    </row>
    <row r="8897" spans="1:15" x14ac:dyDescent="0.25">
      <c r="A8897">
        <v>269000615</v>
      </c>
      <c r="B8897">
        <v>20140516</v>
      </c>
      <c r="C8897" s="1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1220</v>
      </c>
      <c r="L8897">
        <v>1000</v>
      </c>
      <c r="M8897">
        <v>1947</v>
      </c>
      <c r="N8897">
        <v>0</v>
      </c>
      <c r="O8897">
        <v>98199</v>
      </c>
    </row>
    <row r="8898" spans="1:15" x14ac:dyDescent="0.25">
      <c r="A8898">
        <v>2174503441</v>
      </c>
      <c r="B8898">
        <v>20140703</v>
      </c>
      <c r="C8898" s="1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1380</v>
      </c>
      <c r="L8898">
        <v>0</v>
      </c>
      <c r="M8898">
        <v>1960</v>
      </c>
      <c r="N8898">
        <v>0</v>
      </c>
      <c r="O8898">
        <v>98040</v>
      </c>
    </row>
    <row r="8899" spans="1:15" x14ac:dyDescent="0.25">
      <c r="A8899">
        <v>4025300371</v>
      </c>
      <c r="B8899">
        <v>20150408</v>
      </c>
      <c r="C8899" s="1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1660</v>
      </c>
      <c r="L8899">
        <v>0</v>
      </c>
      <c r="M8899">
        <v>1947</v>
      </c>
      <c r="N8899">
        <v>0</v>
      </c>
      <c r="O8899">
        <v>98155</v>
      </c>
    </row>
    <row r="8900" spans="1:15" x14ac:dyDescent="0.25">
      <c r="A8900">
        <v>3101500090</v>
      </c>
      <c r="B8900">
        <v>20141017</v>
      </c>
      <c r="C8900" s="1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1310</v>
      </c>
      <c r="L8900">
        <v>1010</v>
      </c>
      <c r="M8900">
        <v>1921</v>
      </c>
      <c r="N8900">
        <v>0</v>
      </c>
      <c r="O8900">
        <v>98144</v>
      </c>
    </row>
    <row r="8901" spans="1:15" x14ac:dyDescent="0.25">
      <c r="A8901">
        <v>3447000090</v>
      </c>
      <c r="B8901">
        <v>20150428</v>
      </c>
      <c r="C8901" s="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1420</v>
      </c>
      <c r="L8901">
        <v>1380</v>
      </c>
      <c r="M8901">
        <v>1971</v>
      </c>
      <c r="N8901">
        <v>0</v>
      </c>
      <c r="O8901">
        <v>98006</v>
      </c>
    </row>
    <row r="8902" spans="1:15" x14ac:dyDescent="0.25">
      <c r="A8902">
        <v>917000300</v>
      </c>
      <c r="B8902">
        <v>20140520</v>
      </c>
      <c r="C8902" s="1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1210</v>
      </c>
      <c r="L8902">
        <v>0</v>
      </c>
      <c r="M8902">
        <v>1900</v>
      </c>
      <c r="N8902">
        <v>0</v>
      </c>
      <c r="O8902">
        <v>98103</v>
      </c>
    </row>
    <row r="8903" spans="1:15" x14ac:dyDescent="0.25">
      <c r="A8903">
        <v>9510400100</v>
      </c>
      <c r="B8903">
        <v>20140506</v>
      </c>
      <c r="C8903" s="1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2331</v>
      </c>
      <c r="L8903">
        <v>0</v>
      </c>
      <c r="M8903">
        <v>2007</v>
      </c>
      <c r="N8903">
        <v>0</v>
      </c>
      <c r="O8903">
        <v>98058</v>
      </c>
    </row>
    <row r="8904" spans="1:15" x14ac:dyDescent="0.25">
      <c r="A8904">
        <v>4058801225</v>
      </c>
      <c r="B8904">
        <v>20141202</v>
      </c>
      <c r="C8904" s="1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1320</v>
      </c>
      <c r="L8904">
        <v>500</v>
      </c>
      <c r="M8904">
        <v>1952</v>
      </c>
      <c r="N8904">
        <v>0</v>
      </c>
      <c r="O8904">
        <v>98178</v>
      </c>
    </row>
    <row r="8905" spans="1:15" x14ac:dyDescent="0.25">
      <c r="A8905">
        <v>3578600201</v>
      </c>
      <c r="B8905">
        <v>20140731</v>
      </c>
      <c r="C8905" s="1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2860</v>
      </c>
      <c r="L8905">
        <v>0</v>
      </c>
      <c r="M8905">
        <v>2004</v>
      </c>
      <c r="N8905">
        <v>0</v>
      </c>
      <c r="O8905">
        <v>98028</v>
      </c>
    </row>
    <row r="8906" spans="1:15" x14ac:dyDescent="0.25">
      <c r="A8906">
        <v>5282200015</v>
      </c>
      <c r="B8906">
        <v>20140527</v>
      </c>
      <c r="C8906" s="1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1750</v>
      </c>
      <c r="L8906">
        <v>1000</v>
      </c>
      <c r="M8906">
        <v>1926</v>
      </c>
      <c r="N8906">
        <v>0</v>
      </c>
      <c r="O8906">
        <v>98115</v>
      </c>
    </row>
    <row r="8907" spans="1:15" x14ac:dyDescent="0.25">
      <c r="A8907">
        <v>5282200015</v>
      </c>
      <c r="B8907">
        <v>20150126</v>
      </c>
      <c r="C8907" s="1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1750</v>
      </c>
      <c r="L8907">
        <v>1000</v>
      </c>
      <c r="M8907">
        <v>1926</v>
      </c>
      <c r="N8907">
        <v>0</v>
      </c>
      <c r="O8907">
        <v>98115</v>
      </c>
    </row>
    <row r="8908" spans="1:15" x14ac:dyDescent="0.25">
      <c r="A8908">
        <v>4219400555</v>
      </c>
      <c r="B8908">
        <v>20141124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2280</v>
      </c>
      <c r="L8908">
        <v>0</v>
      </c>
      <c r="M8908">
        <v>1926</v>
      </c>
      <c r="N8908">
        <v>0</v>
      </c>
      <c r="O8908">
        <v>98105</v>
      </c>
    </row>
    <row r="8909" spans="1:15" x14ac:dyDescent="0.25">
      <c r="A8909">
        <v>104550540</v>
      </c>
      <c r="B8909">
        <v>20150120</v>
      </c>
      <c r="C8909" s="1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1610</v>
      </c>
      <c r="L8909">
        <v>0</v>
      </c>
      <c r="M8909">
        <v>1989</v>
      </c>
      <c r="N8909">
        <v>0</v>
      </c>
      <c r="O8909">
        <v>98023</v>
      </c>
    </row>
    <row r="8910" spans="1:15" x14ac:dyDescent="0.25">
      <c r="A8910">
        <v>3317500100</v>
      </c>
      <c r="B8910">
        <v>20150220</v>
      </c>
      <c r="C8910" s="1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3150</v>
      </c>
      <c r="L8910">
        <v>610</v>
      </c>
      <c r="M8910">
        <v>1969</v>
      </c>
      <c r="N8910">
        <v>0</v>
      </c>
      <c r="O8910">
        <v>98040</v>
      </c>
    </row>
    <row r="8911" spans="1:15" x14ac:dyDescent="0.25">
      <c r="A8911">
        <v>2436200395</v>
      </c>
      <c r="B8911">
        <v>20140610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2230</v>
      </c>
      <c r="L8911">
        <v>710</v>
      </c>
      <c r="M8911">
        <v>1988</v>
      </c>
      <c r="N8911">
        <v>0</v>
      </c>
      <c r="O8911">
        <v>98105</v>
      </c>
    </row>
    <row r="8912" spans="1:15" x14ac:dyDescent="0.25">
      <c r="A8912">
        <v>1118001560</v>
      </c>
      <c r="B8912">
        <v>20140710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3140</v>
      </c>
      <c r="L8912">
        <v>1320</v>
      </c>
      <c r="M8912">
        <v>1955</v>
      </c>
      <c r="N8912">
        <v>2007</v>
      </c>
      <c r="O8912">
        <v>98112</v>
      </c>
    </row>
    <row r="8913" spans="1:15" x14ac:dyDescent="0.25">
      <c r="A8913">
        <v>8728100775</v>
      </c>
      <c r="B8913">
        <v>20150309</v>
      </c>
      <c r="C8913" s="1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940</v>
      </c>
      <c r="L8913">
        <v>170</v>
      </c>
      <c r="M8913">
        <v>2007</v>
      </c>
      <c r="N8913">
        <v>0</v>
      </c>
      <c r="O8913">
        <v>98144</v>
      </c>
    </row>
    <row r="8914" spans="1:15" x14ac:dyDescent="0.25">
      <c r="A8914">
        <v>2223069112</v>
      </c>
      <c r="B8914">
        <v>20141112</v>
      </c>
      <c r="C8914" s="1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1280</v>
      </c>
      <c r="L8914">
        <v>1280</v>
      </c>
      <c r="M8914">
        <v>1977</v>
      </c>
      <c r="N8914">
        <v>0</v>
      </c>
      <c r="O8914">
        <v>98027</v>
      </c>
    </row>
    <row r="8915" spans="1:15" x14ac:dyDescent="0.25">
      <c r="A8915">
        <v>7278100665</v>
      </c>
      <c r="B8915">
        <v>20150204</v>
      </c>
      <c r="C8915" s="1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1060</v>
      </c>
      <c r="L8915">
        <v>0</v>
      </c>
      <c r="M8915">
        <v>1906</v>
      </c>
      <c r="N8915">
        <v>0</v>
      </c>
      <c r="O8915">
        <v>98177</v>
      </c>
    </row>
    <row r="8916" spans="1:15" x14ac:dyDescent="0.25">
      <c r="A8916">
        <v>822059038</v>
      </c>
      <c r="B8916">
        <v>20140731</v>
      </c>
      <c r="C8916" s="1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2010</v>
      </c>
      <c r="L8916">
        <v>800</v>
      </c>
      <c r="M8916">
        <v>1958</v>
      </c>
      <c r="N8916">
        <v>0</v>
      </c>
      <c r="O8916">
        <v>98031</v>
      </c>
    </row>
    <row r="8917" spans="1:15" x14ac:dyDescent="0.25">
      <c r="A8917">
        <v>7977201065</v>
      </c>
      <c r="B8917">
        <v>20141104</v>
      </c>
      <c r="C8917" s="1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930</v>
      </c>
      <c r="L8917">
        <v>450</v>
      </c>
      <c r="M8917">
        <v>1950</v>
      </c>
      <c r="N8917">
        <v>0</v>
      </c>
      <c r="O8917">
        <v>98115</v>
      </c>
    </row>
    <row r="8918" spans="1:15" x14ac:dyDescent="0.25">
      <c r="A8918">
        <v>7977201065</v>
      </c>
      <c r="B8918">
        <v>20150305</v>
      </c>
      <c r="C8918" s="1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930</v>
      </c>
      <c r="L8918">
        <v>450</v>
      </c>
      <c r="M8918">
        <v>1950</v>
      </c>
      <c r="N8918">
        <v>0</v>
      </c>
      <c r="O8918">
        <v>98115</v>
      </c>
    </row>
    <row r="8919" spans="1:15" x14ac:dyDescent="0.25">
      <c r="A8919">
        <v>5255000110</v>
      </c>
      <c r="B8919">
        <v>20141007</v>
      </c>
      <c r="C8919" s="1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1970</v>
      </c>
      <c r="L8919">
        <v>590</v>
      </c>
      <c r="M8919">
        <v>1959</v>
      </c>
      <c r="N8919">
        <v>0</v>
      </c>
      <c r="O8919">
        <v>98011</v>
      </c>
    </row>
    <row r="8920" spans="1:15" x14ac:dyDescent="0.25">
      <c r="A8920">
        <v>9407001790</v>
      </c>
      <c r="B8920">
        <v>20140826</v>
      </c>
      <c r="C8920" s="1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1010</v>
      </c>
      <c r="L8920">
        <v>0</v>
      </c>
      <c r="M8920">
        <v>1972</v>
      </c>
      <c r="N8920">
        <v>0</v>
      </c>
      <c r="O8920">
        <v>98045</v>
      </c>
    </row>
    <row r="8921" spans="1:15" x14ac:dyDescent="0.25">
      <c r="A8921">
        <v>1120069059</v>
      </c>
      <c r="B8921">
        <v>20140918</v>
      </c>
      <c r="C8921" s="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1790</v>
      </c>
      <c r="L8921">
        <v>0</v>
      </c>
      <c r="M8921">
        <v>1987</v>
      </c>
      <c r="N8921">
        <v>0</v>
      </c>
      <c r="O8921">
        <v>98022</v>
      </c>
    </row>
    <row r="8922" spans="1:15" x14ac:dyDescent="0.25">
      <c r="A8922">
        <v>2048000330</v>
      </c>
      <c r="B8922">
        <v>20140926</v>
      </c>
      <c r="C8922" s="1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1600</v>
      </c>
      <c r="L8922">
        <v>0</v>
      </c>
      <c r="M8922">
        <v>2003</v>
      </c>
      <c r="N8922">
        <v>0</v>
      </c>
      <c r="O8922">
        <v>98001</v>
      </c>
    </row>
    <row r="8923" spans="1:15" x14ac:dyDescent="0.25">
      <c r="A8923">
        <v>8820903080</v>
      </c>
      <c r="B8923">
        <v>20150508</v>
      </c>
      <c r="C8923" s="1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910</v>
      </c>
      <c r="L8923">
        <v>0</v>
      </c>
      <c r="M8923">
        <v>1951</v>
      </c>
      <c r="N8923">
        <v>0</v>
      </c>
      <c r="O8923">
        <v>98125</v>
      </c>
    </row>
    <row r="8924" spans="1:15" x14ac:dyDescent="0.25">
      <c r="A8924">
        <v>1687000210</v>
      </c>
      <c r="B8924">
        <v>20140725</v>
      </c>
      <c r="C8924" s="1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2497</v>
      </c>
      <c r="L8924">
        <v>0</v>
      </c>
      <c r="M8924">
        <v>2007</v>
      </c>
      <c r="N8924">
        <v>0</v>
      </c>
      <c r="O8924">
        <v>98001</v>
      </c>
    </row>
    <row r="8925" spans="1:15" x14ac:dyDescent="0.25">
      <c r="A8925">
        <v>621049103</v>
      </c>
      <c r="B8925">
        <v>20140709</v>
      </c>
      <c r="C8925" s="1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1800</v>
      </c>
      <c r="L8925">
        <v>0</v>
      </c>
      <c r="M8925">
        <v>1966</v>
      </c>
      <c r="N8925">
        <v>0</v>
      </c>
      <c r="O8925">
        <v>98023</v>
      </c>
    </row>
    <row r="8926" spans="1:15" x14ac:dyDescent="0.25">
      <c r="A8926">
        <v>1321059052</v>
      </c>
      <c r="B8926">
        <v>20150409</v>
      </c>
      <c r="C8926" s="1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1470</v>
      </c>
      <c r="L8926">
        <v>1100</v>
      </c>
      <c r="M8926">
        <v>1981</v>
      </c>
      <c r="N8926">
        <v>0</v>
      </c>
      <c r="O8926">
        <v>98092</v>
      </c>
    </row>
    <row r="8927" spans="1:15" x14ac:dyDescent="0.25">
      <c r="A8927">
        <v>2114700540</v>
      </c>
      <c r="B8927">
        <v>20141021</v>
      </c>
      <c r="C8927" s="1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660</v>
      </c>
      <c r="L8927">
        <v>660</v>
      </c>
      <c r="M8927">
        <v>1918</v>
      </c>
      <c r="N8927">
        <v>0</v>
      </c>
      <c r="O8927">
        <v>98106</v>
      </c>
    </row>
    <row r="8928" spans="1:15" x14ac:dyDescent="0.25">
      <c r="A8928">
        <v>4307330180</v>
      </c>
      <c r="B8928">
        <v>20150328</v>
      </c>
      <c r="C8928" s="1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1670</v>
      </c>
      <c r="L8928">
        <v>0</v>
      </c>
      <c r="M8928">
        <v>2003</v>
      </c>
      <c r="N8928">
        <v>0</v>
      </c>
      <c r="O8928">
        <v>98056</v>
      </c>
    </row>
    <row r="8929" spans="1:15" x14ac:dyDescent="0.25">
      <c r="A8929">
        <v>114100304</v>
      </c>
      <c r="B8929">
        <v>20141203</v>
      </c>
      <c r="C8929" s="1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2800</v>
      </c>
      <c r="L8929">
        <v>0</v>
      </c>
      <c r="M8929">
        <v>2003</v>
      </c>
      <c r="N8929">
        <v>0</v>
      </c>
      <c r="O8929">
        <v>98028</v>
      </c>
    </row>
    <row r="8930" spans="1:15" x14ac:dyDescent="0.25">
      <c r="A8930">
        <v>7501000220</v>
      </c>
      <c r="B8930">
        <v>20140620</v>
      </c>
      <c r="C8930" s="1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3360</v>
      </c>
      <c r="L8930">
        <v>0</v>
      </c>
      <c r="M8930">
        <v>1988</v>
      </c>
      <c r="N8930">
        <v>0</v>
      </c>
      <c r="O8930">
        <v>98033</v>
      </c>
    </row>
    <row r="8931" spans="1:15" x14ac:dyDescent="0.25">
      <c r="A8931">
        <v>8562901910</v>
      </c>
      <c r="B8931">
        <v>20140730</v>
      </c>
      <c r="C8931" s="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2590</v>
      </c>
      <c r="L8931">
        <v>0</v>
      </c>
      <c r="M8931">
        <v>1991</v>
      </c>
      <c r="N8931">
        <v>0</v>
      </c>
      <c r="O8931">
        <v>98074</v>
      </c>
    </row>
    <row r="8932" spans="1:15" x14ac:dyDescent="0.25">
      <c r="A8932">
        <v>1442800150</v>
      </c>
      <c r="B8932">
        <v>20150120</v>
      </c>
      <c r="C8932" s="1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1530</v>
      </c>
      <c r="L8932">
        <v>0</v>
      </c>
      <c r="M8932">
        <v>1993</v>
      </c>
      <c r="N8932">
        <v>0</v>
      </c>
      <c r="O8932">
        <v>98038</v>
      </c>
    </row>
    <row r="8933" spans="1:15" x14ac:dyDescent="0.25">
      <c r="A8933">
        <v>3715500220</v>
      </c>
      <c r="B8933">
        <v>20140605</v>
      </c>
      <c r="C8933" s="1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1330</v>
      </c>
      <c r="L8933">
        <v>0</v>
      </c>
      <c r="M8933">
        <v>1969</v>
      </c>
      <c r="N8933">
        <v>0</v>
      </c>
      <c r="O8933">
        <v>98034</v>
      </c>
    </row>
    <row r="8934" spans="1:15" x14ac:dyDescent="0.25">
      <c r="A8934">
        <v>8647800150</v>
      </c>
      <c r="B8934">
        <v>20150102</v>
      </c>
      <c r="C8934" s="1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2160</v>
      </c>
      <c r="L8934">
        <v>0</v>
      </c>
      <c r="M8934">
        <v>1991</v>
      </c>
      <c r="N8934">
        <v>0</v>
      </c>
      <c r="O8934">
        <v>98042</v>
      </c>
    </row>
    <row r="8935" spans="1:15" x14ac:dyDescent="0.25">
      <c r="A8935">
        <v>2508800220</v>
      </c>
      <c r="B8935">
        <v>20150325</v>
      </c>
      <c r="C8935" s="1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1830</v>
      </c>
      <c r="L8935">
        <v>0</v>
      </c>
      <c r="M8935">
        <v>1994</v>
      </c>
      <c r="N8935">
        <v>0</v>
      </c>
      <c r="O8935">
        <v>98031</v>
      </c>
    </row>
    <row r="8936" spans="1:15" x14ac:dyDescent="0.25">
      <c r="A8936">
        <v>106000044</v>
      </c>
      <c r="B8936">
        <v>20140826</v>
      </c>
      <c r="C8936" s="1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1070</v>
      </c>
      <c r="L8936">
        <v>400</v>
      </c>
      <c r="M8936">
        <v>1950</v>
      </c>
      <c r="N8936">
        <v>0</v>
      </c>
      <c r="O8936">
        <v>98177</v>
      </c>
    </row>
    <row r="8937" spans="1:15" x14ac:dyDescent="0.25">
      <c r="A8937">
        <v>5652601035</v>
      </c>
      <c r="B8937">
        <v>20150115</v>
      </c>
      <c r="C8937" s="1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590</v>
      </c>
      <c r="L8937">
        <v>560</v>
      </c>
      <c r="M8937">
        <v>1927</v>
      </c>
      <c r="N8937">
        <v>0</v>
      </c>
      <c r="O8937">
        <v>98115</v>
      </c>
    </row>
    <row r="8938" spans="1:15" x14ac:dyDescent="0.25">
      <c r="A8938">
        <v>4142450490</v>
      </c>
      <c r="B8938">
        <v>20150403</v>
      </c>
      <c r="C8938" s="1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1790</v>
      </c>
      <c r="L8938">
        <v>0</v>
      </c>
      <c r="M8938">
        <v>2004</v>
      </c>
      <c r="N8938">
        <v>0</v>
      </c>
      <c r="O8938">
        <v>98038</v>
      </c>
    </row>
    <row r="8939" spans="1:15" x14ac:dyDescent="0.25">
      <c r="A8939">
        <v>2788400090</v>
      </c>
      <c r="B8939">
        <v>20140807</v>
      </c>
      <c r="C8939" s="1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1120</v>
      </c>
      <c r="L8939">
        <v>580</v>
      </c>
      <c r="M8939">
        <v>1960</v>
      </c>
      <c r="N8939">
        <v>0</v>
      </c>
      <c r="O8939">
        <v>98168</v>
      </c>
    </row>
    <row r="8940" spans="1:15" x14ac:dyDescent="0.25">
      <c r="A8940">
        <v>7524200330</v>
      </c>
      <c r="B8940">
        <v>20150316</v>
      </c>
      <c r="C8940" s="1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1630</v>
      </c>
      <c r="L8940">
        <v>0</v>
      </c>
      <c r="M8940">
        <v>1967</v>
      </c>
      <c r="N8940">
        <v>0</v>
      </c>
      <c r="O8940">
        <v>98198</v>
      </c>
    </row>
    <row r="8941" spans="1:15" x14ac:dyDescent="0.25">
      <c r="A8941">
        <v>9359300220</v>
      </c>
      <c r="B8941">
        <v>20140623</v>
      </c>
      <c r="C8941" s="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3420</v>
      </c>
      <c r="L8941">
        <v>0</v>
      </c>
      <c r="M8941">
        <v>1988</v>
      </c>
      <c r="N8941">
        <v>0</v>
      </c>
      <c r="O8941">
        <v>98077</v>
      </c>
    </row>
    <row r="8942" spans="1:15" x14ac:dyDescent="0.25">
      <c r="A8942">
        <v>3840700455</v>
      </c>
      <c r="B8942">
        <v>20140523</v>
      </c>
      <c r="C8942" s="1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1650</v>
      </c>
      <c r="L8942">
        <v>0</v>
      </c>
      <c r="M8942">
        <v>1983</v>
      </c>
      <c r="N8942">
        <v>0</v>
      </c>
      <c r="O8942">
        <v>98034</v>
      </c>
    </row>
    <row r="8943" spans="1:15" x14ac:dyDescent="0.25">
      <c r="A8943">
        <v>6790950150</v>
      </c>
      <c r="B8943">
        <v>20140817</v>
      </c>
      <c r="C8943" s="1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2810</v>
      </c>
      <c r="L8943">
        <v>0</v>
      </c>
      <c r="M8943">
        <v>1988</v>
      </c>
      <c r="N8943">
        <v>0</v>
      </c>
      <c r="O8943">
        <v>98075</v>
      </c>
    </row>
    <row r="8944" spans="1:15" x14ac:dyDescent="0.25">
      <c r="A8944">
        <v>3303950760</v>
      </c>
      <c r="B8944">
        <v>20140728</v>
      </c>
      <c r="C8944" s="1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2710</v>
      </c>
      <c r="L8944">
        <v>0</v>
      </c>
      <c r="M8944">
        <v>1994</v>
      </c>
      <c r="N8944">
        <v>0</v>
      </c>
      <c r="O8944">
        <v>98038</v>
      </c>
    </row>
    <row r="8945" spans="1:15" x14ac:dyDescent="0.25">
      <c r="A8945">
        <v>2600000210</v>
      </c>
      <c r="B8945">
        <v>20140611</v>
      </c>
      <c r="C8945" s="1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2650</v>
      </c>
      <c r="L8945">
        <v>670</v>
      </c>
      <c r="M8945">
        <v>1977</v>
      </c>
      <c r="N8945">
        <v>0</v>
      </c>
      <c r="O8945">
        <v>98006</v>
      </c>
    </row>
    <row r="8946" spans="1:15" x14ac:dyDescent="0.25">
      <c r="A8946">
        <v>2341300115</v>
      </c>
      <c r="B8946">
        <v>20140808</v>
      </c>
      <c r="C8946" s="1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720</v>
      </c>
      <c r="L8946">
        <v>0</v>
      </c>
      <c r="M8946">
        <v>1940</v>
      </c>
      <c r="N8946">
        <v>0</v>
      </c>
      <c r="O8946">
        <v>98118</v>
      </c>
    </row>
    <row r="8947" spans="1:15" x14ac:dyDescent="0.25">
      <c r="A8947">
        <v>8655900100</v>
      </c>
      <c r="B8947">
        <v>20140807</v>
      </c>
      <c r="C8947" s="1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930</v>
      </c>
      <c r="L8947">
        <v>0</v>
      </c>
      <c r="M8947">
        <v>1912</v>
      </c>
      <c r="N8947">
        <v>0</v>
      </c>
      <c r="O8947">
        <v>98014</v>
      </c>
    </row>
    <row r="8948" spans="1:15" x14ac:dyDescent="0.25">
      <c r="A8948">
        <v>4345000210</v>
      </c>
      <c r="B8948">
        <v>20150330</v>
      </c>
      <c r="C8948" s="1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1490</v>
      </c>
      <c r="L8948">
        <v>0</v>
      </c>
      <c r="M8948">
        <v>1997</v>
      </c>
      <c r="N8948">
        <v>0</v>
      </c>
      <c r="O8948">
        <v>98030</v>
      </c>
    </row>
    <row r="8949" spans="1:15" x14ac:dyDescent="0.25">
      <c r="A8949">
        <v>8929000330</v>
      </c>
      <c r="B8949">
        <v>20140729</v>
      </c>
      <c r="C8949" s="1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1150</v>
      </c>
      <c r="L8949">
        <v>540</v>
      </c>
      <c r="M8949">
        <v>2014</v>
      </c>
      <c r="N8949">
        <v>0</v>
      </c>
      <c r="O8949">
        <v>98029</v>
      </c>
    </row>
    <row r="8950" spans="1:15" x14ac:dyDescent="0.25">
      <c r="A8950">
        <v>6700390150</v>
      </c>
      <c r="B8950">
        <v>20140923</v>
      </c>
      <c r="C8950" s="1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1720</v>
      </c>
      <c r="L8950">
        <v>0</v>
      </c>
      <c r="M8950">
        <v>1992</v>
      </c>
      <c r="N8950">
        <v>0</v>
      </c>
      <c r="O8950">
        <v>98031</v>
      </c>
    </row>
    <row r="8951" spans="1:15" x14ac:dyDescent="0.25">
      <c r="A8951">
        <v>1645000100</v>
      </c>
      <c r="B8951">
        <v>20150129</v>
      </c>
      <c r="C8951" s="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1140</v>
      </c>
      <c r="L8951">
        <v>0</v>
      </c>
      <c r="M8951">
        <v>1964</v>
      </c>
      <c r="N8951">
        <v>0</v>
      </c>
      <c r="O8951">
        <v>98022</v>
      </c>
    </row>
    <row r="8952" spans="1:15" x14ac:dyDescent="0.25">
      <c r="A8952">
        <v>8078350100</v>
      </c>
      <c r="B8952">
        <v>20141204</v>
      </c>
      <c r="C8952" s="1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2280</v>
      </c>
      <c r="L8952">
        <v>0</v>
      </c>
      <c r="M8952">
        <v>1987</v>
      </c>
      <c r="N8952">
        <v>0</v>
      </c>
      <c r="O8952">
        <v>98029</v>
      </c>
    </row>
    <row r="8953" spans="1:15" x14ac:dyDescent="0.25">
      <c r="A8953">
        <v>6430500008</v>
      </c>
      <c r="B8953">
        <v>20150302</v>
      </c>
      <c r="C8953" s="1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900</v>
      </c>
      <c r="L8953">
        <v>200</v>
      </c>
      <c r="M8953">
        <v>1929</v>
      </c>
      <c r="N8953">
        <v>0</v>
      </c>
      <c r="O8953">
        <v>98103</v>
      </c>
    </row>
    <row r="8954" spans="1:15" x14ac:dyDescent="0.25">
      <c r="A8954">
        <v>3902300100</v>
      </c>
      <c r="B8954">
        <v>20140512</v>
      </c>
      <c r="C8954" s="1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1360</v>
      </c>
      <c r="L8954">
        <v>440</v>
      </c>
      <c r="M8954">
        <v>1980</v>
      </c>
      <c r="N8954">
        <v>0</v>
      </c>
      <c r="O8954">
        <v>98033</v>
      </c>
    </row>
    <row r="8955" spans="1:15" x14ac:dyDescent="0.25">
      <c r="A8955">
        <v>2193330090</v>
      </c>
      <c r="B8955">
        <v>20150311</v>
      </c>
      <c r="C8955" s="1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2500</v>
      </c>
      <c r="L8955">
        <v>0</v>
      </c>
      <c r="M8955">
        <v>1988</v>
      </c>
      <c r="N8955">
        <v>0</v>
      </c>
      <c r="O8955">
        <v>98052</v>
      </c>
    </row>
    <row r="8956" spans="1:15" x14ac:dyDescent="0.25">
      <c r="A8956">
        <v>3524039202</v>
      </c>
      <c r="B8956">
        <v>20150420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1520</v>
      </c>
      <c r="L8956">
        <v>1430</v>
      </c>
      <c r="M8956">
        <v>1983</v>
      </c>
      <c r="N8956">
        <v>0</v>
      </c>
      <c r="O8956">
        <v>98136</v>
      </c>
    </row>
    <row r="8957" spans="1:15" x14ac:dyDescent="0.25">
      <c r="A8957">
        <v>59000201</v>
      </c>
      <c r="B8957">
        <v>20150505</v>
      </c>
      <c r="C8957" s="1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1940</v>
      </c>
      <c r="L8957">
        <v>0</v>
      </c>
      <c r="M8957">
        <v>1963</v>
      </c>
      <c r="N8957">
        <v>0</v>
      </c>
      <c r="O8957">
        <v>98116</v>
      </c>
    </row>
    <row r="8958" spans="1:15" x14ac:dyDescent="0.25">
      <c r="A8958">
        <v>1782000085</v>
      </c>
      <c r="B8958">
        <v>20140915</v>
      </c>
      <c r="C8958" s="1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1140</v>
      </c>
      <c r="L8958">
        <v>140</v>
      </c>
      <c r="M8958">
        <v>1942</v>
      </c>
      <c r="N8958">
        <v>0</v>
      </c>
      <c r="O8958">
        <v>98126</v>
      </c>
    </row>
    <row r="8959" spans="1:15" x14ac:dyDescent="0.25">
      <c r="A8959">
        <v>3121500150</v>
      </c>
      <c r="B8959">
        <v>20150423</v>
      </c>
      <c r="C8959" s="1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3800</v>
      </c>
      <c r="L8959">
        <v>0</v>
      </c>
      <c r="M8959">
        <v>1993</v>
      </c>
      <c r="N8959">
        <v>0</v>
      </c>
      <c r="O8959">
        <v>98053</v>
      </c>
    </row>
    <row r="8960" spans="1:15" x14ac:dyDescent="0.25">
      <c r="A8960">
        <v>5207200360</v>
      </c>
      <c r="B8960">
        <v>20140903</v>
      </c>
      <c r="C8960" s="1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930</v>
      </c>
      <c r="L8960">
        <v>0</v>
      </c>
      <c r="M8960">
        <v>1953</v>
      </c>
      <c r="N8960">
        <v>0</v>
      </c>
      <c r="O8960">
        <v>98115</v>
      </c>
    </row>
    <row r="8961" spans="1:15" x14ac:dyDescent="0.25">
      <c r="A8961">
        <v>2570500230</v>
      </c>
      <c r="B8961">
        <v>20140529</v>
      </c>
      <c r="C8961" s="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1020</v>
      </c>
      <c r="L8961">
        <v>910</v>
      </c>
      <c r="M8961">
        <v>1962</v>
      </c>
      <c r="N8961">
        <v>0</v>
      </c>
      <c r="O8961">
        <v>98028</v>
      </c>
    </row>
    <row r="8962" spans="1:15" x14ac:dyDescent="0.25">
      <c r="A8962">
        <v>2481600110</v>
      </c>
      <c r="B8962">
        <v>20140525</v>
      </c>
      <c r="C8962" s="1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1820</v>
      </c>
      <c r="L8962">
        <v>1160</v>
      </c>
      <c r="M8962">
        <v>1981</v>
      </c>
      <c r="N8962">
        <v>0</v>
      </c>
      <c r="O8962">
        <v>98052</v>
      </c>
    </row>
    <row r="8963" spans="1:15" x14ac:dyDescent="0.25">
      <c r="A8963">
        <v>5104520150</v>
      </c>
      <c r="B8963">
        <v>20140520</v>
      </c>
      <c r="C8963" s="1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2800</v>
      </c>
      <c r="L8963">
        <v>0</v>
      </c>
      <c r="M8963">
        <v>2004</v>
      </c>
      <c r="N8963">
        <v>0</v>
      </c>
      <c r="O8963">
        <v>98038</v>
      </c>
    </row>
    <row r="8964" spans="1:15" x14ac:dyDescent="0.25">
      <c r="A8964">
        <v>7504110760</v>
      </c>
      <c r="B8964">
        <v>20140627</v>
      </c>
      <c r="C8964" s="1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2300</v>
      </c>
      <c r="L8964">
        <v>890</v>
      </c>
      <c r="M8964">
        <v>1984</v>
      </c>
      <c r="N8964">
        <v>0</v>
      </c>
      <c r="O8964">
        <v>98074</v>
      </c>
    </row>
    <row r="8965" spans="1:15" x14ac:dyDescent="0.25">
      <c r="A8965">
        <v>3649100276</v>
      </c>
      <c r="B8965">
        <v>20140609</v>
      </c>
      <c r="C8965" s="1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1710</v>
      </c>
      <c r="L8965">
        <v>0</v>
      </c>
      <c r="M8965">
        <v>1958</v>
      </c>
      <c r="N8965">
        <v>0</v>
      </c>
      <c r="O8965">
        <v>98028</v>
      </c>
    </row>
    <row r="8966" spans="1:15" x14ac:dyDescent="0.25">
      <c r="A8966">
        <v>4302700559</v>
      </c>
      <c r="B8966">
        <v>20150327</v>
      </c>
      <c r="C8966" s="1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1120</v>
      </c>
      <c r="L8966">
        <v>860</v>
      </c>
      <c r="M8966">
        <v>1950</v>
      </c>
      <c r="N8966">
        <v>0</v>
      </c>
      <c r="O8966">
        <v>98106</v>
      </c>
    </row>
    <row r="8967" spans="1:15" x14ac:dyDescent="0.25">
      <c r="A8967">
        <v>2883200961</v>
      </c>
      <c r="B8967">
        <v>20140605</v>
      </c>
      <c r="C8967" s="1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1080</v>
      </c>
      <c r="L8967">
        <v>830</v>
      </c>
      <c r="M8967">
        <v>1959</v>
      </c>
      <c r="N8967">
        <v>0</v>
      </c>
      <c r="O8967">
        <v>98103</v>
      </c>
    </row>
    <row r="8968" spans="1:15" x14ac:dyDescent="0.25">
      <c r="A8968">
        <v>2767601280</v>
      </c>
      <c r="B8968">
        <v>20140722</v>
      </c>
      <c r="C8968" s="1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3160</v>
      </c>
      <c r="L8968">
        <v>0</v>
      </c>
      <c r="M8968">
        <v>1989</v>
      </c>
      <c r="N8968">
        <v>0</v>
      </c>
      <c r="O8968">
        <v>98107</v>
      </c>
    </row>
    <row r="8969" spans="1:15" x14ac:dyDescent="0.25">
      <c r="A8969">
        <v>625049274</v>
      </c>
      <c r="B8969">
        <v>20150303</v>
      </c>
      <c r="C8969" s="1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1320</v>
      </c>
      <c r="L8969">
        <v>270</v>
      </c>
      <c r="M8969">
        <v>1939</v>
      </c>
      <c r="N8969">
        <v>0</v>
      </c>
      <c r="O8969">
        <v>98103</v>
      </c>
    </row>
    <row r="8970" spans="1:15" x14ac:dyDescent="0.25">
      <c r="A8970">
        <v>686400210</v>
      </c>
      <c r="B8970">
        <v>20140922</v>
      </c>
      <c r="C8970" s="1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1890</v>
      </c>
      <c r="L8970">
        <v>0</v>
      </c>
      <c r="M8970">
        <v>1967</v>
      </c>
      <c r="N8970">
        <v>0</v>
      </c>
      <c r="O8970">
        <v>98008</v>
      </c>
    </row>
    <row r="8971" spans="1:15" x14ac:dyDescent="0.25">
      <c r="A8971">
        <v>121059038</v>
      </c>
      <c r="B8971">
        <v>20150324</v>
      </c>
      <c r="C8971" s="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1580</v>
      </c>
      <c r="L8971">
        <v>920</v>
      </c>
      <c r="M8971">
        <v>2000</v>
      </c>
      <c r="N8971">
        <v>0</v>
      </c>
      <c r="O8971">
        <v>98042</v>
      </c>
    </row>
    <row r="8972" spans="1:15" x14ac:dyDescent="0.25">
      <c r="A8972">
        <v>3649100264</v>
      </c>
      <c r="B8972">
        <v>20140815</v>
      </c>
      <c r="C8972" s="1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1230</v>
      </c>
      <c r="L8972">
        <v>510</v>
      </c>
      <c r="M8972">
        <v>1989</v>
      </c>
      <c r="N8972">
        <v>0</v>
      </c>
      <c r="O8972">
        <v>98028</v>
      </c>
    </row>
    <row r="8973" spans="1:15" x14ac:dyDescent="0.25">
      <c r="A8973">
        <v>6743700015</v>
      </c>
      <c r="B8973">
        <v>20150128</v>
      </c>
      <c r="C8973" s="1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1080</v>
      </c>
      <c r="L8973">
        <v>0</v>
      </c>
      <c r="M8973">
        <v>1986</v>
      </c>
      <c r="N8973">
        <v>0</v>
      </c>
      <c r="O8973">
        <v>98033</v>
      </c>
    </row>
    <row r="8974" spans="1:15" x14ac:dyDescent="0.25">
      <c r="A8974">
        <v>217500015</v>
      </c>
      <c r="B8974">
        <v>20150224</v>
      </c>
      <c r="C8974" s="1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1330</v>
      </c>
      <c r="L8974">
        <v>400</v>
      </c>
      <c r="M8974">
        <v>1958</v>
      </c>
      <c r="N8974">
        <v>0</v>
      </c>
      <c r="O8974">
        <v>98133</v>
      </c>
    </row>
    <row r="8975" spans="1:15" x14ac:dyDescent="0.25">
      <c r="A8975">
        <v>8691500410</v>
      </c>
      <c r="B8975">
        <v>20140619</v>
      </c>
      <c r="C8975" s="1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2480</v>
      </c>
      <c r="L8975">
        <v>0</v>
      </c>
      <c r="M8975">
        <v>2004</v>
      </c>
      <c r="N8975">
        <v>0</v>
      </c>
      <c r="O8975">
        <v>98058</v>
      </c>
    </row>
    <row r="8976" spans="1:15" x14ac:dyDescent="0.25">
      <c r="A8976">
        <v>9828702667</v>
      </c>
      <c r="B8976">
        <v>20140519</v>
      </c>
      <c r="C8976" s="1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980</v>
      </c>
      <c r="L8976">
        <v>470</v>
      </c>
      <c r="M8976">
        <v>2005</v>
      </c>
      <c r="N8976">
        <v>0</v>
      </c>
      <c r="O8976">
        <v>98122</v>
      </c>
    </row>
    <row r="8977" spans="1:15" x14ac:dyDescent="0.25">
      <c r="A8977">
        <v>2597531110</v>
      </c>
      <c r="B8977">
        <v>20140909</v>
      </c>
      <c r="C8977" s="1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2750</v>
      </c>
      <c r="L8977">
        <v>0</v>
      </c>
      <c r="M8977">
        <v>1991</v>
      </c>
      <c r="N8977">
        <v>0</v>
      </c>
      <c r="O8977">
        <v>98006</v>
      </c>
    </row>
    <row r="8978" spans="1:15" x14ac:dyDescent="0.25">
      <c r="A8978">
        <v>1126049095</v>
      </c>
      <c r="B8978">
        <v>20140926</v>
      </c>
      <c r="C8978" s="1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1410</v>
      </c>
      <c r="L8978">
        <v>1410</v>
      </c>
      <c r="M8978">
        <v>1954</v>
      </c>
      <c r="N8978">
        <v>0</v>
      </c>
      <c r="O8978">
        <v>98028</v>
      </c>
    </row>
    <row r="8979" spans="1:15" x14ac:dyDescent="0.25">
      <c r="A8979">
        <v>126049100</v>
      </c>
      <c r="B8979">
        <v>20141104</v>
      </c>
      <c r="C8979" s="1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1830</v>
      </c>
      <c r="L8979">
        <v>0</v>
      </c>
      <c r="M8979">
        <v>1954</v>
      </c>
      <c r="N8979">
        <v>0</v>
      </c>
      <c r="O8979">
        <v>98028</v>
      </c>
    </row>
    <row r="8980" spans="1:15" x14ac:dyDescent="0.25">
      <c r="A8980">
        <v>1724069060</v>
      </c>
      <c r="B8980">
        <v>20150507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1550</v>
      </c>
      <c r="L8980">
        <v>0</v>
      </c>
      <c r="M8980">
        <v>2006</v>
      </c>
      <c r="N8980">
        <v>0</v>
      </c>
      <c r="O8980">
        <v>98075</v>
      </c>
    </row>
    <row r="8981" spans="1:15" x14ac:dyDescent="0.25">
      <c r="A8981">
        <v>9530101385</v>
      </c>
      <c r="B8981">
        <v>20141014</v>
      </c>
      <c r="C8981" s="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840</v>
      </c>
      <c r="L8981">
        <v>800</v>
      </c>
      <c r="M8981">
        <v>1959</v>
      </c>
      <c r="N8981">
        <v>0</v>
      </c>
      <c r="O8981">
        <v>98107</v>
      </c>
    </row>
    <row r="8982" spans="1:15" x14ac:dyDescent="0.25">
      <c r="A8982">
        <v>7243500015</v>
      </c>
      <c r="B8982">
        <v>20141003</v>
      </c>
      <c r="C8982" s="1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860</v>
      </c>
      <c r="L8982">
        <v>860</v>
      </c>
      <c r="M8982">
        <v>1923</v>
      </c>
      <c r="N8982">
        <v>0</v>
      </c>
      <c r="O8982">
        <v>98118</v>
      </c>
    </row>
    <row r="8983" spans="1:15" x14ac:dyDescent="0.25">
      <c r="A8983">
        <v>1498303700</v>
      </c>
      <c r="B8983">
        <v>20140822</v>
      </c>
      <c r="C8983" s="1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2880</v>
      </c>
      <c r="L8983">
        <v>0</v>
      </c>
      <c r="M8983">
        <v>1921</v>
      </c>
      <c r="N8983">
        <v>0</v>
      </c>
      <c r="O8983">
        <v>98144</v>
      </c>
    </row>
    <row r="8984" spans="1:15" x14ac:dyDescent="0.25">
      <c r="A8984">
        <v>3352400325</v>
      </c>
      <c r="B8984">
        <v>20140724</v>
      </c>
      <c r="C8984" s="1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1220</v>
      </c>
      <c r="L8984">
        <v>0</v>
      </c>
      <c r="M8984">
        <v>1931</v>
      </c>
      <c r="N8984">
        <v>0</v>
      </c>
      <c r="O8984">
        <v>98178</v>
      </c>
    </row>
    <row r="8985" spans="1:15" x14ac:dyDescent="0.25">
      <c r="A8985">
        <v>8021700495</v>
      </c>
      <c r="B8985">
        <v>20140722</v>
      </c>
      <c r="C8985" s="1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1560</v>
      </c>
      <c r="L8985">
        <v>0</v>
      </c>
      <c r="M8985">
        <v>2009</v>
      </c>
      <c r="N8985">
        <v>0</v>
      </c>
      <c r="O8985">
        <v>98103</v>
      </c>
    </row>
    <row r="8986" spans="1:15" x14ac:dyDescent="0.25">
      <c r="A8986">
        <v>9406500530</v>
      </c>
      <c r="B8986">
        <v>20140912</v>
      </c>
      <c r="C8986" s="1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1090</v>
      </c>
      <c r="L8986">
        <v>0</v>
      </c>
      <c r="M8986">
        <v>1990</v>
      </c>
      <c r="N8986">
        <v>0</v>
      </c>
      <c r="O8986">
        <v>98028</v>
      </c>
    </row>
    <row r="8987" spans="1:15" x14ac:dyDescent="0.25">
      <c r="A8987">
        <v>9468200100</v>
      </c>
      <c r="B8987">
        <v>20140710</v>
      </c>
      <c r="C8987" s="1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1140</v>
      </c>
      <c r="L8987">
        <v>0</v>
      </c>
      <c r="M8987">
        <v>1916</v>
      </c>
      <c r="N8987">
        <v>0</v>
      </c>
      <c r="O8987">
        <v>98103</v>
      </c>
    </row>
    <row r="8988" spans="1:15" x14ac:dyDescent="0.25">
      <c r="A8988">
        <v>3179100482</v>
      </c>
      <c r="B8988">
        <v>20150126</v>
      </c>
      <c r="C8988" s="1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1040</v>
      </c>
      <c r="L8988">
        <v>0</v>
      </c>
      <c r="M8988">
        <v>2003</v>
      </c>
      <c r="N8988">
        <v>0</v>
      </c>
      <c r="O8988">
        <v>98105</v>
      </c>
    </row>
    <row r="8989" spans="1:15" x14ac:dyDescent="0.25">
      <c r="A8989">
        <v>5035300650</v>
      </c>
      <c r="B8989">
        <v>20140603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1300</v>
      </c>
      <c r="L8989">
        <v>1280</v>
      </c>
      <c r="M8989">
        <v>1950</v>
      </c>
      <c r="N8989">
        <v>0</v>
      </c>
      <c r="O8989">
        <v>98199</v>
      </c>
    </row>
    <row r="8990" spans="1:15" x14ac:dyDescent="0.25">
      <c r="A8990">
        <v>6431000015</v>
      </c>
      <c r="B8990">
        <v>20140530</v>
      </c>
      <c r="C8990" s="1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1490</v>
      </c>
      <c r="L8990">
        <v>820</v>
      </c>
      <c r="M8990">
        <v>1927</v>
      </c>
      <c r="N8990">
        <v>2014</v>
      </c>
      <c r="O8990">
        <v>98103</v>
      </c>
    </row>
    <row r="8991" spans="1:15" x14ac:dyDescent="0.25">
      <c r="A8991">
        <v>5366200210</v>
      </c>
      <c r="B8991">
        <v>20140819</v>
      </c>
      <c r="C8991" s="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1590</v>
      </c>
      <c r="L8991">
        <v>0</v>
      </c>
      <c r="M8991">
        <v>1991</v>
      </c>
      <c r="N8991">
        <v>0</v>
      </c>
      <c r="O8991">
        <v>98122</v>
      </c>
    </row>
    <row r="8992" spans="1:15" x14ac:dyDescent="0.25">
      <c r="A8992">
        <v>9512501450</v>
      </c>
      <c r="B8992">
        <v>20150429</v>
      </c>
      <c r="C8992" s="1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1270</v>
      </c>
      <c r="L8992">
        <v>0</v>
      </c>
      <c r="M8992">
        <v>1969</v>
      </c>
      <c r="N8992">
        <v>0</v>
      </c>
      <c r="O8992">
        <v>98052</v>
      </c>
    </row>
    <row r="8993" spans="1:15" x14ac:dyDescent="0.25">
      <c r="A8993">
        <v>8651411460</v>
      </c>
      <c r="B8993">
        <v>20150106</v>
      </c>
      <c r="C8993" s="1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1240</v>
      </c>
      <c r="L8993">
        <v>0</v>
      </c>
      <c r="M8993">
        <v>1970</v>
      </c>
      <c r="N8993">
        <v>0</v>
      </c>
      <c r="O8993">
        <v>98042</v>
      </c>
    </row>
    <row r="8994" spans="1:15" x14ac:dyDescent="0.25">
      <c r="A8994">
        <v>8078380230</v>
      </c>
      <c r="B8994">
        <v>20140808</v>
      </c>
      <c r="C8994" s="1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2210</v>
      </c>
      <c r="L8994">
        <v>0</v>
      </c>
      <c r="M8994">
        <v>1988</v>
      </c>
      <c r="N8994">
        <v>0</v>
      </c>
      <c r="O8994">
        <v>98029</v>
      </c>
    </row>
    <row r="8995" spans="1:15" x14ac:dyDescent="0.25">
      <c r="A8995">
        <v>1523069096</v>
      </c>
      <c r="B8995">
        <v>20140811</v>
      </c>
      <c r="C8995" s="1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1510</v>
      </c>
      <c r="L8995">
        <v>830</v>
      </c>
      <c r="M8995">
        <v>1978</v>
      </c>
      <c r="N8995">
        <v>0</v>
      </c>
      <c r="O8995">
        <v>98027</v>
      </c>
    </row>
    <row r="8996" spans="1:15" x14ac:dyDescent="0.25">
      <c r="A8996">
        <v>7893203480</v>
      </c>
      <c r="B8996">
        <v>20150512</v>
      </c>
      <c r="C8996" s="1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920</v>
      </c>
      <c r="L8996">
        <v>500</v>
      </c>
      <c r="M8996">
        <v>1987</v>
      </c>
      <c r="N8996">
        <v>0</v>
      </c>
      <c r="O8996">
        <v>98198</v>
      </c>
    </row>
    <row r="8997" spans="1:15" x14ac:dyDescent="0.25">
      <c r="A8997">
        <v>7795810110</v>
      </c>
      <c r="B8997">
        <v>20150512</v>
      </c>
      <c r="C8997" s="1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1140</v>
      </c>
      <c r="L8997">
        <v>290</v>
      </c>
      <c r="M8997">
        <v>1980</v>
      </c>
      <c r="N8997">
        <v>0</v>
      </c>
      <c r="O8997">
        <v>98045</v>
      </c>
    </row>
    <row r="8998" spans="1:15" x14ac:dyDescent="0.25">
      <c r="A8998">
        <v>191100410</v>
      </c>
      <c r="B8998">
        <v>20140620</v>
      </c>
      <c r="C8998" s="1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2470</v>
      </c>
      <c r="L8998">
        <v>0</v>
      </c>
      <c r="M8998">
        <v>1960</v>
      </c>
      <c r="N8998">
        <v>2012</v>
      </c>
      <c r="O8998">
        <v>98040</v>
      </c>
    </row>
    <row r="8999" spans="1:15" x14ac:dyDescent="0.25">
      <c r="A8999">
        <v>6151800330</v>
      </c>
      <c r="B8999">
        <v>20150421</v>
      </c>
      <c r="C8999" s="1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2390</v>
      </c>
      <c r="L8999">
        <v>0</v>
      </c>
      <c r="M8999">
        <v>2000</v>
      </c>
      <c r="N8999">
        <v>0</v>
      </c>
      <c r="O8999">
        <v>98010</v>
      </c>
    </row>
    <row r="9000" spans="1:15" x14ac:dyDescent="0.25">
      <c r="A9000">
        <v>1771100360</v>
      </c>
      <c r="B9000">
        <v>20140707</v>
      </c>
      <c r="C9000" s="1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1120</v>
      </c>
      <c r="L9000">
        <v>0</v>
      </c>
      <c r="M9000">
        <v>1969</v>
      </c>
      <c r="N9000">
        <v>0</v>
      </c>
      <c r="O9000">
        <v>98077</v>
      </c>
    </row>
    <row r="9001" spans="1:15" x14ac:dyDescent="0.25">
      <c r="A9001">
        <v>1556200265</v>
      </c>
      <c r="B9001">
        <v>20140723</v>
      </c>
      <c r="C9001" s="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1760</v>
      </c>
      <c r="L9001">
        <v>940</v>
      </c>
      <c r="M9001">
        <v>1907</v>
      </c>
      <c r="N9001">
        <v>0</v>
      </c>
      <c r="O9001">
        <v>98122</v>
      </c>
    </row>
    <row r="9002" spans="1:15" x14ac:dyDescent="0.25">
      <c r="A9002">
        <v>6742700210</v>
      </c>
      <c r="B9002">
        <v>20141119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3170</v>
      </c>
      <c r="L9002">
        <v>320</v>
      </c>
      <c r="M9002">
        <v>1924</v>
      </c>
      <c r="N9002">
        <v>0</v>
      </c>
      <c r="O9002">
        <v>98102</v>
      </c>
    </row>
    <row r="9003" spans="1:15" x14ac:dyDescent="0.25">
      <c r="A9003">
        <v>1423800210</v>
      </c>
      <c r="B9003">
        <v>20140923</v>
      </c>
      <c r="C9003" s="1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1640</v>
      </c>
      <c r="L9003">
        <v>0</v>
      </c>
      <c r="M9003">
        <v>1966</v>
      </c>
      <c r="N9003">
        <v>0</v>
      </c>
      <c r="O9003">
        <v>98058</v>
      </c>
    </row>
    <row r="9004" spans="1:15" x14ac:dyDescent="0.25">
      <c r="A9004">
        <v>2125049131</v>
      </c>
      <c r="B9004">
        <v>20140729</v>
      </c>
      <c r="C9004" s="1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1110</v>
      </c>
      <c r="L9004">
        <v>510</v>
      </c>
      <c r="M9004">
        <v>1950</v>
      </c>
      <c r="N9004">
        <v>0</v>
      </c>
      <c r="O9004">
        <v>98112</v>
      </c>
    </row>
    <row r="9005" spans="1:15" x14ac:dyDescent="0.25">
      <c r="A9005">
        <v>5318101765</v>
      </c>
      <c r="B9005">
        <v>20140602</v>
      </c>
      <c r="C9005" s="1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1670</v>
      </c>
      <c r="L9005">
        <v>0</v>
      </c>
      <c r="M9005">
        <v>1912</v>
      </c>
      <c r="N9005">
        <v>0</v>
      </c>
      <c r="O9005">
        <v>98112</v>
      </c>
    </row>
    <row r="9006" spans="1:15" x14ac:dyDescent="0.25">
      <c r="A9006">
        <v>6624300110</v>
      </c>
      <c r="B9006">
        <v>20140623</v>
      </c>
      <c r="C9006" s="1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1870</v>
      </c>
      <c r="L9006">
        <v>0</v>
      </c>
      <c r="M9006">
        <v>1990</v>
      </c>
      <c r="N9006">
        <v>0</v>
      </c>
      <c r="O9006">
        <v>98055</v>
      </c>
    </row>
    <row r="9007" spans="1:15" x14ac:dyDescent="0.25">
      <c r="A9007">
        <v>5160700035</v>
      </c>
      <c r="B9007">
        <v>20150422</v>
      </c>
      <c r="C9007" s="1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1300</v>
      </c>
      <c r="L9007">
        <v>0</v>
      </c>
      <c r="M9007">
        <v>1900</v>
      </c>
      <c r="N9007">
        <v>0</v>
      </c>
      <c r="O9007">
        <v>98144</v>
      </c>
    </row>
    <row r="9008" spans="1:15" x14ac:dyDescent="0.25">
      <c r="A9008">
        <v>1472800220</v>
      </c>
      <c r="B9008">
        <v>20140909</v>
      </c>
      <c r="C9008" s="1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2190</v>
      </c>
      <c r="L9008">
        <v>0</v>
      </c>
      <c r="M9008">
        <v>1991</v>
      </c>
      <c r="N9008">
        <v>0</v>
      </c>
      <c r="O9008">
        <v>98019</v>
      </c>
    </row>
    <row r="9009" spans="1:15" x14ac:dyDescent="0.25">
      <c r="A9009">
        <v>3755000090</v>
      </c>
      <c r="B9009">
        <v>20141006</v>
      </c>
      <c r="C9009" s="1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1320</v>
      </c>
      <c r="L9009">
        <v>0</v>
      </c>
      <c r="M9009">
        <v>1966</v>
      </c>
      <c r="N9009">
        <v>0</v>
      </c>
      <c r="O9009">
        <v>98034</v>
      </c>
    </row>
    <row r="9010" spans="1:15" x14ac:dyDescent="0.25">
      <c r="A9010">
        <v>259601010</v>
      </c>
      <c r="B9010">
        <v>20150414</v>
      </c>
      <c r="C9010" s="1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1250</v>
      </c>
      <c r="L9010">
        <v>0</v>
      </c>
      <c r="M9010">
        <v>1964</v>
      </c>
      <c r="N9010">
        <v>0</v>
      </c>
      <c r="O9010">
        <v>98008</v>
      </c>
    </row>
    <row r="9011" spans="1:15" x14ac:dyDescent="0.25">
      <c r="A9011">
        <v>7939000090</v>
      </c>
      <c r="B9011">
        <v>20140929</v>
      </c>
      <c r="C9011" s="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1360</v>
      </c>
      <c r="L9011">
        <v>680</v>
      </c>
      <c r="M9011">
        <v>1967</v>
      </c>
      <c r="N9011">
        <v>0</v>
      </c>
      <c r="O9011">
        <v>98092</v>
      </c>
    </row>
    <row r="9012" spans="1:15" x14ac:dyDescent="0.25">
      <c r="A9012">
        <v>2675600025</v>
      </c>
      <c r="B9012">
        <v>20150327</v>
      </c>
      <c r="C9012" s="1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1070</v>
      </c>
      <c r="L9012">
        <v>1070</v>
      </c>
      <c r="M9012">
        <v>1910</v>
      </c>
      <c r="N9012">
        <v>0</v>
      </c>
      <c r="O9012">
        <v>98117</v>
      </c>
    </row>
    <row r="9013" spans="1:15" x14ac:dyDescent="0.25">
      <c r="A9013">
        <v>5700000975</v>
      </c>
      <c r="B9013">
        <v>20140819</v>
      </c>
      <c r="C9013" s="1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2010</v>
      </c>
      <c r="L9013">
        <v>500</v>
      </c>
      <c r="M9013">
        <v>1920</v>
      </c>
      <c r="N9013">
        <v>0</v>
      </c>
      <c r="O9013">
        <v>98144</v>
      </c>
    </row>
    <row r="9014" spans="1:15" x14ac:dyDescent="0.25">
      <c r="A9014">
        <v>9407150360</v>
      </c>
      <c r="B9014">
        <v>20150306</v>
      </c>
      <c r="C9014" s="1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2200</v>
      </c>
      <c r="L9014">
        <v>0</v>
      </c>
      <c r="M9014">
        <v>1996</v>
      </c>
      <c r="N9014">
        <v>0</v>
      </c>
      <c r="O9014">
        <v>98038</v>
      </c>
    </row>
    <row r="9015" spans="1:15" x14ac:dyDescent="0.25">
      <c r="A9015">
        <v>8146300015</v>
      </c>
      <c r="B9015">
        <v>20140716</v>
      </c>
      <c r="C9015" s="1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1220</v>
      </c>
      <c r="L9015">
        <v>950</v>
      </c>
      <c r="M9015">
        <v>1959</v>
      </c>
      <c r="N9015">
        <v>0</v>
      </c>
      <c r="O9015">
        <v>98004</v>
      </c>
    </row>
    <row r="9016" spans="1:15" x14ac:dyDescent="0.25">
      <c r="A9016">
        <v>9406570300</v>
      </c>
      <c r="B9016">
        <v>20140930</v>
      </c>
      <c r="C9016" s="1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2980</v>
      </c>
      <c r="L9016">
        <v>0</v>
      </c>
      <c r="M9016">
        <v>2003</v>
      </c>
      <c r="N9016">
        <v>0</v>
      </c>
      <c r="O9016">
        <v>98038</v>
      </c>
    </row>
    <row r="9017" spans="1:15" x14ac:dyDescent="0.25">
      <c r="A9017">
        <v>7518500301</v>
      </c>
      <c r="B9017">
        <v>20150301</v>
      </c>
      <c r="C9017" s="1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1180</v>
      </c>
      <c r="L9017">
        <v>0</v>
      </c>
      <c r="M9017">
        <v>1902</v>
      </c>
      <c r="N9017">
        <v>0</v>
      </c>
      <c r="O9017">
        <v>98117</v>
      </c>
    </row>
    <row r="9018" spans="1:15" x14ac:dyDescent="0.25">
      <c r="A9018">
        <v>3739500096</v>
      </c>
      <c r="B9018">
        <v>20150126</v>
      </c>
      <c r="C9018" s="1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1540</v>
      </c>
      <c r="L9018">
        <v>0</v>
      </c>
      <c r="M9018">
        <v>1953</v>
      </c>
      <c r="N9018">
        <v>0</v>
      </c>
      <c r="O9018">
        <v>98155</v>
      </c>
    </row>
    <row r="9019" spans="1:15" x14ac:dyDescent="0.25">
      <c r="A9019">
        <v>3739500096</v>
      </c>
      <c r="B9019">
        <v>20150505</v>
      </c>
      <c r="C9019" s="1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1540</v>
      </c>
      <c r="L9019">
        <v>0</v>
      </c>
      <c r="M9019">
        <v>1953</v>
      </c>
      <c r="N9019">
        <v>0</v>
      </c>
      <c r="O9019">
        <v>98155</v>
      </c>
    </row>
    <row r="9020" spans="1:15" x14ac:dyDescent="0.25">
      <c r="A9020">
        <v>267020090</v>
      </c>
      <c r="B9020">
        <v>20140818</v>
      </c>
      <c r="C9020" s="1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1720</v>
      </c>
      <c r="L9020">
        <v>1390</v>
      </c>
      <c r="M9020">
        <v>1974</v>
      </c>
      <c r="N9020">
        <v>0</v>
      </c>
      <c r="O9020">
        <v>98052</v>
      </c>
    </row>
    <row r="9021" spans="1:15" x14ac:dyDescent="0.25">
      <c r="A9021">
        <v>534000195</v>
      </c>
      <c r="B9021">
        <v>20141113</v>
      </c>
      <c r="C9021" s="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1370</v>
      </c>
      <c r="L9021">
        <v>0</v>
      </c>
      <c r="M9021">
        <v>1940</v>
      </c>
      <c r="N9021">
        <v>2012</v>
      </c>
      <c r="O9021">
        <v>98117</v>
      </c>
    </row>
    <row r="9022" spans="1:15" x14ac:dyDescent="0.25">
      <c r="A9022">
        <v>5469502700</v>
      </c>
      <c r="B9022">
        <v>20140508</v>
      </c>
      <c r="C9022" s="1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2440</v>
      </c>
      <c r="L9022">
        <v>0</v>
      </c>
      <c r="M9022">
        <v>1975</v>
      </c>
      <c r="N9022">
        <v>0</v>
      </c>
      <c r="O9022">
        <v>98042</v>
      </c>
    </row>
    <row r="9023" spans="1:15" x14ac:dyDescent="0.25">
      <c r="A9023">
        <v>7010700110</v>
      </c>
      <c r="B9023">
        <v>20140916</v>
      </c>
      <c r="C9023" s="1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1330</v>
      </c>
      <c r="L9023">
        <v>430</v>
      </c>
      <c r="M9023">
        <v>1983</v>
      </c>
      <c r="N9023">
        <v>0</v>
      </c>
      <c r="O9023">
        <v>98199</v>
      </c>
    </row>
    <row r="9024" spans="1:15" x14ac:dyDescent="0.25">
      <c r="A9024">
        <v>8106300090</v>
      </c>
      <c r="B9024">
        <v>20150428</v>
      </c>
      <c r="C9024" s="1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1750</v>
      </c>
      <c r="L9024">
        <v>1060</v>
      </c>
      <c r="M9024">
        <v>2006</v>
      </c>
      <c r="N9024">
        <v>0</v>
      </c>
      <c r="O9024">
        <v>98055</v>
      </c>
    </row>
    <row r="9025" spans="1:15" x14ac:dyDescent="0.25">
      <c r="A9025">
        <v>225069013</v>
      </c>
      <c r="B9025">
        <v>20140623</v>
      </c>
      <c r="C9025" s="1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2500</v>
      </c>
      <c r="L9025">
        <v>0</v>
      </c>
      <c r="M9025">
        <v>1997</v>
      </c>
      <c r="N9025">
        <v>0</v>
      </c>
      <c r="O9025">
        <v>98053</v>
      </c>
    </row>
    <row r="9026" spans="1:15" x14ac:dyDescent="0.25">
      <c r="A9026">
        <v>1685800100</v>
      </c>
      <c r="B9026">
        <v>20140624</v>
      </c>
      <c r="C9026" s="1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3220</v>
      </c>
      <c r="L9026">
        <v>0</v>
      </c>
      <c r="M9026">
        <v>1996</v>
      </c>
      <c r="N9026">
        <v>0</v>
      </c>
      <c r="O9026">
        <v>98077</v>
      </c>
    </row>
    <row r="9027" spans="1:15" x14ac:dyDescent="0.25">
      <c r="A9027">
        <v>293800870</v>
      </c>
      <c r="B9027">
        <v>20140911</v>
      </c>
      <c r="C9027" s="1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2880</v>
      </c>
      <c r="L9027">
        <v>0</v>
      </c>
      <c r="M9027">
        <v>1992</v>
      </c>
      <c r="N9027">
        <v>0</v>
      </c>
      <c r="O9027">
        <v>98077</v>
      </c>
    </row>
    <row r="9028" spans="1:15" x14ac:dyDescent="0.25">
      <c r="A9028">
        <v>7852190580</v>
      </c>
      <c r="B9028">
        <v>20150210</v>
      </c>
      <c r="C9028" s="1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2700</v>
      </c>
      <c r="L9028">
        <v>0</v>
      </c>
      <c r="M9028">
        <v>2004</v>
      </c>
      <c r="N9028">
        <v>0</v>
      </c>
      <c r="O9028">
        <v>98065</v>
      </c>
    </row>
    <row r="9029" spans="1:15" x14ac:dyDescent="0.25">
      <c r="A9029">
        <v>5636000210</v>
      </c>
      <c r="B9029">
        <v>20150223</v>
      </c>
      <c r="C9029" s="1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1870</v>
      </c>
      <c r="L9029">
        <v>810</v>
      </c>
      <c r="M9029">
        <v>1995</v>
      </c>
      <c r="N9029">
        <v>0</v>
      </c>
      <c r="O9029">
        <v>98010</v>
      </c>
    </row>
    <row r="9030" spans="1:15" x14ac:dyDescent="0.25">
      <c r="A9030">
        <v>1623301185</v>
      </c>
      <c r="B9030">
        <v>20150123</v>
      </c>
      <c r="C9030" s="1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920</v>
      </c>
      <c r="L9030">
        <v>860</v>
      </c>
      <c r="M9030">
        <v>1922</v>
      </c>
      <c r="N9030">
        <v>0</v>
      </c>
      <c r="O9030">
        <v>98117</v>
      </c>
    </row>
    <row r="9031" spans="1:15" x14ac:dyDescent="0.25">
      <c r="A9031">
        <v>3260810590</v>
      </c>
      <c r="B9031">
        <v>20140912</v>
      </c>
      <c r="C9031" s="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2240</v>
      </c>
      <c r="L9031">
        <v>0</v>
      </c>
      <c r="M9031">
        <v>1999</v>
      </c>
      <c r="N9031">
        <v>0</v>
      </c>
      <c r="O9031">
        <v>98003</v>
      </c>
    </row>
    <row r="9032" spans="1:15" x14ac:dyDescent="0.25">
      <c r="A9032">
        <v>8589100090</v>
      </c>
      <c r="B9032">
        <v>20140617</v>
      </c>
      <c r="C9032" s="1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1610</v>
      </c>
      <c r="L9032">
        <v>0</v>
      </c>
      <c r="M9032">
        <v>1967</v>
      </c>
      <c r="N9032">
        <v>0</v>
      </c>
      <c r="O9032">
        <v>98056</v>
      </c>
    </row>
    <row r="9033" spans="1:15" x14ac:dyDescent="0.25">
      <c r="A9033">
        <v>7579200767</v>
      </c>
      <c r="B9033">
        <v>20141105</v>
      </c>
      <c r="C9033" s="1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960</v>
      </c>
      <c r="L9033">
        <v>480</v>
      </c>
      <c r="M9033">
        <v>2004</v>
      </c>
      <c r="N9033">
        <v>0</v>
      </c>
      <c r="O9033">
        <v>98116</v>
      </c>
    </row>
    <row r="9034" spans="1:15" x14ac:dyDescent="0.25">
      <c r="A9034">
        <v>623049273</v>
      </c>
      <c r="B9034">
        <v>20141121</v>
      </c>
      <c r="C9034" s="1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1550</v>
      </c>
      <c r="L9034">
        <v>0</v>
      </c>
      <c r="M9034">
        <v>1948</v>
      </c>
      <c r="N9034">
        <v>1979</v>
      </c>
      <c r="O9034">
        <v>98146</v>
      </c>
    </row>
    <row r="9035" spans="1:15" x14ac:dyDescent="0.25">
      <c r="A9035">
        <v>1186000035</v>
      </c>
      <c r="B9035">
        <v>20140512</v>
      </c>
      <c r="C9035" s="1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1720</v>
      </c>
      <c r="L9035">
        <v>0</v>
      </c>
      <c r="M9035">
        <v>1954</v>
      </c>
      <c r="N9035">
        <v>2014</v>
      </c>
      <c r="O9035">
        <v>98122</v>
      </c>
    </row>
    <row r="9036" spans="1:15" x14ac:dyDescent="0.25">
      <c r="A9036">
        <v>2228900191</v>
      </c>
      <c r="B9036">
        <v>20150106</v>
      </c>
      <c r="C9036" s="1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1740</v>
      </c>
      <c r="L9036">
        <v>0</v>
      </c>
      <c r="M9036">
        <v>1959</v>
      </c>
      <c r="N9036">
        <v>0</v>
      </c>
      <c r="O9036">
        <v>98133</v>
      </c>
    </row>
    <row r="9037" spans="1:15" x14ac:dyDescent="0.25">
      <c r="A9037">
        <v>2597450120</v>
      </c>
      <c r="B9037">
        <v>20150312</v>
      </c>
      <c r="C9037" s="1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2050</v>
      </c>
      <c r="L9037">
        <v>1230</v>
      </c>
      <c r="M9037">
        <v>1981</v>
      </c>
      <c r="N9037">
        <v>0</v>
      </c>
      <c r="O9037">
        <v>98006</v>
      </c>
    </row>
    <row r="9038" spans="1:15" x14ac:dyDescent="0.25">
      <c r="A9038">
        <v>3339400515</v>
      </c>
      <c r="B9038">
        <v>20150113</v>
      </c>
      <c r="C9038" s="1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2216</v>
      </c>
      <c r="L9038">
        <v>0</v>
      </c>
      <c r="M9038">
        <v>1968</v>
      </c>
      <c r="N9038">
        <v>2005</v>
      </c>
      <c r="O9038">
        <v>98092</v>
      </c>
    </row>
    <row r="9039" spans="1:15" x14ac:dyDescent="0.25">
      <c r="A9039">
        <v>1221000395</v>
      </c>
      <c r="B9039">
        <v>20140507</v>
      </c>
      <c r="C9039" s="1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820</v>
      </c>
      <c r="L9039">
        <v>280</v>
      </c>
      <c r="M9039">
        <v>1947</v>
      </c>
      <c r="N9039">
        <v>0</v>
      </c>
      <c r="O9039">
        <v>98166</v>
      </c>
    </row>
    <row r="9040" spans="1:15" x14ac:dyDescent="0.25">
      <c r="A9040">
        <v>1526300015</v>
      </c>
      <c r="B9040">
        <v>20140612</v>
      </c>
      <c r="C9040" s="1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1180</v>
      </c>
      <c r="L9040">
        <v>0</v>
      </c>
      <c r="M9040">
        <v>1948</v>
      </c>
      <c r="N9040">
        <v>0</v>
      </c>
      <c r="O9040">
        <v>98177</v>
      </c>
    </row>
    <row r="9041" spans="1:15" x14ac:dyDescent="0.25">
      <c r="A9041">
        <v>6163901772</v>
      </c>
      <c r="B9041">
        <v>20140918</v>
      </c>
      <c r="C9041" s="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1370</v>
      </c>
      <c r="L9041">
        <v>650</v>
      </c>
      <c r="M9041">
        <v>1952</v>
      </c>
      <c r="N9041">
        <v>0</v>
      </c>
      <c r="O9041">
        <v>98155</v>
      </c>
    </row>
    <row r="9042" spans="1:15" x14ac:dyDescent="0.25">
      <c r="A9042">
        <v>1180007005</v>
      </c>
      <c r="B9042">
        <v>20140625</v>
      </c>
      <c r="C9042" s="1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1150</v>
      </c>
      <c r="L9042">
        <v>0</v>
      </c>
      <c r="M9042">
        <v>1951</v>
      </c>
      <c r="N9042">
        <v>0</v>
      </c>
      <c r="O9042">
        <v>98178</v>
      </c>
    </row>
    <row r="9043" spans="1:15" x14ac:dyDescent="0.25">
      <c r="A9043">
        <v>5420300210</v>
      </c>
      <c r="B9043">
        <v>20141007</v>
      </c>
      <c r="C9043" s="1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1200</v>
      </c>
      <c r="L9043">
        <v>890</v>
      </c>
      <c r="M9043">
        <v>1986</v>
      </c>
      <c r="N9043">
        <v>0</v>
      </c>
      <c r="O9043">
        <v>98030</v>
      </c>
    </row>
    <row r="9044" spans="1:15" x14ac:dyDescent="0.25">
      <c r="A9044">
        <v>476000331</v>
      </c>
      <c r="B9044">
        <v>20141202</v>
      </c>
      <c r="C9044" s="1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1300</v>
      </c>
      <c r="L9044">
        <v>0</v>
      </c>
      <c r="M9044">
        <v>2005</v>
      </c>
      <c r="N9044">
        <v>0</v>
      </c>
      <c r="O9044">
        <v>98107</v>
      </c>
    </row>
    <row r="9045" spans="1:15" x14ac:dyDescent="0.25">
      <c r="A9045">
        <v>2558700090</v>
      </c>
      <c r="B9045">
        <v>20140506</v>
      </c>
      <c r="C9045" s="1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1340</v>
      </c>
      <c r="L9045">
        <v>900</v>
      </c>
      <c r="M9045">
        <v>1978</v>
      </c>
      <c r="N9045">
        <v>0</v>
      </c>
      <c r="O9045">
        <v>98034</v>
      </c>
    </row>
    <row r="9046" spans="1:15" x14ac:dyDescent="0.25">
      <c r="A9046">
        <v>4151800410</v>
      </c>
      <c r="B9046">
        <v>20141031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2000</v>
      </c>
      <c r="L9046">
        <v>1540</v>
      </c>
      <c r="M9046">
        <v>2005</v>
      </c>
      <c r="N9046">
        <v>0</v>
      </c>
      <c r="O9046">
        <v>98033</v>
      </c>
    </row>
    <row r="9047" spans="1:15" x14ac:dyDescent="0.25">
      <c r="A9047">
        <v>3586501075</v>
      </c>
      <c r="B9047">
        <v>20150109</v>
      </c>
      <c r="C9047" s="1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1780</v>
      </c>
      <c r="L9047">
        <v>1060</v>
      </c>
      <c r="M9047">
        <v>1958</v>
      </c>
      <c r="N9047">
        <v>0</v>
      </c>
      <c r="O9047">
        <v>98177</v>
      </c>
    </row>
    <row r="9048" spans="1:15" x14ac:dyDescent="0.25">
      <c r="A9048">
        <v>4136870110</v>
      </c>
      <c r="B9048">
        <v>20150205</v>
      </c>
      <c r="C9048" s="1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2080</v>
      </c>
      <c r="L9048">
        <v>0</v>
      </c>
      <c r="M9048">
        <v>1996</v>
      </c>
      <c r="N9048">
        <v>0</v>
      </c>
      <c r="O9048">
        <v>98092</v>
      </c>
    </row>
    <row r="9049" spans="1:15" x14ac:dyDescent="0.25">
      <c r="A9049">
        <v>6623400090</v>
      </c>
      <c r="B9049">
        <v>20150421</v>
      </c>
      <c r="C9049" s="1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1550</v>
      </c>
      <c r="L9049">
        <v>0</v>
      </c>
      <c r="M9049">
        <v>1947</v>
      </c>
      <c r="N9049">
        <v>0</v>
      </c>
      <c r="O9049">
        <v>98055</v>
      </c>
    </row>
    <row r="9050" spans="1:15" x14ac:dyDescent="0.25">
      <c r="A9050">
        <v>1560800150</v>
      </c>
      <c r="B9050">
        <v>20150405</v>
      </c>
      <c r="C9050" s="1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1900</v>
      </c>
      <c r="L9050">
        <v>0</v>
      </c>
      <c r="M9050">
        <v>1962</v>
      </c>
      <c r="N9050">
        <v>0</v>
      </c>
      <c r="O9050">
        <v>98007</v>
      </c>
    </row>
    <row r="9051" spans="1:15" x14ac:dyDescent="0.25">
      <c r="A9051">
        <v>2770605548</v>
      </c>
      <c r="B9051">
        <v>20141218</v>
      </c>
      <c r="C9051" s="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2120</v>
      </c>
      <c r="L9051">
        <v>640</v>
      </c>
      <c r="M9051">
        <v>2004</v>
      </c>
      <c r="N9051">
        <v>0</v>
      </c>
      <c r="O9051">
        <v>98119</v>
      </c>
    </row>
    <row r="9052" spans="1:15" x14ac:dyDescent="0.25">
      <c r="A9052">
        <v>2023700040</v>
      </c>
      <c r="B9052">
        <v>20140723</v>
      </c>
      <c r="C9052" s="1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1410</v>
      </c>
      <c r="L9052">
        <v>0</v>
      </c>
      <c r="M9052">
        <v>1927</v>
      </c>
      <c r="N9052">
        <v>0</v>
      </c>
      <c r="O9052">
        <v>98109</v>
      </c>
    </row>
    <row r="9053" spans="1:15" x14ac:dyDescent="0.25">
      <c r="A9053">
        <v>1164000040</v>
      </c>
      <c r="B9053">
        <v>20150312</v>
      </c>
      <c r="C9053" s="1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1240</v>
      </c>
      <c r="L9053">
        <v>0</v>
      </c>
      <c r="M9053">
        <v>1960</v>
      </c>
      <c r="N9053">
        <v>0</v>
      </c>
      <c r="O9053">
        <v>98030</v>
      </c>
    </row>
    <row r="9054" spans="1:15" x14ac:dyDescent="0.25">
      <c r="A9054">
        <v>7135520650</v>
      </c>
      <c r="B9054">
        <v>20141212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3510</v>
      </c>
      <c r="L9054">
        <v>910</v>
      </c>
      <c r="M9054">
        <v>2000</v>
      </c>
      <c r="N9054">
        <v>0</v>
      </c>
      <c r="O9054">
        <v>98059</v>
      </c>
    </row>
    <row r="9055" spans="1:15" x14ac:dyDescent="0.25">
      <c r="A9055">
        <v>3528400180</v>
      </c>
      <c r="B9055">
        <v>20141003</v>
      </c>
      <c r="C9055" s="1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1970</v>
      </c>
      <c r="L9055">
        <v>1420</v>
      </c>
      <c r="M9055">
        <v>1961</v>
      </c>
      <c r="N9055">
        <v>0</v>
      </c>
      <c r="O9055">
        <v>98031</v>
      </c>
    </row>
    <row r="9056" spans="1:15" x14ac:dyDescent="0.25">
      <c r="A9056">
        <v>7820000015</v>
      </c>
      <c r="B9056">
        <v>20150312</v>
      </c>
      <c r="C9056" s="1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1400</v>
      </c>
      <c r="L9056">
        <v>0</v>
      </c>
      <c r="M9056">
        <v>1962</v>
      </c>
      <c r="N9056">
        <v>0</v>
      </c>
      <c r="O9056">
        <v>98011</v>
      </c>
    </row>
    <row r="9057" spans="1:15" x14ac:dyDescent="0.25">
      <c r="A9057">
        <v>1105000229</v>
      </c>
      <c r="B9057">
        <v>20140919</v>
      </c>
      <c r="C9057" s="1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1670</v>
      </c>
      <c r="L9057">
        <v>440</v>
      </c>
      <c r="M9057">
        <v>2002</v>
      </c>
      <c r="N9057">
        <v>0</v>
      </c>
      <c r="O9057">
        <v>98118</v>
      </c>
    </row>
    <row r="9058" spans="1:15" x14ac:dyDescent="0.25">
      <c r="A9058">
        <v>3625059166</v>
      </c>
      <c r="B9058">
        <v>20150107</v>
      </c>
      <c r="C9058" s="1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1310</v>
      </c>
      <c r="L9058">
        <v>0</v>
      </c>
      <c r="M9058">
        <v>1948</v>
      </c>
      <c r="N9058">
        <v>0</v>
      </c>
      <c r="O9058">
        <v>98008</v>
      </c>
    </row>
    <row r="9059" spans="1:15" x14ac:dyDescent="0.25">
      <c r="A9059">
        <v>8108600442</v>
      </c>
      <c r="B9059">
        <v>20150505</v>
      </c>
      <c r="C9059" s="1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1270</v>
      </c>
      <c r="L9059">
        <v>0</v>
      </c>
      <c r="M9059">
        <v>1957</v>
      </c>
      <c r="N9059">
        <v>0</v>
      </c>
      <c r="O9059">
        <v>98188</v>
      </c>
    </row>
    <row r="9060" spans="1:15" x14ac:dyDescent="0.25">
      <c r="A9060">
        <v>8143600015</v>
      </c>
      <c r="B9060">
        <v>20140826</v>
      </c>
      <c r="C9060" s="1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1190</v>
      </c>
      <c r="L9060">
        <v>870</v>
      </c>
      <c r="M9060">
        <v>1924</v>
      </c>
      <c r="N9060">
        <v>0</v>
      </c>
      <c r="O9060">
        <v>98106</v>
      </c>
    </row>
    <row r="9061" spans="1:15" x14ac:dyDescent="0.25">
      <c r="A9061">
        <v>8731900790</v>
      </c>
      <c r="B9061">
        <v>20140626</v>
      </c>
      <c r="C9061" s="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1280</v>
      </c>
      <c r="L9061">
        <v>1250</v>
      </c>
      <c r="M9061">
        <v>1977</v>
      </c>
      <c r="N9061">
        <v>0</v>
      </c>
      <c r="O9061">
        <v>98023</v>
      </c>
    </row>
    <row r="9062" spans="1:15" x14ac:dyDescent="0.25">
      <c r="A9062">
        <v>6079500230</v>
      </c>
      <c r="B9062">
        <v>20140612</v>
      </c>
      <c r="C9062" s="1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1410</v>
      </c>
      <c r="L9062">
        <v>490</v>
      </c>
      <c r="M9062">
        <v>1942</v>
      </c>
      <c r="N9062">
        <v>0</v>
      </c>
      <c r="O9062">
        <v>98105</v>
      </c>
    </row>
    <row r="9063" spans="1:15" x14ac:dyDescent="0.25">
      <c r="A9063">
        <v>7853302370</v>
      </c>
      <c r="B9063">
        <v>20140505</v>
      </c>
      <c r="C9063" s="1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2910</v>
      </c>
      <c r="L9063">
        <v>0</v>
      </c>
      <c r="M9063">
        <v>2006</v>
      </c>
      <c r="N9063">
        <v>0</v>
      </c>
      <c r="O9063">
        <v>98065</v>
      </c>
    </row>
    <row r="9064" spans="1:15" x14ac:dyDescent="0.25">
      <c r="A9064">
        <v>122069107</v>
      </c>
      <c r="B9064">
        <v>20141204</v>
      </c>
      <c r="C9064" s="1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1300</v>
      </c>
      <c r="L9064">
        <v>600</v>
      </c>
      <c r="M9064">
        <v>1971</v>
      </c>
      <c r="N9064">
        <v>0</v>
      </c>
      <c r="O9064">
        <v>98038</v>
      </c>
    </row>
    <row r="9065" spans="1:15" x14ac:dyDescent="0.25">
      <c r="A9065">
        <v>4204400175</v>
      </c>
      <c r="B9065">
        <v>20150217</v>
      </c>
      <c r="C9065" s="1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1980</v>
      </c>
      <c r="L9065">
        <v>900</v>
      </c>
      <c r="M9065">
        <v>1991</v>
      </c>
      <c r="N9065">
        <v>0</v>
      </c>
      <c r="O9065">
        <v>98055</v>
      </c>
    </row>
    <row r="9066" spans="1:15" x14ac:dyDescent="0.25">
      <c r="A9066">
        <v>2896310120</v>
      </c>
      <c r="B9066">
        <v>20141117</v>
      </c>
      <c r="C9066" s="1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2820</v>
      </c>
      <c r="L9066">
        <v>0</v>
      </c>
      <c r="M9066">
        <v>1998</v>
      </c>
      <c r="N9066">
        <v>0</v>
      </c>
      <c r="O9066">
        <v>98010</v>
      </c>
    </row>
    <row r="9067" spans="1:15" x14ac:dyDescent="0.25">
      <c r="A9067">
        <v>4083301380</v>
      </c>
      <c r="B9067">
        <v>20141017</v>
      </c>
      <c r="C9067" s="1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1620</v>
      </c>
      <c r="L9067">
        <v>0</v>
      </c>
      <c r="M9067">
        <v>1920</v>
      </c>
      <c r="N9067">
        <v>0</v>
      </c>
      <c r="O9067">
        <v>98103</v>
      </c>
    </row>
    <row r="9068" spans="1:15" x14ac:dyDescent="0.25">
      <c r="A9068">
        <v>1332000100</v>
      </c>
      <c r="B9068">
        <v>20141210</v>
      </c>
      <c r="C9068" s="1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3320</v>
      </c>
      <c r="L9068">
        <v>0</v>
      </c>
      <c r="M9068">
        <v>1997</v>
      </c>
      <c r="N9068">
        <v>0</v>
      </c>
      <c r="O9068">
        <v>98053</v>
      </c>
    </row>
    <row r="9069" spans="1:15" x14ac:dyDescent="0.25">
      <c r="A9069">
        <v>3622069122</v>
      </c>
      <c r="B9069">
        <v>20140903</v>
      </c>
      <c r="C9069" s="1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3770</v>
      </c>
      <c r="L9069">
        <v>0</v>
      </c>
      <c r="M9069">
        <v>2003</v>
      </c>
      <c r="N9069">
        <v>0</v>
      </c>
      <c r="O9069">
        <v>98010</v>
      </c>
    </row>
    <row r="9070" spans="1:15" x14ac:dyDescent="0.25">
      <c r="A9070">
        <v>6052401215</v>
      </c>
      <c r="B9070">
        <v>20140609</v>
      </c>
      <c r="C9070" s="1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1200</v>
      </c>
      <c r="L9070">
        <v>0</v>
      </c>
      <c r="M9070">
        <v>1917</v>
      </c>
      <c r="N9070">
        <v>0</v>
      </c>
      <c r="O9070">
        <v>98198</v>
      </c>
    </row>
    <row r="9071" spans="1:15" x14ac:dyDescent="0.25">
      <c r="A9071">
        <v>7010700245</v>
      </c>
      <c r="B9071">
        <v>20141231</v>
      </c>
      <c r="C9071" s="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1240</v>
      </c>
      <c r="L9071">
        <v>890</v>
      </c>
      <c r="M9071">
        <v>1959</v>
      </c>
      <c r="N9071">
        <v>0</v>
      </c>
      <c r="O9071">
        <v>98199</v>
      </c>
    </row>
    <row r="9072" spans="1:15" x14ac:dyDescent="0.25">
      <c r="A9072">
        <v>1311100490</v>
      </c>
      <c r="B9072">
        <v>20150225</v>
      </c>
      <c r="C9072" s="1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1050</v>
      </c>
      <c r="L9072">
        <v>900</v>
      </c>
      <c r="M9072">
        <v>1962</v>
      </c>
      <c r="N9072">
        <v>0</v>
      </c>
      <c r="O9072">
        <v>98001</v>
      </c>
    </row>
    <row r="9073" spans="1:15" x14ac:dyDescent="0.25">
      <c r="A9073">
        <v>9510900360</v>
      </c>
      <c r="B9073">
        <v>20140509</v>
      </c>
      <c r="C9073" s="1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1510</v>
      </c>
      <c r="L9073">
        <v>410</v>
      </c>
      <c r="M9073">
        <v>1969</v>
      </c>
      <c r="N9073">
        <v>0</v>
      </c>
      <c r="O9073">
        <v>98023</v>
      </c>
    </row>
    <row r="9074" spans="1:15" x14ac:dyDescent="0.25">
      <c r="A9074">
        <v>8679600150</v>
      </c>
      <c r="B9074">
        <v>20140507</v>
      </c>
      <c r="C9074" s="1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1280</v>
      </c>
      <c r="L9074">
        <v>1230</v>
      </c>
      <c r="M9074">
        <v>1961</v>
      </c>
      <c r="N9074">
        <v>2001</v>
      </c>
      <c r="O9074">
        <v>98033</v>
      </c>
    </row>
    <row r="9075" spans="1:15" x14ac:dyDescent="0.25">
      <c r="A9075">
        <v>7203600040</v>
      </c>
      <c r="B9075">
        <v>20140725</v>
      </c>
      <c r="C9075" s="1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1990</v>
      </c>
      <c r="L9075">
        <v>0</v>
      </c>
      <c r="M9075">
        <v>1926</v>
      </c>
      <c r="N9075">
        <v>0</v>
      </c>
      <c r="O9075">
        <v>98198</v>
      </c>
    </row>
    <row r="9076" spans="1:15" x14ac:dyDescent="0.25">
      <c r="A9076">
        <v>2212900180</v>
      </c>
      <c r="B9076">
        <v>20141229</v>
      </c>
      <c r="C9076" s="1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1230</v>
      </c>
      <c r="L9076">
        <v>0</v>
      </c>
      <c r="M9076">
        <v>1969</v>
      </c>
      <c r="N9076">
        <v>0</v>
      </c>
      <c r="O9076">
        <v>98042</v>
      </c>
    </row>
    <row r="9077" spans="1:15" x14ac:dyDescent="0.25">
      <c r="A9077">
        <v>2124079010</v>
      </c>
      <c r="B9077">
        <v>20141028</v>
      </c>
      <c r="C9077" s="1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3190</v>
      </c>
      <c r="L9077">
        <v>0</v>
      </c>
      <c r="M9077">
        <v>1982</v>
      </c>
      <c r="N9077">
        <v>0</v>
      </c>
      <c r="O9077">
        <v>98024</v>
      </c>
    </row>
    <row r="9078" spans="1:15" x14ac:dyDescent="0.25">
      <c r="A9078">
        <v>2424059052</v>
      </c>
      <c r="B9078">
        <v>20140710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4170</v>
      </c>
      <c r="L9078">
        <v>1550</v>
      </c>
      <c r="M9078">
        <v>2004</v>
      </c>
      <c r="N9078">
        <v>0</v>
      </c>
      <c r="O9078">
        <v>98006</v>
      </c>
    </row>
    <row r="9079" spans="1:15" x14ac:dyDescent="0.25">
      <c r="A9079">
        <v>6746700615</v>
      </c>
      <c r="B9079">
        <v>20150318</v>
      </c>
      <c r="C9079" s="1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1210</v>
      </c>
      <c r="L9079">
        <v>1070</v>
      </c>
      <c r="M9079">
        <v>1911</v>
      </c>
      <c r="N9079">
        <v>0</v>
      </c>
      <c r="O9079">
        <v>98105</v>
      </c>
    </row>
    <row r="9080" spans="1:15" x14ac:dyDescent="0.25">
      <c r="A9080">
        <v>3298300530</v>
      </c>
      <c r="B9080">
        <v>20140924</v>
      </c>
      <c r="C9080" s="1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1550</v>
      </c>
      <c r="L9080">
        <v>0</v>
      </c>
      <c r="M9080">
        <v>1959</v>
      </c>
      <c r="N9080">
        <v>0</v>
      </c>
      <c r="O9080">
        <v>98008</v>
      </c>
    </row>
    <row r="9081" spans="1:15" x14ac:dyDescent="0.25">
      <c r="A9081">
        <v>8929000360</v>
      </c>
      <c r="B9081">
        <v>20140805</v>
      </c>
      <c r="C9081" s="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1150</v>
      </c>
      <c r="L9081">
        <v>540</v>
      </c>
      <c r="M9081">
        <v>2014</v>
      </c>
      <c r="N9081">
        <v>0</v>
      </c>
      <c r="O9081">
        <v>98029</v>
      </c>
    </row>
    <row r="9082" spans="1:15" x14ac:dyDescent="0.25">
      <c r="A9082">
        <v>2291400236</v>
      </c>
      <c r="B9082">
        <v>20140612</v>
      </c>
      <c r="C9082" s="1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1341</v>
      </c>
      <c r="L9082">
        <v>310</v>
      </c>
      <c r="M9082">
        <v>2008</v>
      </c>
      <c r="N9082">
        <v>0</v>
      </c>
      <c r="O9082">
        <v>98133</v>
      </c>
    </row>
    <row r="9083" spans="1:15" x14ac:dyDescent="0.25">
      <c r="A9083">
        <v>6445800120</v>
      </c>
      <c r="B9083">
        <v>20150404</v>
      </c>
      <c r="C9083" s="1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1690</v>
      </c>
      <c r="L9083">
        <v>570</v>
      </c>
      <c r="M9083">
        <v>1962</v>
      </c>
      <c r="N9083">
        <v>0</v>
      </c>
      <c r="O9083">
        <v>98029</v>
      </c>
    </row>
    <row r="9084" spans="1:15" x14ac:dyDescent="0.25">
      <c r="A9084">
        <v>8682261010</v>
      </c>
      <c r="B9084">
        <v>20140910</v>
      </c>
      <c r="C9084" s="1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1510</v>
      </c>
      <c r="L9084">
        <v>0</v>
      </c>
      <c r="M9084">
        <v>2005</v>
      </c>
      <c r="N9084">
        <v>0</v>
      </c>
      <c r="O9084">
        <v>98053</v>
      </c>
    </row>
    <row r="9085" spans="1:15" x14ac:dyDescent="0.25">
      <c r="A9085">
        <v>8045000180</v>
      </c>
      <c r="B9085">
        <v>20150421</v>
      </c>
      <c r="C9085" s="1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1490</v>
      </c>
      <c r="L9085">
        <v>0</v>
      </c>
      <c r="M9085">
        <v>1966</v>
      </c>
      <c r="N9085">
        <v>0</v>
      </c>
      <c r="O9085">
        <v>98052</v>
      </c>
    </row>
    <row r="9086" spans="1:15" x14ac:dyDescent="0.25">
      <c r="A9086">
        <v>9475700220</v>
      </c>
      <c r="B9086">
        <v>20140626</v>
      </c>
      <c r="C9086" s="1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2220</v>
      </c>
      <c r="L9086">
        <v>0</v>
      </c>
      <c r="M9086">
        <v>2001</v>
      </c>
      <c r="N9086">
        <v>0</v>
      </c>
      <c r="O9086">
        <v>98059</v>
      </c>
    </row>
    <row r="9087" spans="1:15" x14ac:dyDescent="0.25">
      <c r="A9087">
        <v>3222049055</v>
      </c>
      <c r="B9087">
        <v>20150116</v>
      </c>
      <c r="C9087" s="1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1400</v>
      </c>
      <c r="L9087">
        <v>1400</v>
      </c>
      <c r="M9087">
        <v>1965</v>
      </c>
      <c r="N9087">
        <v>0</v>
      </c>
      <c r="O9087">
        <v>98198</v>
      </c>
    </row>
    <row r="9088" spans="1:15" x14ac:dyDescent="0.25">
      <c r="A9088">
        <v>1222069133</v>
      </c>
      <c r="B9088">
        <v>20150224</v>
      </c>
      <c r="C9088" s="1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1210</v>
      </c>
      <c r="L9088">
        <v>1000</v>
      </c>
      <c r="M9088">
        <v>1975</v>
      </c>
      <c r="N9088">
        <v>0</v>
      </c>
      <c r="O9088">
        <v>98038</v>
      </c>
    </row>
    <row r="9089" spans="1:15" x14ac:dyDescent="0.25">
      <c r="A9089">
        <v>9165100230</v>
      </c>
      <c r="B9089">
        <v>20141222</v>
      </c>
      <c r="C9089" s="1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1080</v>
      </c>
      <c r="L9089">
        <v>1070</v>
      </c>
      <c r="M9089">
        <v>1951</v>
      </c>
      <c r="N9089">
        <v>0</v>
      </c>
      <c r="O9089">
        <v>98117</v>
      </c>
    </row>
    <row r="9090" spans="1:15" x14ac:dyDescent="0.25">
      <c r="A9090">
        <v>8091411120</v>
      </c>
      <c r="B9090">
        <v>20140717</v>
      </c>
      <c r="C9090" s="1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1140</v>
      </c>
      <c r="L9090">
        <v>260</v>
      </c>
      <c r="M9090">
        <v>1985</v>
      </c>
      <c r="N9090">
        <v>0</v>
      </c>
      <c r="O9090">
        <v>98030</v>
      </c>
    </row>
    <row r="9091" spans="1:15" x14ac:dyDescent="0.25">
      <c r="A9091">
        <v>1777600230</v>
      </c>
      <c r="B9091">
        <v>20140506</v>
      </c>
      <c r="C9091" s="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1580</v>
      </c>
      <c r="L9091">
        <v>870</v>
      </c>
      <c r="M9091">
        <v>1967</v>
      </c>
      <c r="N9091">
        <v>0</v>
      </c>
      <c r="O9091">
        <v>98006</v>
      </c>
    </row>
    <row r="9092" spans="1:15" x14ac:dyDescent="0.25">
      <c r="A9092">
        <v>5101400862</v>
      </c>
      <c r="B9092">
        <v>20140512</v>
      </c>
      <c r="C9092" s="1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760</v>
      </c>
      <c r="L9092">
        <v>220</v>
      </c>
      <c r="M9092">
        <v>1941</v>
      </c>
      <c r="N9092">
        <v>0</v>
      </c>
      <c r="O9092">
        <v>98115</v>
      </c>
    </row>
    <row r="9093" spans="1:15" x14ac:dyDescent="0.25">
      <c r="A9093">
        <v>5317100325</v>
      </c>
      <c r="B9093">
        <v>20150303</v>
      </c>
      <c r="C9093" s="1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2170</v>
      </c>
      <c r="L9093">
        <v>630</v>
      </c>
      <c r="M9093">
        <v>1990</v>
      </c>
      <c r="N9093">
        <v>0</v>
      </c>
      <c r="O9093">
        <v>98112</v>
      </c>
    </row>
    <row r="9094" spans="1:15" x14ac:dyDescent="0.25">
      <c r="A9094">
        <v>9324800455</v>
      </c>
      <c r="B9094">
        <v>20141023</v>
      </c>
      <c r="C9094" s="1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1240</v>
      </c>
      <c r="L9094">
        <v>0</v>
      </c>
      <c r="M9094">
        <v>1925</v>
      </c>
      <c r="N9094">
        <v>0</v>
      </c>
      <c r="O9094">
        <v>98125</v>
      </c>
    </row>
    <row r="9095" spans="1:15" x14ac:dyDescent="0.25">
      <c r="A9095">
        <v>880000208</v>
      </c>
      <c r="B9095">
        <v>20141213</v>
      </c>
      <c r="C9095" s="1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1240</v>
      </c>
      <c r="L9095">
        <v>370</v>
      </c>
      <c r="M9095">
        <v>2007</v>
      </c>
      <c r="N9095">
        <v>0</v>
      </c>
      <c r="O9095">
        <v>98106</v>
      </c>
    </row>
    <row r="9096" spans="1:15" x14ac:dyDescent="0.25">
      <c r="A9096">
        <v>1223089081</v>
      </c>
      <c r="B9096">
        <v>20140530</v>
      </c>
      <c r="C9096" s="1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1240</v>
      </c>
      <c r="L9096">
        <v>270</v>
      </c>
      <c r="M9096">
        <v>1989</v>
      </c>
      <c r="N9096">
        <v>0</v>
      </c>
      <c r="O9096">
        <v>98045</v>
      </c>
    </row>
    <row r="9097" spans="1:15" x14ac:dyDescent="0.25">
      <c r="A9097">
        <v>5556800150</v>
      </c>
      <c r="B9097">
        <v>20140515</v>
      </c>
      <c r="C9097" s="1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1670</v>
      </c>
      <c r="L9097">
        <v>0</v>
      </c>
      <c r="M9097">
        <v>1967</v>
      </c>
      <c r="N9097">
        <v>0</v>
      </c>
      <c r="O9097">
        <v>98001</v>
      </c>
    </row>
    <row r="9098" spans="1:15" x14ac:dyDescent="0.25">
      <c r="A9098">
        <v>4174600331</v>
      </c>
      <c r="B9098">
        <v>20140717</v>
      </c>
      <c r="C9098" s="1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1200</v>
      </c>
      <c r="L9098">
        <v>1120</v>
      </c>
      <c r="M9098">
        <v>1987</v>
      </c>
      <c r="N9098">
        <v>0</v>
      </c>
      <c r="O9098">
        <v>98108</v>
      </c>
    </row>
    <row r="9099" spans="1:15" x14ac:dyDescent="0.25">
      <c r="A9099">
        <v>5419801120</v>
      </c>
      <c r="B9099">
        <v>20150113</v>
      </c>
      <c r="C9099" s="1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1900</v>
      </c>
      <c r="L9099">
        <v>0</v>
      </c>
      <c r="M9099">
        <v>1984</v>
      </c>
      <c r="N9099">
        <v>0</v>
      </c>
      <c r="O9099">
        <v>98031</v>
      </c>
    </row>
    <row r="9100" spans="1:15" x14ac:dyDescent="0.25">
      <c r="A9100">
        <v>3649100674</v>
      </c>
      <c r="B9100">
        <v>20150430</v>
      </c>
      <c r="C9100" s="1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2390</v>
      </c>
      <c r="L9100">
        <v>0</v>
      </c>
      <c r="M9100">
        <v>2003</v>
      </c>
      <c r="N9100">
        <v>0</v>
      </c>
      <c r="O9100">
        <v>98028</v>
      </c>
    </row>
    <row r="9101" spans="1:15" x14ac:dyDescent="0.25">
      <c r="A9101">
        <v>1525069058</v>
      </c>
      <c r="B9101">
        <v>20140626</v>
      </c>
      <c r="C9101" s="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2110</v>
      </c>
      <c r="L9101">
        <v>0</v>
      </c>
      <c r="M9101">
        <v>1979</v>
      </c>
      <c r="N9101">
        <v>0</v>
      </c>
      <c r="O9101">
        <v>98053</v>
      </c>
    </row>
    <row r="9102" spans="1:15" x14ac:dyDescent="0.25">
      <c r="A9102">
        <v>7202000220</v>
      </c>
      <c r="B9102">
        <v>20150501</v>
      </c>
      <c r="C9102" s="1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810</v>
      </c>
      <c r="L9102">
        <v>660</v>
      </c>
      <c r="M9102">
        <v>1973</v>
      </c>
      <c r="N9102">
        <v>0</v>
      </c>
      <c r="O9102">
        <v>98052</v>
      </c>
    </row>
    <row r="9103" spans="1:15" x14ac:dyDescent="0.25">
      <c r="A9103">
        <v>7129301001</v>
      </c>
      <c r="B9103">
        <v>20141209</v>
      </c>
      <c r="C9103" s="1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1630</v>
      </c>
      <c r="L9103">
        <v>1040</v>
      </c>
      <c r="M9103">
        <v>1908</v>
      </c>
      <c r="N9103">
        <v>0</v>
      </c>
      <c r="O9103">
        <v>98118</v>
      </c>
    </row>
    <row r="9104" spans="1:15" x14ac:dyDescent="0.25">
      <c r="A9104">
        <v>8860500150</v>
      </c>
      <c r="B9104">
        <v>20140613</v>
      </c>
      <c r="C9104" s="1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1870</v>
      </c>
      <c r="L9104">
        <v>670</v>
      </c>
      <c r="M9104">
        <v>2000</v>
      </c>
      <c r="N9104">
        <v>0</v>
      </c>
      <c r="O9104">
        <v>98055</v>
      </c>
    </row>
    <row r="9105" spans="1:15" x14ac:dyDescent="0.25">
      <c r="A9105">
        <v>7384500110</v>
      </c>
      <c r="B9105">
        <v>20140723</v>
      </c>
      <c r="C9105" s="1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2970</v>
      </c>
      <c r="L9105">
        <v>480</v>
      </c>
      <c r="M9105">
        <v>1927</v>
      </c>
      <c r="N9105">
        <v>1975</v>
      </c>
      <c r="O9105">
        <v>98116</v>
      </c>
    </row>
    <row r="9106" spans="1:15" x14ac:dyDescent="0.25">
      <c r="A9106">
        <v>622069123</v>
      </c>
      <c r="B9106">
        <v>20140819</v>
      </c>
      <c r="C9106" s="1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1700</v>
      </c>
      <c r="L9106">
        <v>0</v>
      </c>
      <c r="M9106">
        <v>1991</v>
      </c>
      <c r="N9106">
        <v>0</v>
      </c>
      <c r="O9106">
        <v>98058</v>
      </c>
    </row>
    <row r="9107" spans="1:15" x14ac:dyDescent="0.25">
      <c r="A9107">
        <v>164000361</v>
      </c>
      <c r="B9107">
        <v>20150421</v>
      </c>
      <c r="C9107" s="1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1500</v>
      </c>
      <c r="L9107">
        <v>310</v>
      </c>
      <c r="M9107">
        <v>1968</v>
      </c>
      <c r="N9107">
        <v>0</v>
      </c>
      <c r="O9107">
        <v>98133</v>
      </c>
    </row>
    <row r="9108" spans="1:15" x14ac:dyDescent="0.25">
      <c r="A9108">
        <v>3438500790</v>
      </c>
      <c r="B9108">
        <v>20140920</v>
      </c>
      <c r="C9108" s="1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1030</v>
      </c>
      <c r="L9108">
        <v>520</v>
      </c>
      <c r="M9108">
        <v>1978</v>
      </c>
      <c r="N9108">
        <v>0</v>
      </c>
      <c r="O9108">
        <v>98106</v>
      </c>
    </row>
    <row r="9109" spans="1:15" x14ac:dyDescent="0.25">
      <c r="A9109">
        <v>2024059110</v>
      </c>
      <c r="B9109">
        <v>20150420</v>
      </c>
      <c r="C9109" s="1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2630</v>
      </c>
      <c r="L9109">
        <v>1480</v>
      </c>
      <c r="M9109">
        <v>2002</v>
      </c>
      <c r="N9109">
        <v>0</v>
      </c>
      <c r="O9109">
        <v>98006</v>
      </c>
    </row>
    <row r="9110" spans="1:15" x14ac:dyDescent="0.25">
      <c r="A9110">
        <v>7338400945</v>
      </c>
      <c r="B9110">
        <v>20150224</v>
      </c>
      <c r="C9110" s="1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1300</v>
      </c>
      <c r="L9110">
        <v>780</v>
      </c>
      <c r="M9110">
        <v>1963</v>
      </c>
      <c r="N9110">
        <v>0</v>
      </c>
      <c r="O9110">
        <v>98118</v>
      </c>
    </row>
    <row r="9111" spans="1:15" x14ac:dyDescent="0.25">
      <c r="A9111">
        <v>809003160</v>
      </c>
      <c r="B9111">
        <v>20141218</v>
      </c>
      <c r="C9111" s="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1100</v>
      </c>
      <c r="L9111">
        <v>0</v>
      </c>
      <c r="M9111">
        <v>1906</v>
      </c>
      <c r="N9111">
        <v>0</v>
      </c>
      <c r="O9111">
        <v>98109</v>
      </c>
    </row>
    <row r="9112" spans="1:15" x14ac:dyDescent="0.25">
      <c r="A9112">
        <v>8650700090</v>
      </c>
      <c r="B9112">
        <v>20140813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3950</v>
      </c>
      <c r="L9112">
        <v>0</v>
      </c>
      <c r="M9112">
        <v>1960</v>
      </c>
      <c r="N9112">
        <v>0</v>
      </c>
      <c r="O9112">
        <v>98040</v>
      </c>
    </row>
    <row r="9113" spans="1:15" x14ac:dyDescent="0.25">
      <c r="A9113">
        <v>8151600663</v>
      </c>
      <c r="B9113">
        <v>20140917</v>
      </c>
      <c r="C9113" s="1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1250</v>
      </c>
      <c r="L9113">
        <v>0</v>
      </c>
      <c r="M9113">
        <v>1954</v>
      </c>
      <c r="N9113">
        <v>0</v>
      </c>
      <c r="O9113">
        <v>98146</v>
      </c>
    </row>
    <row r="9114" spans="1:15" x14ac:dyDescent="0.25">
      <c r="A9114">
        <v>7352200100</v>
      </c>
      <c r="B9114">
        <v>20150224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2120</v>
      </c>
      <c r="L9114">
        <v>500</v>
      </c>
      <c r="M9114">
        <v>1931</v>
      </c>
      <c r="N9114">
        <v>1991</v>
      </c>
      <c r="O9114">
        <v>98125</v>
      </c>
    </row>
    <row r="9115" spans="1:15" x14ac:dyDescent="0.25">
      <c r="A9115">
        <v>1952200220</v>
      </c>
      <c r="B9115">
        <v>20140603</v>
      </c>
      <c r="C9115" s="1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2290</v>
      </c>
      <c r="L9115">
        <v>0</v>
      </c>
      <c r="M9115">
        <v>1953</v>
      </c>
      <c r="N9115">
        <v>1983</v>
      </c>
      <c r="O9115">
        <v>98102</v>
      </c>
    </row>
    <row r="9116" spans="1:15" x14ac:dyDescent="0.25">
      <c r="A9116">
        <v>1568100300</v>
      </c>
      <c r="B9116">
        <v>20140917</v>
      </c>
      <c r="C9116" s="1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3500</v>
      </c>
      <c r="L9116">
        <v>0</v>
      </c>
      <c r="M9116">
        <v>1980</v>
      </c>
      <c r="N9116">
        <v>0</v>
      </c>
      <c r="O9116">
        <v>98155</v>
      </c>
    </row>
    <row r="9117" spans="1:15" x14ac:dyDescent="0.25">
      <c r="A9117">
        <v>1568100300</v>
      </c>
      <c r="B9117">
        <v>20150121</v>
      </c>
      <c r="C9117" s="1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3500</v>
      </c>
      <c r="L9117">
        <v>0</v>
      </c>
      <c r="M9117">
        <v>1980</v>
      </c>
      <c r="N9117">
        <v>0</v>
      </c>
      <c r="O9117">
        <v>98155</v>
      </c>
    </row>
    <row r="9118" spans="1:15" x14ac:dyDescent="0.25">
      <c r="A9118">
        <v>2113700485</v>
      </c>
      <c r="B9118">
        <v>20141210</v>
      </c>
      <c r="C9118" s="1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970</v>
      </c>
      <c r="L9118">
        <v>720</v>
      </c>
      <c r="M9118">
        <v>1943</v>
      </c>
      <c r="N9118">
        <v>0</v>
      </c>
      <c r="O9118">
        <v>98106</v>
      </c>
    </row>
    <row r="9119" spans="1:15" x14ac:dyDescent="0.25">
      <c r="A9119">
        <v>1454600156</v>
      </c>
      <c r="B9119">
        <v>20140625</v>
      </c>
      <c r="C9119" s="1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3000</v>
      </c>
      <c r="L9119">
        <v>1500</v>
      </c>
      <c r="M9119">
        <v>1968</v>
      </c>
      <c r="N9119">
        <v>0</v>
      </c>
      <c r="O9119">
        <v>98125</v>
      </c>
    </row>
    <row r="9120" spans="1:15" x14ac:dyDescent="0.25">
      <c r="A9120">
        <v>4204400201</v>
      </c>
      <c r="B9120">
        <v>20141021</v>
      </c>
      <c r="C9120" s="1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1120</v>
      </c>
      <c r="L9120">
        <v>0</v>
      </c>
      <c r="M9120">
        <v>1948</v>
      </c>
      <c r="N9120">
        <v>0</v>
      </c>
      <c r="O9120">
        <v>98055</v>
      </c>
    </row>
    <row r="9121" spans="1:15" x14ac:dyDescent="0.25">
      <c r="A9121">
        <v>8856890330</v>
      </c>
      <c r="B9121">
        <v>20140915</v>
      </c>
      <c r="C9121" s="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1740</v>
      </c>
      <c r="L9121">
        <v>0</v>
      </c>
      <c r="M9121">
        <v>1989</v>
      </c>
      <c r="N9121">
        <v>0</v>
      </c>
      <c r="O9121">
        <v>98058</v>
      </c>
    </row>
    <row r="9122" spans="1:15" x14ac:dyDescent="0.25">
      <c r="A9122">
        <v>1922059278</v>
      </c>
      <c r="B9122">
        <v>20141014</v>
      </c>
      <c r="C9122" s="1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1010</v>
      </c>
      <c r="L9122">
        <v>0</v>
      </c>
      <c r="M9122">
        <v>1960</v>
      </c>
      <c r="N9122">
        <v>0</v>
      </c>
      <c r="O9122">
        <v>98030</v>
      </c>
    </row>
    <row r="9123" spans="1:15" x14ac:dyDescent="0.25">
      <c r="A9123">
        <v>1922059278</v>
      </c>
      <c r="B9123">
        <v>20150305</v>
      </c>
      <c r="C9123" s="1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1010</v>
      </c>
      <c r="L9123">
        <v>0</v>
      </c>
      <c r="M9123">
        <v>1960</v>
      </c>
      <c r="N9123">
        <v>0</v>
      </c>
      <c r="O9123">
        <v>98030</v>
      </c>
    </row>
    <row r="9124" spans="1:15" x14ac:dyDescent="0.25">
      <c r="A9124">
        <v>6623400356</v>
      </c>
      <c r="B9124">
        <v>20140702</v>
      </c>
      <c r="C9124" s="1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1200</v>
      </c>
      <c r="L9124">
        <v>0</v>
      </c>
      <c r="M9124">
        <v>1984</v>
      </c>
      <c r="N9124">
        <v>0</v>
      </c>
      <c r="O9124">
        <v>98031</v>
      </c>
    </row>
    <row r="9125" spans="1:15" x14ac:dyDescent="0.25">
      <c r="A9125">
        <v>9407111250</v>
      </c>
      <c r="B9125">
        <v>20141029</v>
      </c>
      <c r="C9125" s="1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1020</v>
      </c>
      <c r="L9125">
        <v>0</v>
      </c>
      <c r="M9125">
        <v>1978</v>
      </c>
      <c r="N9125">
        <v>0</v>
      </c>
      <c r="O9125">
        <v>98045</v>
      </c>
    </row>
    <row r="9126" spans="1:15" x14ac:dyDescent="0.25">
      <c r="A9126">
        <v>5422570760</v>
      </c>
      <c r="B9126">
        <v>20141014</v>
      </c>
      <c r="C9126" s="1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1850</v>
      </c>
      <c r="L9126">
        <v>0</v>
      </c>
      <c r="M9126">
        <v>1979</v>
      </c>
      <c r="N9126">
        <v>0</v>
      </c>
      <c r="O9126">
        <v>98052</v>
      </c>
    </row>
    <row r="9127" spans="1:15" x14ac:dyDescent="0.25">
      <c r="A9127">
        <v>4036800910</v>
      </c>
      <c r="B9127">
        <v>20140514</v>
      </c>
      <c r="C9127" s="1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1830</v>
      </c>
      <c r="L9127">
        <v>0</v>
      </c>
      <c r="M9127">
        <v>1957</v>
      </c>
      <c r="N9127">
        <v>0</v>
      </c>
      <c r="O9127">
        <v>98008</v>
      </c>
    </row>
    <row r="9128" spans="1:15" x14ac:dyDescent="0.25">
      <c r="A9128">
        <v>259600530</v>
      </c>
      <c r="B9128">
        <v>20140505</v>
      </c>
      <c r="C9128" s="1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1160</v>
      </c>
      <c r="L9128">
        <v>910</v>
      </c>
      <c r="M9128">
        <v>1963</v>
      </c>
      <c r="N9128">
        <v>0</v>
      </c>
      <c r="O9128">
        <v>98008</v>
      </c>
    </row>
    <row r="9129" spans="1:15" x14ac:dyDescent="0.25">
      <c r="A9129">
        <v>6303400981</v>
      </c>
      <c r="B9129">
        <v>20150113</v>
      </c>
      <c r="C9129" s="1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1160</v>
      </c>
      <c r="L9129">
        <v>0</v>
      </c>
      <c r="M9129">
        <v>1918</v>
      </c>
      <c r="N9129">
        <v>0</v>
      </c>
      <c r="O9129">
        <v>98146</v>
      </c>
    </row>
    <row r="9130" spans="1:15" x14ac:dyDescent="0.25">
      <c r="A9130">
        <v>7701990300</v>
      </c>
      <c r="B9130">
        <v>20140516</v>
      </c>
      <c r="C9130" s="1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3280</v>
      </c>
      <c r="L9130">
        <v>0</v>
      </c>
      <c r="M9130">
        <v>1996</v>
      </c>
      <c r="N9130">
        <v>0</v>
      </c>
      <c r="O9130">
        <v>98077</v>
      </c>
    </row>
    <row r="9131" spans="1:15" x14ac:dyDescent="0.25">
      <c r="A9131">
        <v>5700002510</v>
      </c>
      <c r="B9131">
        <v>20140611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2340</v>
      </c>
      <c r="L9131">
        <v>0</v>
      </c>
      <c r="M9131">
        <v>1922</v>
      </c>
      <c r="N9131">
        <v>0</v>
      </c>
      <c r="O9131">
        <v>98144</v>
      </c>
    </row>
    <row r="9132" spans="1:15" x14ac:dyDescent="0.25">
      <c r="A9132">
        <v>2011400230</v>
      </c>
      <c r="B9132">
        <v>20140626</v>
      </c>
      <c r="C9132" s="1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2690</v>
      </c>
      <c r="L9132">
        <v>1000</v>
      </c>
      <c r="M9132">
        <v>1960</v>
      </c>
      <c r="N9132">
        <v>0</v>
      </c>
      <c r="O9132">
        <v>98198</v>
      </c>
    </row>
    <row r="9133" spans="1:15" x14ac:dyDescent="0.25">
      <c r="A9133">
        <v>1921069059</v>
      </c>
      <c r="B9133">
        <v>20141230</v>
      </c>
      <c r="C9133" s="1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720</v>
      </c>
      <c r="L9133">
        <v>0</v>
      </c>
      <c r="M9133">
        <v>1935</v>
      </c>
      <c r="N9133">
        <v>0</v>
      </c>
      <c r="O9133">
        <v>98092</v>
      </c>
    </row>
    <row r="9134" spans="1:15" x14ac:dyDescent="0.25">
      <c r="A9134">
        <v>1471700410</v>
      </c>
      <c r="B9134">
        <v>20150506</v>
      </c>
      <c r="C9134" s="1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2660</v>
      </c>
      <c r="L9134">
        <v>0</v>
      </c>
      <c r="M9134">
        <v>1962</v>
      </c>
      <c r="N9134">
        <v>0</v>
      </c>
      <c r="O9134">
        <v>98059</v>
      </c>
    </row>
    <row r="9135" spans="1:15" x14ac:dyDescent="0.25">
      <c r="A9135">
        <v>2102700025</v>
      </c>
      <c r="B9135">
        <v>20141009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2910</v>
      </c>
      <c r="L9135">
        <v>1390</v>
      </c>
      <c r="M9135">
        <v>1957</v>
      </c>
      <c r="N9135">
        <v>2009</v>
      </c>
      <c r="O9135">
        <v>98116</v>
      </c>
    </row>
    <row r="9136" spans="1:15" x14ac:dyDescent="0.25">
      <c r="A9136">
        <v>4222300040</v>
      </c>
      <c r="B9136">
        <v>20141216</v>
      </c>
      <c r="C9136" s="1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1090</v>
      </c>
      <c r="L9136">
        <v>500</v>
      </c>
      <c r="M9136">
        <v>1969</v>
      </c>
      <c r="N9136">
        <v>0</v>
      </c>
      <c r="O9136">
        <v>98003</v>
      </c>
    </row>
    <row r="9137" spans="1:15" x14ac:dyDescent="0.25">
      <c r="A9137">
        <v>3649100676</v>
      </c>
      <c r="B9137">
        <v>20150219</v>
      </c>
      <c r="C9137" s="1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2590</v>
      </c>
      <c r="L9137">
        <v>0</v>
      </c>
      <c r="M9137">
        <v>2003</v>
      </c>
      <c r="N9137">
        <v>0</v>
      </c>
      <c r="O9137">
        <v>98028</v>
      </c>
    </row>
    <row r="9138" spans="1:15" x14ac:dyDescent="0.25">
      <c r="A9138">
        <v>372000040</v>
      </c>
      <c r="B9138">
        <v>20141003</v>
      </c>
      <c r="C9138" s="1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1000</v>
      </c>
      <c r="L9138">
        <v>720</v>
      </c>
      <c r="M9138">
        <v>1954</v>
      </c>
      <c r="N9138">
        <v>0</v>
      </c>
      <c r="O9138">
        <v>98178</v>
      </c>
    </row>
    <row r="9139" spans="1:15" x14ac:dyDescent="0.25">
      <c r="A9139">
        <v>7312200040</v>
      </c>
      <c r="B9139">
        <v>20141216</v>
      </c>
      <c r="C9139" s="1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1240</v>
      </c>
      <c r="L9139">
        <v>550</v>
      </c>
      <c r="M9139">
        <v>1983</v>
      </c>
      <c r="N9139">
        <v>0</v>
      </c>
      <c r="O9139">
        <v>98056</v>
      </c>
    </row>
    <row r="9140" spans="1:15" x14ac:dyDescent="0.25">
      <c r="A9140">
        <v>6052400975</v>
      </c>
      <c r="B9140">
        <v>20140826</v>
      </c>
      <c r="C9140" s="1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1090</v>
      </c>
      <c r="L9140">
        <v>500</v>
      </c>
      <c r="M9140">
        <v>1954</v>
      </c>
      <c r="N9140">
        <v>0</v>
      </c>
      <c r="O9140">
        <v>98198</v>
      </c>
    </row>
    <row r="9141" spans="1:15" x14ac:dyDescent="0.25">
      <c r="A9141">
        <v>826000495</v>
      </c>
      <c r="B9141">
        <v>20150206</v>
      </c>
      <c r="C9141" s="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1580</v>
      </c>
      <c r="L9141">
        <v>0</v>
      </c>
      <c r="M9141">
        <v>1912</v>
      </c>
      <c r="N9141">
        <v>0</v>
      </c>
      <c r="O9141">
        <v>98136</v>
      </c>
    </row>
    <row r="9142" spans="1:15" x14ac:dyDescent="0.25">
      <c r="A9142">
        <v>8731900880</v>
      </c>
      <c r="B9142">
        <v>20150420</v>
      </c>
      <c r="C9142" s="1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1620</v>
      </c>
      <c r="L9142">
        <v>960</v>
      </c>
      <c r="M9142">
        <v>1967</v>
      </c>
      <c r="N9142">
        <v>0</v>
      </c>
      <c r="O9142">
        <v>98023</v>
      </c>
    </row>
    <row r="9143" spans="1:15" x14ac:dyDescent="0.25">
      <c r="A9143">
        <v>1523059100</v>
      </c>
      <c r="B9143">
        <v>20140902</v>
      </c>
      <c r="C9143" s="1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1740</v>
      </c>
      <c r="L9143">
        <v>0</v>
      </c>
      <c r="M9143">
        <v>1958</v>
      </c>
      <c r="N9143">
        <v>0</v>
      </c>
      <c r="O9143">
        <v>98059</v>
      </c>
    </row>
    <row r="9144" spans="1:15" x14ac:dyDescent="0.25">
      <c r="A9144">
        <v>2597550090</v>
      </c>
      <c r="B9144">
        <v>20140905</v>
      </c>
      <c r="C9144" s="1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2790</v>
      </c>
      <c r="L9144">
        <v>680</v>
      </c>
      <c r="M9144">
        <v>1978</v>
      </c>
      <c r="N9144">
        <v>0</v>
      </c>
      <c r="O9144">
        <v>98042</v>
      </c>
    </row>
    <row r="9145" spans="1:15" x14ac:dyDescent="0.25">
      <c r="A9145">
        <v>3581000210</v>
      </c>
      <c r="B9145">
        <v>20140904</v>
      </c>
      <c r="C9145" s="1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1180</v>
      </c>
      <c r="L9145">
        <v>0</v>
      </c>
      <c r="M9145">
        <v>1963</v>
      </c>
      <c r="N9145">
        <v>0</v>
      </c>
      <c r="O9145">
        <v>98034</v>
      </c>
    </row>
    <row r="9146" spans="1:15" x14ac:dyDescent="0.25">
      <c r="A9146">
        <v>4048400191</v>
      </c>
      <c r="B9146">
        <v>20140605</v>
      </c>
      <c r="C9146" s="1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1700</v>
      </c>
      <c r="L9146">
        <v>0</v>
      </c>
      <c r="M9146">
        <v>1931</v>
      </c>
      <c r="N9146">
        <v>0</v>
      </c>
      <c r="O9146">
        <v>98059</v>
      </c>
    </row>
    <row r="9147" spans="1:15" x14ac:dyDescent="0.25">
      <c r="A9147">
        <v>7578200025</v>
      </c>
      <c r="B9147">
        <v>20150408</v>
      </c>
      <c r="C9147" s="1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1190</v>
      </c>
      <c r="L9147">
        <v>0</v>
      </c>
      <c r="M9147">
        <v>1925</v>
      </c>
      <c r="N9147">
        <v>0</v>
      </c>
      <c r="O9147">
        <v>98116</v>
      </c>
    </row>
    <row r="9148" spans="1:15" x14ac:dyDescent="0.25">
      <c r="A9148">
        <v>2379300330</v>
      </c>
      <c r="B9148">
        <v>20140702</v>
      </c>
      <c r="C9148" s="1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2450</v>
      </c>
      <c r="L9148">
        <v>0</v>
      </c>
      <c r="M9148">
        <v>2002</v>
      </c>
      <c r="N9148">
        <v>0</v>
      </c>
      <c r="O9148">
        <v>98030</v>
      </c>
    </row>
    <row r="9149" spans="1:15" x14ac:dyDescent="0.25">
      <c r="A9149">
        <v>8917100180</v>
      </c>
      <c r="B9149">
        <v>20140604</v>
      </c>
      <c r="C9149" s="1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1650</v>
      </c>
      <c r="L9149">
        <v>980</v>
      </c>
      <c r="M9149">
        <v>1974</v>
      </c>
      <c r="N9149">
        <v>0</v>
      </c>
      <c r="O9149">
        <v>98052</v>
      </c>
    </row>
    <row r="9150" spans="1:15" x14ac:dyDescent="0.25">
      <c r="A9150">
        <v>3395300180</v>
      </c>
      <c r="B9150">
        <v>20140812</v>
      </c>
      <c r="C9150" s="1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2130</v>
      </c>
      <c r="L9150">
        <v>0</v>
      </c>
      <c r="M9150">
        <v>1977</v>
      </c>
      <c r="N9150">
        <v>0</v>
      </c>
      <c r="O9150">
        <v>98052</v>
      </c>
    </row>
    <row r="9151" spans="1:15" x14ac:dyDescent="0.25">
      <c r="A9151">
        <v>369000690</v>
      </c>
      <c r="B9151">
        <v>20140812</v>
      </c>
      <c r="C9151" s="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950</v>
      </c>
      <c r="L9151">
        <v>110</v>
      </c>
      <c r="M9151">
        <v>1904</v>
      </c>
      <c r="N9151">
        <v>0</v>
      </c>
      <c r="O9151">
        <v>98199</v>
      </c>
    </row>
    <row r="9152" spans="1:15" x14ac:dyDescent="0.25">
      <c r="A9152">
        <v>7977200720</v>
      </c>
      <c r="B9152">
        <v>20150427</v>
      </c>
      <c r="C9152" s="1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1480</v>
      </c>
      <c r="L9152">
        <v>0</v>
      </c>
      <c r="M9152">
        <v>1946</v>
      </c>
      <c r="N9152">
        <v>0</v>
      </c>
      <c r="O9152">
        <v>98115</v>
      </c>
    </row>
    <row r="9153" spans="1:15" x14ac:dyDescent="0.25">
      <c r="A9153">
        <v>2322069175</v>
      </c>
      <c r="B9153">
        <v>20150224</v>
      </c>
      <c r="C9153" s="1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1610</v>
      </c>
      <c r="L9153">
        <v>0</v>
      </c>
      <c r="M9153">
        <v>1990</v>
      </c>
      <c r="N9153">
        <v>0</v>
      </c>
      <c r="O9153">
        <v>98010</v>
      </c>
    </row>
    <row r="9154" spans="1:15" x14ac:dyDescent="0.25">
      <c r="A9154">
        <v>2324039100</v>
      </c>
      <c r="B9154">
        <v>20141112</v>
      </c>
      <c r="C9154" s="1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1750</v>
      </c>
      <c r="L9154">
        <v>690</v>
      </c>
      <c r="M9154">
        <v>1960</v>
      </c>
      <c r="N9154">
        <v>0</v>
      </c>
      <c r="O9154">
        <v>98126</v>
      </c>
    </row>
    <row r="9155" spans="1:15" x14ac:dyDescent="0.25">
      <c r="A9155">
        <v>5631500866</v>
      </c>
      <c r="B9155">
        <v>20140506</v>
      </c>
      <c r="C9155" s="1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2400</v>
      </c>
      <c r="L9155">
        <v>700</v>
      </c>
      <c r="M9155">
        <v>1996</v>
      </c>
      <c r="N9155">
        <v>0</v>
      </c>
      <c r="O9155">
        <v>98028</v>
      </c>
    </row>
    <row r="9156" spans="1:15" x14ac:dyDescent="0.25">
      <c r="A9156">
        <v>2877101745</v>
      </c>
      <c r="B9156">
        <v>20140804</v>
      </c>
      <c r="C9156" s="1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1990</v>
      </c>
      <c r="L9156">
        <v>900</v>
      </c>
      <c r="M9156">
        <v>1911</v>
      </c>
      <c r="N9156">
        <v>2014</v>
      </c>
      <c r="O9156">
        <v>98117</v>
      </c>
    </row>
    <row r="9157" spans="1:15" x14ac:dyDescent="0.25">
      <c r="A9157">
        <v>721069087</v>
      </c>
      <c r="B9157">
        <v>20140507</v>
      </c>
      <c r="C9157" s="1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3240</v>
      </c>
      <c r="L9157">
        <v>0</v>
      </c>
      <c r="M9157">
        <v>1991</v>
      </c>
      <c r="N9157">
        <v>0</v>
      </c>
      <c r="O9157">
        <v>98042</v>
      </c>
    </row>
    <row r="9158" spans="1:15" x14ac:dyDescent="0.25">
      <c r="A9158">
        <v>7934000145</v>
      </c>
      <c r="B9158">
        <v>20141201</v>
      </c>
      <c r="C9158" s="1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2040</v>
      </c>
      <c r="L9158">
        <v>860</v>
      </c>
      <c r="M9158">
        <v>1911</v>
      </c>
      <c r="N9158">
        <v>1970</v>
      </c>
      <c r="O9158">
        <v>98136</v>
      </c>
    </row>
    <row r="9159" spans="1:15" x14ac:dyDescent="0.25">
      <c r="A9159">
        <v>6072760360</v>
      </c>
      <c r="B9159">
        <v>20150321</v>
      </c>
      <c r="C9159" s="1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1610</v>
      </c>
      <c r="L9159">
        <v>1040</v>
      </c>
      <c r="M9159">
        <v>1975</v>
      </c>
      <c r="N9159">
        <v>0</v>
      </c>
      <c r="O9159">
        <v>98006</v>
      </c>
    </row>
    <row r="9160" spans="1:15" x14ac:dyDescent="0.25">
      <c r="A9160">
        <v>6021501635</v>
      </c>
      <c r="B9160">
        <v>20141102</v>
      </c>
      <c r="C9160" s="1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1610</v>
      </c>
      <c r="L9160">
        <v>950</v>
      </c>
      <c r="M9160">
        <v>1929</v>
      </c>
      <c r="N9160">
        <v>0</v>
      </c>
      <c r="O9160">
        <v>98117</v>
      </c>
    </row>
    <row r="9161" spans="1:15" x14ac:dyDescent="0.25">
      <c r="A9161">
        <v>1821059067</v>
      </c>
      <c r="B9161">
        <v>20140625</v>
      </c>
      <c r="C9161" s="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1150</v>
      </c>
      <c r="L9161">
        <v>0</v>
      </c>
      <c r="M9161">
        <v>1938</v>
      </c>
      <c r="N9161">
        <v>0</v>
      </c>
      <c r="O9161">
        <v>98002</v>
      </c>
    </row>
    <row r="9162" spans="1:15" x14ac:dyDescent="0.25">
      <c r="A9162">
        <v>3295750610</v>
      </c>
      <c r="B9162">
        <v>20140904</v>
      </c>
      <c r="C9162" s="1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1760</v>
      </c>
      <c r="L9162">
        <v>0</v>
      </c>
      <c r="M9162">
        <v>1998</v>
      </c>
      <c r="N9162">
        <v>0</v>
      </c>
      <c r="O9162">
        <v>98030</v>
      </c>
    </row>
    <row r="9163" spans="1:15" x14ac:dyDescent="0.25">
      <c r="A9163">
        <v>2926059146</v>
      </c>
      <c r="B9163">
        <v>20141215</v>
      </c>
      <c r="C9163" s="1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3220</v>
      </c>
      <c r="L9163">
        <v>0</v>
      </c>
      <c r="M9163">
        <v>2004</v>
      </c>
      <c r="N9163">
        <v>0</v>
      </c>
      <c r="O9163">
        <v>98034</v>
      </c>
    </row>
    <row r="9164" spans="1:15" x14ac:dyDescent="0.25">
      <c r="A9164">
        <v>9429500146</v>
      </c>
      <c r="B9164">
        <v>20140714</v>
      </c>
      <c r="C9164" s="1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2660</v>
      </c>
      <c r="L9164">
        <v>540</v>
      </c>
      <c r="M9164">
        <v>1967</v>
      </c>
      <c r="N9164">
        <v>1996</v>
      </c>
      <c r="O9164">
        <v>98027</v>
      </c>
    </row>
    <row r="9165" spans="1:15" x14ac:dyDescent="0.25">
      <c r="A9165">
        <v>7893207490</v>
      </c>
      <c r="B9165">
        <v>20150212</v>
      </c>
      <c r="C9165" s="1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1250</v>
      </c>
      <c r="L9165">
        <v>0</v>
      </c>
      <c r="M9165">
        <v>1942</v>
      </c>
      <c r="N9165">
        <v>0</v>
      </c>
      <c r="O9165">
        <v>98198</v>
      </c>
    </row>
    <row r="9166" spans="1:15" x14ac:dyDescent="0.25">
      <c r="A9166">
        <v>8945300110</v>
      </c>
      <c r="B9166">
        <v>20150326</v>
      </c>
      <c r="C9166" s="1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1000</v>
      </c>
      <c r="L9166">
        <v>0</v>
      </c>
      <c r="M9166">
        <v>1963</v>
      </c>
      <c r="N9166">
        <v>0</v>
      </c>
      <c r="O9166">
        <v>98023</v>
      </c>
    </row>
    <row r="9167" spans="1:15" x14ac:dyDescent="0.25">
      <c r="A9167">
        <v>8151600610</v>
      </c>
      <c r="B9167">
        <v>20140522</v>
      </c>
      <c r="C9167" s="1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740</v>
      </c>
      <c r="L9167">
        <v>0</v>
      </c>
      <c r="M9167">
        <v>1938</v>
      </c>
      <c r="N9167">
        <v>0</v>
      </c>
      <c r="O9167">
        <v>98146</v>
      </c>
    </row>
    <row r="9168" spans="1:15" x14ac:dyDescent="0.25">
      <c r="A9168">
        <v>2923049399</v>
      </c>
      <c r="B9168">
        <v>20150323</v>
      </c>
      <c r="C9168" s="1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2170</v>
      </c>
      <c r="L9168">
        <v>0</v>
      </c>
      <c r="M9168">
        <v>1965</v>
      </c>
      <c r="N9168">
        <v>0</v>
      </c>
      <c r="O9168">
        <v>98148</v>
      </c>
    </row>
    <row r="9169" spans="1:15" x14ac:dyDescent="0.25">
      <c r="A9169">
        <v>3260810110</v>
      </c>
      <c r="B9169">
        <v>20140825</v>
      </c>
      <c r="C9169" s="1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2370</v>
      </c>
      <c r="L9169">
        <v>0</v>
      </c>
      <c r="M9169">
        <v>1999</v>
      </c>
      <c r="N9169">
        <v>0</v>
      </c>
      <c r="O9169">
        <v>98003</v>
      </c>
    </row>
    <row r="9170" spans="1:15" x14ac:dyDescent="0.25">
      <c r="A9170">
        <v>5104530770</v>
      </c>
      <c r="B9170">
        <v>20150121</v>
      </c>
      <c r="C9170" s="1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2300</v>
      </c>
      <c r="L9170">
        <v>0</v>
      </c>
      <c r="M9170">
        <v>2006</v>
      </c>
      <c r="N9170">
        <v>0</v>
      </c>
      <c r="O9170">
        <v>98038</v>
      </c>
    </row>
    <row r="9171" spans="1:15" x14ac:dyDescent="0.25">
      <c r="A9171">
        <v>8661000033</v>
      </c>
      <c r="B9171">
        <v>20140627</v>
      </c>
      <c r="C9171" s="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1400</v>
      </c>
      <c r="L9171">
        <v>0</v>
      </c>
      <c r="M9171">
        <v>1998</v>
      </c>
      <c r="N9171">
        <v>0</v>
      </c>
      <c r="O9171">
        <v>98022</v>
      </c>
    </row>
    <row r="9172" spans="1:15" x14ac:dyDescent="0.25">
      <c r="A9172">
        <v>4017050820</v>
      </c>
      <c r="B9172">
        <v>20150320</v>
      </c>
      <c r="C9172" s="1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3080</v>
      </c>
      <c r="L9172">
        <v>0</v>
      </c>
      <c r="M9172">
        <v>1990</v>
      </c>
      <c r="N9172">
        <v>0</v>
      </c>
      <c r="O9172">
        <v>98038</v>
      </c>
    </row>
    <row r="9173" spans="1:15" x14ac:dyDescent="0.25">
      <c r="A9173">
        <v>226039279</v>
      </c>
      <c r="B9173">
        <v>20140918</v>
      </c>
      <c r="C9173" s="1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2350</v>
      </c>
      <c r="L9173">
        <v>0</v>
      </c>
      <c r="M9173">
        <v>1968</v>
      </c>
      <c r="N9173">
        <v>0</v>
      </c>
      <c r="O9173">
        <v>98177</v>
      </c>
    </row>
    <row r="9174" spans="1:15" x14ac:dyDescent="0.25">
      <c r="A9174">
        <v>1338800785</v>
      </c>
      <c r="B9174">
        <v>20150306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1820</v>
      </c>
      <c r="L9174">
        <v>840</v>
      </c>
      <c r="M9174">
        <v>1906</v>
      </c>
      <c r="N9174">
        <v>2002</v>
      </c>
      <c r="O9174">
        <v>98112</v>
      </c>
    </row>
    <row r="9175" spans="1:15" x14ac:dyDescent="0.25">
      <c r="A9175">
        <v>2921049079</v>
      </c>
      <c r="B9175">
        <v>20140514</v>
      </c>
      <c r="C9175" s="1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1250</v>
      </c>
      <c r="L9175">
        <v>0</v>
      </c>
      <c r="M9175">
        <v>1950</v>
      </c>
      <c r="N9175">
        <v>0</v>
      </c>
      <c r="O9175">
        <v>98003</v>
      </c>
    </row>
    <row r="9176" spans="1:15" x14ac:dyDescent="0.25">
      <c r="A9176">
        <v>5113260040</v>
      </c>
      <c r="B9176">
        <v>20141016</v>
      </c>
      <c r="C9176" s="1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1100</v>
      </c>
      <c r="L9176">
        <v>0</v>
      </c>
      <c r="M9176">
        <v>1991</v>
      </c>
      <c r="N9176">
        <v>0</v>
      </c>
      <c r="O9176">
        <v>98038</v>
      </c>
    </row>
    <row r="9177" spans="1:15" x14ac:dyDescent="0.25">
      <c r="A9177">
        <v>3124059023</v>
      </c>
      <c r="B9177">
        <v>20150213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1940</v>
      </c>
      <c r="L9177">
        <v>1390</v>
      </c>
      <c r="M9177">
        <v>1960</v>
      </c>
      <c r="N9177">
        <v>0</v>
      </c>
      <c r="O9177">
        <v>98040</v>
      </c>
    </row>
    <row r="9178" spans="1:15" x14ac:dyDescent="0.25">
      <c r="A9178">
        <v>5351200265</v>
      </c>
      <c r="B9178">
        <v>20140911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1960</v>
      </c>
      <c r="L9178">
        <v>1680</v>
      </c>
      <c r="M9178">
        <v>1913</v>
      </c>
      <c r="N9178">
        <v>0</v>
      </c>
      <c r="O9178">
        <v>98122</v>
      </c>
    </row>
    <row r="9179" spans="1:15" x14ac:dyDescent="0.25">
      <c r="A9179">
        <v>2591010150</v>
      </c>
      <c r="B9179">
        <v>20150414</v>
      </c>
      <c r="C9179" s="1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1350</v>
      </c>
      <c r="L9179">
        <v>0</v>
      </c>
      <c r="M9179">
        <v>1986</v>
      </c>
      <c r="N9179">
        <v>0</v>
      </c>
      <c r="O9179">
        <v>98033</v>
      </c>
    </row>
    <row r="9180" spans="1:15" x14ac:dyDescent="0.25">
      <c r="A9180">
        <v>6163900821</v>
      </c>
      <c r="B9180">
        <v>20140624</v>
      </c>
      <c r="C9180" s="1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1310</v>
      </c>
      <c r="L9180">
        <v>0</v>
      </c>
      <c r="M9180">
        <v>1953</v>
      </c>
      <c r="N9180">
        <v>0</v>
      </c>
      <c r="O9180">
        <v>98155</v>
      </c>
    </row>
    <row r="9181" spans="1:15" x14ac:dyDescent="0.25">
      <c r="A9181">
        <v>2310060230</v>
      </c>
      <c r="B9181">
        <v>20141010</v>
      </c>
      <c r="C9181" s="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1800</v>
      </c>
      <c r="L9181">
        <v>0</v>
      </c>
      <c r="M9181">
        <v>2003</v>
      </c>
      <c r="N9181">
        <v>0</v>
      </c>
      <c r="O9181">
        <v>98038</v>
      </c>
    </row>
    <row r="9182" spans="1:15" x14ac:dyDescent="0.25">
      <c r="A9182">
        <v>4449800315</v>
      </c>
      <c r="B9182">
        <v>20140620</v>
      </c>
      <c r="C9182" s="1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690</v>
      </c>
      <c r="L9182">
        <v>570</v>
      </c>
      <c r="M9182">
        <v>1925</v>
      </c>
      <c r="N9182">
        <v>0</v>
      </c>
      <c r="O9182">
        <v>98117</v>
      </c>
    </row>
    <row r="9183" spans="1:15" x14ac:dyDescent="0.25">
      <c r="A9183">
        <v>3299600120</v>
      </c>
      <c r="B9183">
        <v>20140718</v>
      </c>
      <c r="C9183" s="1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2990</v>
      </c>
      <c r="L9183">
        <v>0</v>
      </c>
      <c r="M9183">
        <v>2001</v>
      </c>
      <c r="N9183">
        <v>0</v>
      </c>
      <c r="O9183">
        <v>98075</v>
      </c>
    </row>
    <row r="9184" spans="1:15" x14ac:dyDescent="0.25">
      <c r="A9184">
        <v>2490200615</v>
      </c>
      <c r="B9184">
        <v>20140609</v>
      </c>
      <c r="C9184" s="1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1140</v>
      </c>
      <c r="L9184">
        <v>0</v>
      </c>
      <c r="M9184">
        <v>1942</v>
      </c>
      <c r="N9184">
        <v>0</v>
      </c>
      <c r="O9184">
        <v>98136</v>
      </c>
    </row>
    <row r="9185" spans="1:15" x14ac:dyDescent="0.25">
      <c r="A9185">
        <v>1565950230</v>
      </c>
      <c r="B9185">
        <v>20141120</v>
      </c>
      <c r="C9185" s="1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2100</v>
      </c>
      <c r="L9185">
        <v>0</v>
      </c>
      <c r="M9185">
        <v>1994</v>
      </c>
      <c r="N9185">
        <v>0</v>
      </c>
      <c r="O9185">
        <v>98055</v>
      </c>
    </row>
    <row r="9186" spans="1:15" x14ac:dyDescent="0.25">
      <c r="A9186">
        <v>6402700110</v>
      </c>
      <c r="B9186">
        <v>20140910</v>
      </c>
      <c r="C9186" s="1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2400</v>
      </c>
      <c r="L9186">
        <v>0</v>
      </c>
      <c r="M9186">
        <v>1962</v>
      </c>
      <c r="N9186">
        <v>0</v>
      </c>
      <c r="O9186">
        <v>98033</v>
      </c>
    </row>
    <row r="9187" spans="1:15" x14ac:dyDescent="0.25">
      <c r="A9187">
        <v>5029450100</v>
      </c>
      <c r="B9187">
        <v>20140812</v>
      </c>
      <c r="C9187" s="1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960</v>
      </c>
      <c r="L9187">
        <v>440</v>
      </c>
      <c r="M9187">
        <v>1982</v>
      </c>
      <c r="N9187">
        <v>0</v>
      </c>
      <c r="O9187">
        <v>98023</v>
      </c>
    </row>
    <row r="9188" spans="1:15" x14ac:dyDescent="0.25">
      <c r="A9188">
        <v>7525530590</v>
      </c>
      <c r="B9188">
        <v>20140720</v>
      </c>
      <c r="C9188" s="1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2990</v>
      </c>
      <c r="L9188">
        <v>0</v>
      </c>
      <c r="M9188">
        <v>1988</v>
      </c>
      <c r="N9188">
        <v>0</v>
      </c>
      <c r="O9188">
        <v>98075</v>
      </c>
    </row>
    <row r="9189" spans="1:15" x14ac:dyDescent="0.25">
      <c r="A9189">
        <v>226059103</v>
      </c>
      <c r="B9189">
        <v>20140527</v>
      </c>
      <c r="C9189" s="1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1930</v>
      </c>
      <c r="L9189">
        <v>0</v>
      </c>
      <c r="M9189">
        <v>1977</v>
      </c>
      <c r="N9189">
        <v>0</v>
      </c>
      <c r="O9189">
        <v>98072</v>
      </c>
    </row>
    <row r="9190" spans="1:15" x14ac:dyDescent="0.25">
      <c r="A9190">
        <v>6197200021</v>
      </c>
      <c r="B9190">
        <v>20141106</v>
      </c>
      <c r="C9190" s="1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980</v>
      </c>
      <c r="L9190">
        <v>0</v>
      </c>
      <c r="M9190">
        <v>1946</v>
      </c>
      <c r="N9190">
        <v>0</v>
      </c>
      <c r="O9190">
        <v>98058</v>
      </c>
    </row>
    <row r="9191" spans="1:15" x14ac:dyDescent="0.25">
      <c r="A9191">
        <v>7227500910</v>
      </c>
      <c r="B9191">
        <v>20140624</v>
      </c>
      <c r="C9191" s="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690</v>
      </c>
      <c r="L9191">
        <v>0</v>
      </c>
      <c r="M9191">
        <v>1942</v>
      </c>
      <c r="N9191">
        <v>0</v>
      </c>
      <c r="O9191">
        <v>98056</v>
      </c>
    </row>
    <row r="9192" spans="1:15" x14ac:dyDescent="0.25">
      <c r="A9192">
        <v>5100402644</v>
      </c>
      <c r="B9192">
        <v>20141119</v>
      </c>
      <c r="C9192" s="1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1130</v>
      </c>
      <c r="L9192">
        <v>300</v>
      </c>
      <c r="M9192">
        <v>1945</v>
      </c>
      <c r="N9192">
        <v>0</v>
      </c>
      <c r="O9192">
        <v>98115</v>
      </c>
    </row>
    <row r="9193" spans="1:15" x14ac:dyDescent="0.25">
      <c r="A9193">
        <v>748000205</v>
      </c>
      <c r="B9193">
        <v>20140716</v>
      </c>
      <c r="C9193" s="1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1110</v>
      </c>
      <c r="L9193">
        <v>0</v>
      </c>
      <c r="M9193">
        <v>1935</v>
      </c>
      <c r="N9193">
        <v>0</v>
      </c>
      <c r="O9193">
        <v>98177</v>
      </c>
    </row>
    <row r="9194" spans="1:15" x14ac:dyDescent="0.25">
      <c r="A9194">
        <v>7899800476</v>
      </c>
      <c r="B9194">
        <v>20150427</v>
      </c>
      <c r="C9194" s="1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1030</v>
      </c>
      <c r="L9194">
        <v>220</v>
      </c>
      <c r="M9194">
        <v>2005</v>
      </c>
      <c r="N9194">
        <v>0</v>
      </c>
      <c r="O9194">
        <v>98106</v>
      </c>
    </row>
    <row r="9195" spans="1:15" x14ac:dyDescent="0.25">
      <c r="A9195">
        <v>3885804390</v>
      </c>
      <c r="B9195">
        <v>20150421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2830</v>
      </c>
      <c r="L9195">
        <v>640</v>
      </c>
      <c r="M9195">
        <v>2005</v>
      </c>
      <c r="N9195">
        <v>0</v>
      </c>
      <c r="O9195">
        <v>98033</v>
      </c>
    </row>
    <row r="9196" spans="1:15" x14ac:dyDescent="0.25">
      <c r="A9196">
        <v>1796370150</v>
      </c>
      <c r="B9196">
        <v>20141028</v>
      </c>
      <c r="C9196" s="1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1500</v>
      </c>
      <c r="L9196">
        <v>0</v>
      </c>
      <c r="M9196">
        <v>1992</v>
      </c>
      <c r="N9196">
        <v>0</v>
      </c>
      <c r="O9196">
        <v>98042</v>
      </c>
    </row>
    <row r="9197" spans="1:15" x14ac:dyDescent="0.25">
      <c r="A9197">
        <v>7935000625</v>
      </c>
      <c r="B9197">
        <v>20150409</v>
      </c>
      <c r="C9197" s="1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2530</v>
      </c>
      <c r="L9197">
        <v>0</v>
      </c>
      <c r="M9197">
        <v>1915</v>
      </c>
      <c r="N9197">
        <v>1999</v>
      </c>
      <c r="O9197">
        <v>98136</v>
      </c>
    </row>
    <row r="9198" spans="1:15" x14ac:dyDescent="0.25">
      <c r="A9198">
        <v>1761300100</v>
      </c>
      <c r="B9198">
        <v>20140618</v>
      </c>
      <c r="C9198" s="1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1460</v>
      </c>
      <c r="L9198">
        <v>690</v>
      </c>
      <c r="M9198">
        <v>1970</v>
      </c>
      <c r="N9198">
        <v>0</v>
      </c>
      <c r="O9198">
        <v>98031</v>
      </c>
    </row>
    <row r="9199" spans="1:15" x14ac:dyDescent="0.25">
      <c r="A9199">
        <v>1112700150</v>
      </c>
      <c r="B9199">
        <v>20150127</v>
      </c>
      <c r="C9199" s="1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1260</v>
      </c>
      <c r="L9199">
        <v>0</v>
      </c>
      <c r="M9199">
        <v>1979</v>
      </c>
      <c r="N9199">
        <v>0</v>
      </c>
      <c r="O9199">
        <v>98034</v>
      </c>
    </row>
    <row r="9200" spans="1:15" x14ac:dyDescent="0.25">
      <c r="A9200">
        <v>2622049052</v>
      </c>
      <c r="B9200">
        <v>20140516</v>
      </c>
      <c r="C9200" s="1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2740</v>
      </c>
      <c r="L9200">
        <v>0</v>
      </c>
      <c r="M9200">
        <v>1973</v>
      </c>
      <c r="N9200">
        <v>0</v>
      </c>
      <c r="O9200">
        <v>98032</v>
      </c>
    </row>
    <row r="9201" spans="1:15" x14ac:dyDescent="0.25">
      <c r="A9201">
        <v>423000035</v>
      </c>
      <c r="B9201">
        <v>20141124</v>
      </c>
      <c r="C9201" s="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960</v>
      </c>
      <c r="L9201">
        <v>0</v>
      </c>
      <c r="M9201">
        <v>1954</v>
      </c>
      <c r="N9201">
        <v>0</v>
      </c>
      <c r="O9201">
        <v>98056</v>
      </c>
    </row>
    <row r="9202" spans="1:15" x14ac:dyDescent="0.25">
      <c r="A9202">
        <v>1555300490</v>
      </c>
      <c r="B9202">
        <v>20141229</v>
      </c>
      <c r="C9202" s="1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1120</v>
      </c>
      <c r="L9202">
        <v>400</v>
      </c>
      <c r="M9202">
        <v>1967</v>
      </c>
      <c r="N9202">
        <v>0</v>
      </c>
      <c r="O9202">
        <v>98032</v>
      </c>
    </row>
    <row r="9203" spans="1:15" x14ac:dyDescent="0.25">
      <c r="A9203">
        <v>6802210450</v>
      </c>
      <c r="B9203">
        <v>20150331</v>
      </c>
      <c r="C9203" s="1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1180</v>
      </c>
      <c r="L9203">
        <v>390</v>
      </c>
      <c r="M9203">
        <v>1991</v>
      </c>
      <c r="N9203">
        <v>0</v>
      </c>
      <c r="O9203">
        <v>98022</v>
      </c>
    </row>
    <row r="9204" spans="1:15" x14ac:dyDescent="0.25">
      <c r="A9204">
        <v>7853310150</v>
      </c>
      <c r="B9204">
        <v>20140722</v>
      </c>
      <c r="C9204" s="1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3240</v>
      </c>
      <c r="L9204">
        <v>0</v>
      </c>
      <c r="M9204">
        <v>2007</v>
      </c>
      <c r="N9204">
        <v>0</v>
      </c>
      <c r="O9204">
        <v>98065</v>
      </c>
    </row>
    <row r="9205" spans="1:15" x14ac:dyDescent="0.25">
      <c r="A9205">
        <v>4086300065</v>
      </c>
      <c r="B9205">
        <v>20140718</v>
      </c>
      <c r="C9205" s="1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1280</v>
      </c>
      <c r="L9205">
        <v>0</v>
      </c>
      <c r="M9205">
        <v>1910</v>
      </c>
      <c r="N9205">
        <v>0</v>
      </c>
      <c r="O9205">
        <v>98102</v>
      </c>
    </row>
    <row r="9206" spans="1:15" x14ac:dyDescent="0.25">
      <c r="A9206">
        <v>809003085</v>
      </c>
      <c r="B9206">
        <v>20150401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2130</v>
      </c>
      <c r="L9206">
        <v>0</v>
      </c>
      <c r="M9206">
        <v>1990</v>
      </c>
      <c r="N9206">
        <v>0</v>
      </c>
      <c r="O9206">
        <v>98109</v>
      </c>
    </row>
    <row r="9207" spans="1:15" x14ac:dyDescent="0.25">
      <c r="A9207">
        <v>259100110</v>
      </c>
      <c r="B9207">
        <v>20140618</v>
      </c>
      <c r="C9207" s="1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1420</v>
      </c>
      <c r="L9207">
        <v>550</v>
      </c>
      <c r="M9207">
        <v>1963</v>
      </c>
      <c r="N9207">
        <v>0</v>
      </c>
      <c r="O9207">
        <v>98177</v>
      </c>
    </row>
    <row r="9208" spans="1:15" x14ac:dyDescent="0.25">
      <c r="A9208">
        <v>2316800100</v>
      </c>
      <c r="B9208">
        <v>20141105</v>
      </c>
      <c r="C9208" s="1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2990</v>
      </c>
      <c r="L9208">
        <v>0</v>
      </c>
      <c r="M9208">
        <v>2003</v>
      </c>
      <c r="N9208">
        <v>0</v>
      </c>
      <c r="O9208">
        <v>98059</v>
      </c>
    </row>
    <row r="9209" spans="1:15" x14ac:dyDescent="0.25">
      <c r="A9209">
        <v>6414600051</v>
      </c>
      <c r="B9209">
        <v>20150303</v>
      </c>
      <c r="C9209" s="1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1160</v>
      </c>
      <c r="L9209">
        <v>0</v>
      </c>
      <c r="M9209">
        <v>1947</v>
      </c>
      <c r="N9209">
        <v>0</v>
      </c>
      <c r="O9209">
        <v>98133</v>
      </c>
    </row>
    <row r="9210" spans="1:15" x14ac:dyDescent="0.25">
      <c r="A9210">
        <v>1704900206</v>
      </c>
      <c r="B9210">
        <v>20140602</v>
      </c>
      <c r="C9210" s="1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1290</v>
      </c>
      <c r="L9210">
        <v>600</v>
      </c>
      <c r="M9210">
        <v>1965</v>
      </c>
      <c r="N9210">
        <v>0</v>
      </c>
      <c r="O9210">
        <v>98118</v>
      </c>
    </row>
    <row r="9211" spans="1:15" x14ac:dyDescent="0.25">
      <c r="A9211">
        <v>7853301240</v>
      </c>
      <c r="B9211">
        <v>20140717</v>
      </c>
      <c r="C9211" s="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2170</v>
      </c>
      <c r="L9211">
        <v>0</v>
      </c>
      <c r="M9211">
        <v>2006</v>
      </c>
      <c r="N9211">
        <v>0</v>
      </c>
      <c r="O9211">
        <v>98065</v>
      </c>
    </row>
    <row r="9212" spans="1:15" x14ac:dyDescent="0.25">
      <c r="A9212">
        <v>3420069055</v>
      </c>
      <c r="B9212">
        <v>20141203</v>
      </c>
      <c r="C9212" s="1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1570</v>
      </c>
      <c r="L9212">
        <v>0</v>
      </c>
      <c r="M9212">
        <v>1972</v>
      </c>
      <c r="N9212">
        <v>0</v>
      </c>
      <c r="O9212">
        <v>98022</v>
      </c>
    </row>
    <row r="9213" spans="1:15" x14ac:dyDescent="0.25">
      <c r="A9213">
        <v>1726069198</v>
      </c>
      <c r="B9213">
        <v>20140918</v>
      </c>
      <c r="C9213" s="1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3260</v>
      </c>
      <c r="L9213">
        <v>0</v>
      </c>
      <c r="M9213">
        <v>1984</v>
      </c>
      <c r="N9213">
        <v>0</v>
      </c>
      <c r="O9213">
        <v>98077</v>
      </c>
    </row>
    <row r="9214" spans="1:15" x14ac:dyDescent="0.25">
      <c r="A9214">
        <v>4468400211</v>
      </c>
      <c r="B9214">
        <v>20150220</v>
      </c>
      <c r="C9214" s="1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1250</v>
      </c>
      <c r="L9214">
        <v>0</v>
      </c>
      <c r="M9214">
        <v>2008</v>
      </c>
      <c r="N9214">
        <v>0</v>
      </c>
      <c r="O9214">
        <v>98133</v>
      </c>
    </row>
    <row r="9215" spans="1:15" x14ac:dyDescent="0.25">
      <c r="A9215">
        <v>1864900230</v>
      </c>
      <c r="B9215">
        <v>20140626</v>
      </c>
      <c r="C9215" s="1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1140</v>
      </c>
      <c r="L9215">
        <v>800</v>
      </c>
      <c r="M9215">
        <v>1977</v>
      </c>
      <c r="N9215">
        <v>0</v>
      </c>
      <c r="O9215">
        <v>98042</v>
      </c>
    </row>
    <row r="9216" spans="1:15" x14ac:dyDescent="0.25">
      <c r="A9216">
        <v>8079040490</v>
      </c>
      <c r="B9216">
        <v>20140623</v>
      </c>
      <c r="C9216" s="1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2150</v>
      </c>
      <c r="L9216">
        <v>0</v>
      </c>
      <c r="M9216">
        <v>1992</v>
      </c>
      <c r="N9216">
        <v>0</v>
      </c>
      <c r="O9216">
        <v>98059</v>
      </c>
    </row>
    <row r="9217" spans="1:15" x14ac:dyDescent="0.25">
      <c r="A9217">
        <v>7856400410</v>
      </c>
      <c r="B9217">
        <v>20140729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1660</v>
      </c>
      <c r="L9217">
        <v>1650</v>
      </c>
      <c r="M9217">
        <v>1973</v>
      </c>
      <c r="N9217">
        <v>0</v>
      </c>
      <c r="O9217">
        <v>98006</v>
      </c>
    </row>
    <row r="9218" spans="1:15" x14ac:dyDescent="0.25">
      <c r="A9218">
        <v>1825079018</v>
      </c>
      <c r="B9218">
        <v>20141120</v>
      </c>
      <c r="C9218" s="1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2050</v>
      </c>
      <c r="L9218">
        <v>1350</v>
      </c>
      <c r="M9218">
        <v>1979</v>
      </c>
      <c r="N9218">
        <v>0</v>
      </c>
      <c r="O9218">
        <v>98053</v>
      </c>
    </row>
    <row r="9219" spans="1:15" x14ac:dyDescent="0.25">
      <c r="A9219">
        <v>5151600120</v>
      </c>
      <c r="B9219">
        <v>20140618</v>
      </c>
      <c r="C9219" s="1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1740</v>
      </c>
      <c r="L9219">
        <v>920</v>
      </c>
      <c r="M9219">
        <v>1960</v>
      </c>
      <c r="N9219">
        <v>0</v>
      </c>
      <c r="O9219">
        <v>98003</v>
      </c>
    </row>
    <row r="9220" spans="1:15" x14ac:dyDescent="0.25">
      <c r="A9220">
        <v>4024101050</v>
      </c>
      <c r="B9220">
        <v>20140602</v>
      </c>
      <c r="C9220" s="1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950</v>
      </c>
      <c r="L9220">
        <v>0</v>
      </c>
      <c r="M9220">
        <v>1950</v>
      </c>
      <c r="N9220">
        <v>0</v>
      </c>
      <c r="O9220">
        <v>98155</v>
      </c>
    </row>
    <row r="9221" spans="1:15" x14ac:dyDescent="0.25">
      <c r="A9221">
        <v>2854800090</v>
      </c>
      <c r="B9221">
        <v>20140710</v>
      </c>
      <c r="C9221" s="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1480</v>
      </c>
      <c r="L9221">
        <v>0</v>
      </c>
      <c r="M9221">
        <v>1959</v>
      </c>
      <c r="N9221">
        <v>0</v>
      </c>
      <c r="O9221">
        <v>98056</v>
      </c>
    </row>
    <row r="9222" spans="1:15" x14ac:dyDescent="0.25">
      <c r="A9222">
        <v>1726600120</v>
      </c>
      <c r="B9222">
        <v>20140701</v>
      </c>
      <c r="C9222" s="1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1780</v>
      </c>
      <c r="L9222">
        <v>1060</v>
      </c>
      <c r="M9222">
        <v>1977</v>
      </c>
      <c r="N9222">
        <v>0</v>
      </c>
      <c r="O9222">
        <v>98005</v>
      </c>
    </row>
    <row r="9223" spans="1:15" x14ac:dyDescent="0.25">
      <c r="A9223">
        <v>627300195</v>
      </c>
      <c r="B9223">
        <v>20150303</v>
      </c>
      <c r="C9223" s="1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2020</v>
      </c>
      <c r="L9223">
        <v>1220</v>
      </c>
      <c r="M9223">
        <v>1958</v>
      </c>
      <c r="N9223">
        <v>0</v>
      </c>
      <c r="O9223">
        <v>98008</v>
      </c>
    </row>
    <row r="9224" spans="1:15" x14ac:dyDescent="0.25">
      <c r="A9224">
        <v>2140900100</v>
      </c>
      <c r="B9224">
        <v>20150203</v>
      </c>
      <c r="C9224" s="1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1961</v>
      </c>
      <c r="L9224">
        <v>0</v>
      </c>
      <c r="M9224">
        <v>2006</v>
      </c>
      <c r="N9224">
        <v>0</v>
      </c>
      <c r="O9224">
        <v>98042</v>
      </c>
    </row>
    <row r="9225" spans="1:15" x14ac:dyDescent="0.25">
      <c r="A9225">
        <v>446000150</v>
      </c>
      <c r="B9225">
        <v>20150415</v>
      </c>
      <c r="C9225" s="1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1100</v>
      </c>
      <c r="L9225">
        <v>0</v>
      </c>
      <c r="M9225">
        <v>1950</v>
      </c>
      <c r="N9225">
        <v>0</v>
      </c>
      <c r="O9225">
        <v>98115</v>
      </c>
    </row>
    <row r="9226" spans="1:15" x14ac:dyDescent="0.25">
      <c r="A9226">
        <v>7436500120</v>
      </c>
      <c r="B9226">
        <v>20150219</v>
      </c>
      <c r="C9226" s="1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1500</v>
      </c>
      <c r="L9226">
        <v>0</v>
      </c>
      <c r="M9226">
        <v>1974</v>
      </c>
      <c r="N9226">
        <v>0</v>
      </c>
      <c r="O9226">
        <v>98033</v>
      </c>
    </row>
    <row r="9227" spans="1:15" x14ac:dyDescent="0.25">
      <c r="A9227">
        <v>6917700195</v>
      </c>
      <c r="B9227">
        <v>20140728</v>
      </c>
      <c r="C9227" s="1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1140</v>
      </c>
      <c r="L9227">
        <v>340</v>
      </c>
      <c r="M9227">
        <v>1944</v>
      </c>
      <c r="N9227">
        <v>0</v>
      </c>
      <c r="O9227">
        <v>98199</v>
      </c>
    </row>
    <row r="9228" spans="1:15" x14ac:dyDescent="0.25">
      <c r="A9228">
        <v>4377000100</v>
      </c>
      <c r="B9228">
        <v>20140925</v>
      </c>
      <c r="C9228" s="1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2050</v>
      </c>
      <c r="L9228">
        <v>460</v>
      </c>
      <c r="M9228">
        <v>1976</v>
      </c>
      <c r="N9228">
        <v>0</v>
      </c>
      <c r="O9228">
        <v>98052</v>
      </c>
    </row>
    <row r="9229" spans="1:15" x14ac:dyDescent="0.25">
      <c r="A9229">
        <v>925049278</v>
      </c>
      <c r="B9229">
        <v>20150304</v>
      </c>
      <c r="C9229" s="1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1490</v>
      </c>
      <c r="L9229">
        <v>0</v>
      </c>
      <c r="M9229">
        <v>1926</v>
      </c>
      <c r="N9229">
        <v>0</v>
      </c>
      <c r="O9229">
        <v>98115</v>
      </c>
    </row>
    <row r="9230" spans="1:15" x14ac:dyDescent="0.25">
      <c r="A9230">
        <v>7558750120</v>
      </c>
      <c r="B9230">
        <v>20150310</v>
      </c>
      <c r="C9230" s="1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1810</v>
      </c>
      <c r="L9230">
        <v>380</v>
      </c>
      <c r="M9230">
        <v>1978</v>
      </c>
      <c r="N9230">
        <v>0</v>
      </c>
      <c r="O9230">
        <v>98052</v>
      </c>
    </row>
    <row r="9231" spans="1:15" x14ac:dyDescent="0.25">
      <c r="A9231">
        <v>7856610490</v>
      </c>
      <c r="B9231">
        <v>20140805</v>
      </c>
      <c r="C9231" s="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2530</v>
      </c>
      <c r="L9231">
        <v>0</v>
      </c>
      <c r="M9231">
        <v>1976</v>
      </c>
      <c r="N9231">
        <v>0</v>
      </c>
      <c r="O9231">
        <v>98006</v>
      </c>
    </row>
    <row r="9232" spans="1:15" x14ac:dyDescent="0.25">
      <c r="A9232">
        <v>9346930100</v>
      </c>
      <c r="B9232">
        <v>20141015</v>
      </c>
      <c r="C9232" s="1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1560</v>
      </c>
      <c r="L9232">
        <v>880</v>
      </c>
      <c r="M9232">
        <v>1976</v>
      </c>
      <c r="N9232">
        <v>0</v>
      </c>
      <c r="O9232">
        <v>98006</v>
      </c>
    </row>
    <row r="9233" spans="1:15" x14ac:dyDescent="0.25">
      <c r="A9233">
        <v>114100763</v>
      </c>
      <c r="B9233">
        <v>20140728</v>
      </c>
      <c r="C9233" s="1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1040</v>
      </c>
      <c r="L9233">
        <v>0</v>
      </c>
      <c r="M9233">
        <v>1941</v>
      </c>
      <c r="N9233">
        <v>0</v>
      </c>
      <c r="O9233">
        <v>98028</v>
      </c>
    </row>
    <row r="9234" spans="1:15" x14ac:dyDescent="0.25">
      <c r="A9234">
        <v>7214700580</v>
      </c>
      <c r="B9234">
        <v>20140608</v>
      </c>
      <c r="C9234" s="1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2450</v>
      </c>
      <c r="L9234">
        <v>0</v>
      </c>
      <c r="M9234">
        <v>1976</v>
      </c>
      <c r="N9234">
        <v>0</v>
      </c>
      <c r="O9234">
        <v>98077</v>
      </c>
    </row>
    <row r="9235" spans="1:15" x14ac:dyDescent="0.25">
      <c r="A9235">
        <v>4237901075</v>
      </c>
      <c r="B9235">
        <v>20150305</v>
      </c>
      <c r="C9235" s="1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1370</v>
      </c>
      <c r="L9235">
        <v>840</v>
      </c>
      <c r="M9235">
        <v>1977</v>
      </c>
      <c r="N9235">
        <v>0</v>
      </c>
      <c r="O9235">
        <v>98199</v>
      </c>
    </row>
    <row r="9236" spans="1:15" x14ac:dyDescent="0.25">
      <c r="A9236">
        <v>302000375</v>
      </c>
      <c r="B9236">
        <v>20140814</v>
      </c>
      <c r="C9236" s="1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1050</v>
      </c>
      <c r="L9236">
        <v>0</v>
      </c>
      <c r="M9236">
        <v>1953</v>
      </c>
      <c r="N9236">
        <v>0</v>
      </c>
      <c r="O9236">
        <v>98001</v>
      </c>
    </row>
    <row r="9237" spans="1:15" x14ac:dyDescent="0.25">
      <c r="A9237">
        <v>302000375</v>
      </c>
      <c r="B9237">
        <v>20150506</v>
      </c>
      <c r="C9237" s="1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1050</v>
      </c>
      <c r="L9237">
        <v>0</v>
      </c>
      <c r="M9237">
        <v>1953</v>
      </c>
      <c r="N9237">
        <v>0</v>
      </c>
      <c r="O9237">
        <v>98001</v>
      </c>
    </row>
    <row r="9238" spans="1:15" x14ac:dyDescent="0.25">
      <c r="A9238">
        <v>6843300090</v>
      </c>
      <c r="B9238">
        <v>20141103</v>
      </c>
      <c r="C9238" s="1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2730</v>
      </c>
      <c r="L9238">
        <v>0</v>
      </c>
      <c r="M9238">
        <v>1977</v>
      </c>
      <c r="N9238">
        <v>0</v>
      </c>
      <c r="O9238">
        <v>98075</v>
      </c>
    </row>
    <row r="9239" spans="1:15" x14ac:dyDescent="0.25">
      <c r="A9239">
        <v>3524039144</v>
      </c>
      <c r="B9239">
        <v>20141007</v>
      </c>
      <c r="C9239" s="1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1320</v>
      </c>
      <c r="L9239">
        <v>300</v>
      </c>
      <c r="M9239">
        <v>1948</v>
      </c>
      <c r="N9239">
        <v>0</v>
      </c>
      <c r="O9239">
        <v>98136</v>
      </c>
    </row>
    <row r="9240" spans="1:15" x14ac:dyDescent="0.25">
      <c r="A9240">
        <v>1787250210</v>
      </c>
      <c r="B9240">
        <v>20141222</v>
      </c>
      <c r="C9240" s="1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2410</v>
      </c>
      <c r="L9240">
        <v>0</v>
      </c>
      <c r="M9240">
        <v>2001</v>
      </c>
      <c r="N9240">
        <v>0</v>
      </c>
      <c r="O9240">
        <v>98058</v>
      </c>
    </row>
    <row r="9241" spans="1:15" x14ac:dyDescent="0.25">
      <c r="A9241">
        <v>3022079080</v>
      </c>
      <c r="B9241">
        <v>20140715</v>
      </c>
      <c r="C9241" s="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3420</v>
      </c>
      <c r="L9241">
        <v>0</v>
      </c>
      <c r="M9241">
        <v>2002</v>
      </c>
      <c r="N9241">
        <v>0</v>
      </c>
      <c r="O9241">
        <v>98010</v>
      </c>
    </row>
    <row r="9242" spans="1:15" x14ac:dyDescent="0.25">
      <c r="A9242">
        <v>2402100205</v>
      </c>
      <c r="B9242">
        <v>20141119</v>
      </c>
      <c r="C9242" s="1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920</v>
      </c>
      <c r="L9242">
        <v>0</v>
      </c>
      <c r="M9242">
        <v>1948</v>
      </c>
      <c r="N9242">
        <v>0</v>
      </c>
      <c r="O9242">
        <v>98103</v>
      </c>
    </row>
    <row r="9243" spans="1:15" x14ac:dyDescent="0.25">
      <c r="A9243">
        <v>1973800150</v>
      </c>
      <c r="B9243">
        <v>20150402</v>
      </c>
      <c r="C9243" s="1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1740</v>
      </c>
      <c r="L9243">
        <v>590</v>
      </c>
      <c r="M9243">
        <v>1962</v>
      </c>
      <c r="N9243">
        <v>0</v>
      </c>
      <c r="O9243">
        <v>98034</v>
      </c>
    </row>
    <row r="9244" spans="1:15" x14ac:dyDescent="0.25">
      <c r="A9244">
        <v>5315100805</v>
      </c>
      <c r="B9244">
        <v>20141218</v>
      </c>
      <c r="C9244" s="1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1940</v>
      </c>
      <c r="L9244">
        <v>0</v>
      </c>
      <c r="M9244">
        <v>1957</v>
      </c>
      <c r="N9244">
        <v>0</v>
      </c>
      <c r="O9244">
        <v>98040</v>
      </c>
    </row>
    <row r="9245" spans="1:15" x14ac:dyDescent="0.25">
      <c r="A9245">
        <v>8682262240</v>
      </c>
      <c r="B9245">
        <v>20150330</v>
      </c>
      <c r="C9245" s="1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1900</v>
      </c>
      <c r="L9245">
        <v>0</v>
      </c>
      <c r="M9245">
        <v>2005</v>
      </c>
      <c r="N9245">
        <v>0</v>
      </c>
      <c r="O9245">
        <v>98053</v>
      </c>
    </row>
    <row r="9246" spans="1:15" x14ac:dyDescent="0.25">
      <c r="A9246">
        <v>9541600490</v>
      </c>
      <c r="B9246">
        <v>20150505</v>
      </c>
      <c r="C9246" s="1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1930</v>
      </c>
      <c r="L9246">
        <v>1580</v>
      </c>
      <c r="M9246">
        <v>1957</v>
      </c>
      <c r="N9246">
        <v>0</v>
      </c>
      <c r="O9246">
        <v>98005</v>
      </c>
    </row>
    <row r="9247" spans="1:15" x14ac:dyDescent="0.25">
      <c r="A9247">
        <v>686200490</v>
      </c>
      <c r="B9247">
        <v>20140926</v>
      </c>
      <c r="C9247" s="1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1860</v>
      </c>
      <c r="L9247">
        <v>0</v>
      </c>
      <c r="M9247">
        <v>1964</v>
      </c>
      <c r="N9247">
        <v>0</v>
      </c>
      <c r="O9247">
        <v>98008</v>
      </c>
    </row>
    <row r="9248" spans="1:15" x14ac:dyDescent="0.25">
      <c r="A9248">
        <v>8121101380</v>
      </c>
      <c r="B9248">
        <v>20140813</v>
      </c>
      <c r="C9248" s="1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1380</v>
      </c>
      <c r="L9248">
        <v>0</v>
      </c>
      <c r="M9248">
        <v>1919</v>
      </c>
      <c r="N9248">
        <v>0</v>
      </c>
      <c r="O9248">
        <v>98144</v>
      </c>
    </row>
    <row r="9249" spans="1:15" x14ac:dyDescent="0.25">
      <c r="A9249">
        <v>9198600035</v>
      </c>
      <c r="B9249">
        <v>20140805</v>
      </c>
      <c r="C9249" s="1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1310</v>
      </c>
      <c r="L9249">
        <v>900</v>
      </c>
      <c r="M9249">
        <v>1959</v>
      </c>
      <c r="N9249">
        <v>0</v>
      </c>
      <c r="O9249">
        <v>98188</v>
      </c>
    </row>
    <row r="9250" spans="1:15" x14ac:dyDescent="0.25">
      <c r="A9250">
        <v>322069141</v>
      </c>
      <c r="B9250">
        <v>20150114</v>
      </c>
      <c r="C9250" s="1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1590</v>
      </c>
      <c r="L9250">
        <v>1050</v>
      </c>
      <c r="M9250">
        <v>1979</v>
      </c>
      <c r="N9250">
        <v>0</v>
      </c>
      <c r="O9250">
        <v>98038</v>
      </c>
    </row>
    <row r="9251" spans="1:15" x14ac:dyDescent="0.25">
      <c r="A9251">
        <v>2523039054</v>
      </c>
      <c r="B9251">
        <v>20150210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3220</v>
      </c>
      <c r="L9251">
        <v>1310</v>
      </c>
      <c r="M9251">
        <v>1912</v>
      </c>
      <c r="N9251">
        <v>0</v>
      </c>
      <c r="O9251">
        <v>98166</v>
      </c>
    </row>
    <row r="9252" spans="1:15" x14ac:dyDescent="0.25">
      <c r="A9252">
        <v>1446401540</v>
      </c>
      <c r="B9252">
        <v>20140916</v>
      </c>
      <c r="C9252" s="1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1500</v>
      </c>
      <c r="L9252">
        <v>0</v>
      </c>
      <c r="M9252">
        <v>1970</v>
      </c>
      <c r="N9252">
        <v>0</v>
      </c>
      <c r="O9252">
        <v>98168</v>
      </c>
    </row>
    <row r="9253" spans="1:15" x14ac:dyDescent="0.25">
      <c r="A9253">
        <v>9541600015</v>
      </c>
      <c r="B9253">
        <v>20150211</v>
      </c>
      <c r="C9253" s="1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2010</v>
      </c>
      <c r="L9253">
        <v>0</v>
      </c>
      <c r="M9253">
        <v>1957</v>
      </c>
      <c r="N9253">
        <v>0</v>
      </c>
      <c r="O9253">
        <v>98005</v>
      </c>
    </row>
    <row r="9254" spans="1:15" x14ac:dyDescent="0.25">
      <c r="A9254">
        <v>7352200025</v>
      </c>
      <c r="B9254">
        <v>20141013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1040</v>
      </c>
      <c r="L9254">
        <v>1040</v>
      </c>
      <c r="M9254">
        <v>1939</v>
      </c>
      <c r="N9254">
        <v>1984</v>
      </c>
      <c r="O9254">
        <v>98125</v>
      </c>
    </row>
    <row r="9255" spans="1:15" x14ac:dyDescent="0.25">
      <c r="A9255">
        <v>853600150</v>
      </c>
      <c r="B9255">
        <v>20140524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5584</v>
      </c>
      <c r="L9255">
        <v>0</v>
      </c>
      <c r="M9255">
        <v>1998</v>
      </c>
      <c r="N9255">
        <v>0</v>
      </c>
      <c r="O9255">
        <v>98014</v>
      </c>
    </row>
    <row r="9256" spans="1:15" x14ac:dyDescent="0.25">
      <c r="A9256">
        <v>9208900037</v>
      </c>
      <c r="B9256">
        <v>20140919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8860</v>
      </c>
      <c r="L9256">
        <v>1030</v>
      </c>
      <c r="M9256">
        <v>2001</v>
      </c>
      <c r="N9256">
        <v>0</v>
      </c>
      <c r="O9256">
        <v>98039</v>
      </c>
    </row>
    <row r="9257" spans="1:15" x14ac:dyDescent="0.25">
      <c r="A9257">
        <v>7853230720</v>
      </c>
      <c r="B9257">
        <v>20140910</v>
      </c>
      <c r="C9257" s="1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2080</v>
      </c>
      <c r="L9257">
        <v>0</v>
      </c>
      <c r="M9257">
        <v>2004</v>
      </c>
      <c r="N9257">
        <v>0</v>
      </c>
      <c r="O9257">
        <v>98065</v>
      </c>
    </row>
    <row r="9258" spans="1:15" x14ac:dyDescent="0.25">
      <c r="A9258">
        <v>8562750220</v>
      </c>
      <c r="B9258">
        <v>20141120</v>
      </c>
      <c r="C9258" s="1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2860</v>
      </c>
      <c r="L9258">
        <v>1110</v>
      </c>
      <c r="M9258">
        <v>2004</v>
      </c>
      <c r="N9258">
        <v>0</v>
      </c>
      <c r="O9258">
        <v>98027</v>
      </c>
    </row>
    <row r="9259" spans="1:15" x14ac:dyDescent="0.25">
      <c r="A9259">
        <v>3995700325</v>
      </c>
      <c r="B9259">
        <v>20140604</v>
      </c>
      <c r="C9259" s="1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770</v>
      </c>
      <c r="L9259">
        <v>0</v>
      </c>
      <c r="M9259">
        <v>1948</v>
      </c>
      <c r="N9259">
        <v>0</v>
      </c>
      <c r="O9259">
        <v>98155</v>
      </c>
    </row>
    <row r="9260" spans="1:15" x14ac:dyDescent="0.25">
      <c r="A9260">
        <v>2387400120</v>
      </c>
      <c r="B9260">
        <v>20140929</v>
      </c>
      <c r="C9260" s="1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2500</v>
      </c>
      <c r="L9260">
        <v>0</v>
      </c>
      <c r="M9260">
        <v>2001</v>
      </c>
      <c r="N9260">
        <v>0</v>
      </c>
      <c r="O9260">
        <v>98033</v>
      </c>
    </row>
    <row r="9261" spans="1:15" x14ac:dyDescent="0.25">
      <c r="A9261">
        <v>822039146</v>
      </c>
      <c r="B9261">
        <v>20150219</v>
      </c>
      <c r="C9261" s="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2410</v>
      </c>
      <c r="L9261">
        <v>0</v>
      </c>
      <c r="M9261">
        <v>1995</v>
      </c>
      <c r="N9261">
        <v>0</v>
      </c>
      <c r="O9261">
        <v>98070</v>
      </c>
    </row>
    <row r="9262" spans="1:15" x14ac:dyDescent="0.25">
      <c r="A9262">
        <v>1925069183</v>
      </c>
      <c r="B9262">
        <v>20140815</v>
      </c>
      <c r="C9262" s="1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1340</v>
      </c>
      <c r="L9262">
        <v>0</v>
      </c>
      <c r="M9262">
        <v>1976</v>
      </c>
      <c r="N9262">
        <v>0</v>
      </c>
      <c r="O9262">
        <v>98052</v>
      </c>
    </row>
    <row r="9263" spans="1:15" x14ac:dyDescent="0.25">
      <c r="A9263">
        <v>6205500580</v>
      </c>
      <c r="B9263">
        <v>20141210</v>
      </c>
      <c r="C9263" s="1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1550</v>
      </c>
      <c r="L9263">
        <v>1090</v>
      </c>
      <c r="M9263">
        <v>1978</v>
      </c>
      <c r="N9263">
        <v>0</v>
      </c>
      <c r="O9263">
        <v>98005</v>
      </c>
    </row>
    <row r="9264" spans="1:15" x14ac:dyDescent="0.25">
      <c r="A9264">
        <v>8835400805</v>
      </c>
      <c r="B9264">
        <v>20140522</v>
      </c>
      <c r="C9264" s="1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1370</v>
      </c>
      <c r="L9264">
        <v>1370</v>
      </c>
      <c r="M9264">
        <v>1954</v>
      </c>
      <c r="N9264">
        <v>0</v>
      </c>
      <c r="O9264">
        <v>98118</v>
      </c>
    </row>
    <row r="9265" spans="1:15" x14ac:dyDescent="0.25">
      <c r="A9265">
        <v>1518000230</v>
      </c>
      <c r="B9265">
        <v>20141231</v>
      </c>
      <c r="C9265" s="1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1080</v>
      </c>
      <c r="L9265">
        <v>500</v>
      </c>
      <c r="M9265">
        <v>2002</v>
      </c>
      <c r="N9265">
        <v>0</v>
      </c>
      <c r="O9265">
        <v>98019</v>
      </c>
    </row>
    <row r="9266" spans="1:15" x14ac:dyDescent="0.25">
      <c r="A9266">
        <v>4053200410</v>
      </c>
      <c r="B9266">
        <v>20140513</v>
      </c>
      <c r="C9266" s="1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1280</v>
      </c>
      <c r="L9266">
        <v>900</v>
      </c>
      <c r="M9266">
        <v>1954</v>
      </c>
      <c r="N9266">
        <v>1975</v>
      </c>
      <c r="O9266">
        <v>98042</v>
      </c>
    </row>
    <row r="9267" spans="1:15" x14ac:dyDescent="0.25">
      <c r="A9267">
        <v>2141300620</v>
      </c>
      <c r="B9267">
        <v>20140915</v>
      </c>
      <c r="C9267" s="1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1240</v>
      </c>
      <c r="L9267">
        <v>720</v>
      </c>
      <c r="M9267">
        <v>1975</v>
      </c>
      <c r="N9267">
        <v>0</v>
      </c>
      <c r="O9267">
        <v>98006</v>
      </c>
    </row>
    <row r="9268" spans="1:15" x14ac:dyDescent="0.25">
      <c r="A9268">
        <v>3278602170</v>
      </c>
      <c r="B9268">
        <v>20141215</v>
      </c>
      <c r="C9268" s="1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1270</v>
      </c>
      <c r="L9268">
        <v>290</v>
      </c>
      <c r="M9268">
        <v>2006</v>
      </c>
      <c r="N9268">
        <v>0</v>
      </c>
      <c r="O9268">
        <v>98126</v>
      </c>
    </row>
    <row r="9269" spans="1:15" x14ac:dyDescent="0.25">
      <c r="A9269">
        <v>3876310300</v>
      </c>
      <c r="B9269">
        <v>20140606</v>
      </c>
      <c r="C9269" s="1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1240</v>
      </c>
      <c r="L9269">
        <v>1200</v>
      </c>
      <c r="M9269">
        <v>1972</v>
      </c>
      <c r="N9269">
        <v>0</v>
      </c>
      <c r="O9269">
        <v>98034</v>
      </c>
    </row>
    <row r="9270" spans="1:15" x14ac:dyDescent="0.25">
      <c r="A9270">
        <v>8141200027</v>
      </c>
      <c r="B9270">
        <v>20140925</v>
      </c>
      <c r="C9270" s="1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840</v>
      </c>
      <c r="L9270">
        <v>150</v>
      </c>
      <c r="M9270">
        <v>2007</v>
      </c>
      <c r="N9270">
        <v>0</v>
      </c>
      <c r="O9270">
        <v>98112</v>
      </c>
    </row>
    <row r="9271" spans="1:15" x14ac:dyDescent="0.25">
      <c r="A9271">
        <v>3034200543</v>
      </c>
      <c r="B9271">
        <v>20141229</v>
      </c>
      <c r="C9271" s="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2210</v>
      </c>
      <c r="L9271">
        <v>0</v>
      </c>
      <c r="M9271">
        <v>1978</v>
      </c>
      <c r="N9271">
        <v>0</v>
      </c>
      <c r="O9271">
        <v>98133</v>
      </c>
    </row>
    <row r="9272" spans="1:15" x14ac:dyDescent="0.25">
      <c r="A9272">
        <v>7787050180</v>
      </c>
      <c r="B9272">
        <v>20150128</v>
      </c>
      <c r="C9272" s="1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3080</v>
      </c>
      <c r="L9272">
        <v>0</v>
      </c>
      <c r="M9272">
        <v>2008</v>
      </c>
      <c r="N9272">
        <v>0</v>
      </c>
      <c r="O9272">
        <v>98059</v>
      </c>
    </row>
    <row r="9273" spans="1:15" x14ac:dyDescent="0.25">
      <c r="A9273">
        <v>3760500475</v>
      </c>
      <c r="B9273">
        <v>20141106</v>
      </c>
      <c r="C9273" s="1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1750</v>
      </c>
      <c r="L9273">
        <v>1150</v>
      </c>
      <c r="M9273">
        <v>1981</v>
      </c>
      <c r="N9273">
        <v>0</v>
      </c>
      <c r="O9273">
        <v>98034</v>
      </c>
    </row>
    <row r="9274" spans="1:15" x14ac:dyDescent="0.25">
      <c r="A9274">
        <v>9301301145</v>
      </c>
      <c r="B9274">
        <v>20141024</v>
      </c>
      <c r="C9274" s="1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1020</v>
      </c>
      <c r="L9274">
        <v>0</v>
      </c>
      <c r="M9274">
        <v>1927</v>
      </c>
      <c r="N9274">
        <v>0</v>
      </c>
      <c r="O9274">
        <v>98109</v>
      </c>
    </row>
    <row r="9275" spans="1:15" x14ac:dyDescent="0.25">
      <c r="A9275">
        <v>5615100330</v>
      </c>
      <c r="B9275">
        <v>20150327</v>
      </c>
      <c r="C9275" s="1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1900</v>
      </c>
      <c r="L9275">
        <v>0</v>
      </c>
      <c r="M9275">
        <v>1975</v>
      </c>
      <c r="N9275">
        <v>0</v>
      </c>
      <c r="O9275">
        <v>98022</v>
      </c>
    </row>
    <row r="9276" spans="1:15" x14ac:dyDescent="0.25">
      <c r="A9276">
        <v>4139500410</v>
      </c>
      <c r="B9276">
        <v>20150126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4500</v>
      </c>
      <c r="L9276">
        <v>1270</v>
      </c>
      <c r="M9276">
        <v>1998</v>
      </c>
      <c r="N9276">
        <v>0</v>
      </c>
      <c r="O9276">
        <v>98006</v>
      </c>
    </row>
    <row r="9277" spans="1:15" x14ac:dyDescent="0.25">
      <c r="A9277">
        <v>722039087</v>
      </c>
      <c r="B9277">
        <v>20140923</v>
      </c>
      <c r="C9277" s="1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990</v>
      </c>
      <c r="L9277">
        <v>0</v>
      </c>
      <c r="M9277">
        <v>1949</v>
      </c>
      <c r="N9277">
        <v>0</v>
      </c>
      <c r="O9277">
        <v>98070</v>
      </c>
    </row>
    <row r="9278" spans="1:15" x14ac:dyDescent="0.25">
      <c r="A9278">
        <v>722039087</v>
      </c>
      <c r="B9278">
        <v>20150504</v>
      </c>
      <c r="C9278" s="1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990</v>
      </c>
      <c r="L9278">
        <v>0</v>
      </c>
      <c r="M9278">
        <v>1949</v>
      </c>
      <c r="N9278">
        <v>0</v>
      </c>
      <c r="O9278">
        <v>98070</v>
      </c>
    </row>
    <row r="9279" spans="1:15" x14ac:dyDescent="0.25">
      <c r="A9279">
        <v>8129700644</v>
      </c>
      <c r="B9279">
        <v>20140703</v>
      </c>
      <c r="C9279" s="1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2080</v>
      </c>
      <c r="L9279">
        <v>0</v>
      </c>
      <c r="M9279">
        <v>1997</v>
      </c>
      <c r="N9279">
        <v>0</v>
      </c>
      <c r="O9279">
        <v>98103</v>
      </c>
    </row>
    <row r="9280" spans="1:15" x14ac:dyDescent="0.25">
      <c r="A9280">
        <v>8129700644</v>
      </c>
      <c r="B9280">
        <v>20150424</v>
      </c>
      <c r="C9280" s="1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2080</v>
      </c>
      <c r="L9280">
        <v>0</v>
      </c>
      <c r="M9280">
        <v>1997</v>
      </c>
      <c r="N9280">
        <v>0</v>
      </c>
      <c r="O9280">
        <v>98103</v>
      </c>
    </row>
    <row r="9281" spans="1:15" x14ac:dyDescent="0.25">
      <c r="A9281">
        <v>4443800385</v>
      </c>
      <c r="B9281">
        <v>20140818</v>
      </c>
      <c r="C9281" s="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1050</v>
      </c>
      <c r="L9281">
        <v>430</v>
      </c>
      <c r="M9281">
        <v>1949</v>
      </c>
      <c r="N9281">
        <v>0</v>
      </c>
      <c r="O9281">
        <v>98117</v>
      </c>
    </row>
    <row r="9282" spans="1:15" x14ac:dyDescent="0.25">
      <c r="A9282">
        <v>4443800385</v>
      </c>
      <c r="B9282">
        <v>20150506</v>
      </c>
      <c r="C9282" s="1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1050</v>
      </c>
      <c r="L9282">
        <v>430</v>
      </c>
      <c r="M9282">
        <v>1949</v>
      </c>
      <c r="N9282">
        <v>0</v>
      </c>
      <c r="O9282">
        <v>98117</v>
      </c>
    </row>
    <row r="9283" spans="1:15" x14ac:dyDescent="0.25">
      <c r="A9283">
        <v>7405700015</v>
      </c>
      <c r="B9283">
        <v>20150330</v>
      </c>
      <c r="C9283" s="1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1090</v>
      </c>
      <c r="L9283">
        <v>0</v>
      </c>
      <c r="M9283">
        <v>1952</v>
      </c>
      <c r="N9283">
        <v>0</v>
      </c>
      <c r="O9283">
        <v>98133</v>
      </c>
    </row>
    <row r="9284" spans="1:15" x14ac:dyDescent="0.25">
      <c r="A9284">
        <v>2780400035</v>
      </c>
      <c r="B9284">
        <v>20140505</v>
      </c>
      <c r="C9284" s="1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1660</v>
      </c>
      <c r="L9284">
        <v>1140</v>
      </c>
      <c r="M9284">
        <v>1963</v>
      </c>
      <c r="N9284">
        <v>0</v>
      </c>
      <c r="O9284">
        <v>98115</v>
      </c>
    </row>
    <row r="9285" spans="1:15" x14ac:dyDescent="0.25">
      <c r="A9285">
        <v>5562100325</v>
      </c>
      <c r="B9285">
        <v>20141125</v>
      </c>
      <c r="C9285" s="1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1000</v>
      </c>
      <c r="L9285">
        <v>0</v>
      </c>
      <c r="M9285">
        <v>1947</v>
      </c>
      <c r="N9285">
        <v>0</v>
      </c>
      <c r="O9285">
        <v>98133</v>
      </c>
    </row>
    <row r="9286" spans="1:15" x14ac:dyDescent="0.25">
      <c r="A9286">
        <v>7437101030</v>
      </c>
      <c r="B9286">
        <v>20140822</v>
      </c>
      <c r="C9286" s="1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1640</v>
      </c>
      <c r="L9286">
        <v>0</v>
      </c>
      <c r="M9286">
        <v>1991</v>
      </c>
      <c r="N9286">
        <v>0</v>
      </c>
      <c r="O9286">
        <v>98038</v>
      </c>
    </row>
    <row r="9287" spans="1:15" x14ac:dyDescent="0.25">
      <c r="A9287">
        <v>3856904610</v>
      </c>
      <c r="B9287">
        <v>20141002</v>
      </c>
      <c r="C9287" s="1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1620</v>
      </c>
      <c r="L9287">
        <v>0</v>
      </c>
      <c r="M9287">
        <v>1923</v>
      </c>
      <c r="N9287">
        <v>0</v>
      </c>
      <c r="O9287">
        <v>98105</v>
      </c>
    </row>
    <row r="9288" spans="1:15" x14ac:dyDescent="0.25">
      <c r="A9288">
        <v>1423069095</v>
      </c>
      <c r="B9288">
        <v>20140507</v>
      </c>
      <c r="C9288" s="1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1860</v>
      </c>
      <c r="L9288">
        <v>600</v>
      </c>
      <c r="M9288">
        <v>1977</v>
      </c>
      <c r="N9288">
        <v>0</v>
      </c>
      <c r="O9288">
        <v>98027</v>
      </c>
    </row>
    <row r="9289" spans="1:15" x14ac:dyDescent="0.25">
      <c r="A9289">
        <v>2523400205</v>
      </c>
      <c r="B9289">
        <v>20150421</v>
      </c>
      <c r="C9289" s="1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1060</v>
      </c>
      <c r="L9289">
        <v>800</v>
      </c>
      <c r="M9289">
        <v>1940</v>
      </c>
      <c r="N9289">
        <v>0</v>
      </c>
      <c r="O9289">
        <v>98136</v>
      </c>
    </row>
    <row r="9290" spans="1:15" x14ac:dyDescent="0.25">
      <c r="A9290">
        <v>3530420110</v>
      </c>
      <c r="B9290">
        <v>20140521</v>
      </c>
      <c r="C9290" s="1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1080</v>
      </c>
      <c r="L9290">
        <v>0</v>
      </c>
      <c r="M9290">
        <v>1972</v>
      </c>
      <c r="N9290">
        <v>0</v>
      </c>
      <c r="O9290">
        <v>98198</v>
      </c>
    </row>
    <row r="9291" spans="1:15" x14ac:dyDescent="0.25">
      <c r="A9291">
        <v>6046401030</v>
      </c>
      <c r="B9291">
        <v>20140528</v>
      </c>
      <c r="C9291" s="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1270</v>
      </c>
      <c r="L9291">
        <v>710</v>
      </c>
      <c r="M9291">
        <v>1965</v>
      </c>
      <c r="N9291">
        <v>0</v>
      </c>
      <c r="O9291">
        <v>98103</v>
      </c>
    </row>
    <row r="9292" spans="1:15" x14ac:dyDescent="0.25">
      <c r="A9292">
        <v>8563000770</v>
      </c>
      <c r="B9292">
        <v>20141210</v>
      </c>
      <c r="C9292" s="1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1220</v>
      </c>
      <c r="L9292">
        <v>290</v>
      </c>
      <c r="M9292">
        <v>1967</v>
      </c>
      <c r="N9292">
        <v>0</v>
      </c>
      <c r="O9292">
        <v>98008</v>
      </c>
    </row>
    <row r="9293" spans="1:15" x14ac:dyDescent="0.25">
      <c r="A9293">
        <v>2215900180</v>
      </c>
      <c r="B9293">
        <v>20140711</v>
      </c>
      <c r="C9293" s="1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1690</v>
      </c>
      <c r="L9293">
        <v>0</v>
      </c>
      <c r="M9293">
        <v>1992</v>
      </c>
      <c r="N9293">
        <v>0</v>
      </c>
      <c r="O9293">
        <v>98038</v>
      </c>
    </row>
    <row r="9294" spans="1:15" x14ac:dyDescent="0.25">
      <c r="A9294">
        <v>2771602450</v>
      </c>
      <c r="B9294">
        <v>20140826</v>
      </c>
      <c r="C9294" s="1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1010</v>
      </c>
      <c r="L9294">
        <v>0</v>
      </c>
      <c r="M9294">
        <v>1984</v>
      </c>
      <c r="N9294">
        <v>0</v>
      </c>
      <c r="O9294">
        <v>98119</v>
      </c>
    </row>
    <row r="9295" spans="1:15" x14ac:dyDescent="0.25">
      <c r="A9295">
        <v>722059233</v>
      </c>
      <c r="B9295">
        <v>20141215</v>
      </c>
      <c r="C9295" s="1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2090</v>
      </c>
      <c r="L9295">
        <v>0</v>
      </c>
      <c r="M9295">
        <v>1991</v>
      </c>
      <c r="N9295">
        <v>0</v>
      </c>
      <c r="O9295">
        <v>98031</v>
      </c>
    </row>
    <row r="9296" spans="1:15" x14ac:dyDescent="0.25">
      <c r="A9296">
        <v>1257201095</v>
      </c>
      <c r="B9296">
        <v>20150323</v>
      </c>
      <c r="C9296" s="1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1060</v>
      </c>
      <c r="L9296">
        <v>0</v>
      </c>
      <c r="M9296">
        <v>1908</v>
      </c>
      <c r="N9296">
        <v>0</v>
      </c>
      <c r="O9296">
        <v>98103</v>
      </c>
    </row>
    <row r="9297" spans="1:15" x14ac:dyDescent="0.25">
      <c r="A9297">
        <v>4391600035</v>
      </c>
      <c r="B9297">
        <v>20140701</v>
      </c>
      <c r="C9297" s="1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1750</v>
      </c>
      <c r="L9297">
        <v>0</v>
      </c>
      <c r="M9297">
        <v>1934</v>
      </c>
      <c r="N9297">
        <v>1978</v>
      </c>
      <c r="O9297">
        <v>98010</v>
      </c>
    </row>
    <row r="9298" spans="1:15" x14ac:dyDescent="0.25">
      <c r="A9298">
        <v>625049310</v>
      </c>
      <c r="B9298">
        <v>20150311</v>
      </c>
      <c r="C9298" s="1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890</v>
      </c>
      <c r="L9298">
        <v>0</v>
      </c>
      <c r="M9298">
        <v>1941</v>
      </c>
      <c r="N9298">
        <v>0</v>
      </c>
      <c r="O9298">
        <v>98103</v>
      </c>
    </row>
    <row r="9299" spans="1:15" x14ac:dyDescent="0.25">
      <c r="A9299">
        <v>424059100</v>
      </c>
      <c r="B9299">
        <v>20150327</v>
      </c>
      <c r="C9299" s="1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1650</v>
      </c>
      <c r="L9299">
        <v>1370</v>
      </c>
      <c r="M9299">
        <v>1965</v>
      </c>
      <c r="N9299">
        <v>0</v>
      </c>
      <c r="O9299">
        <v>98005</v>
      </c>
    </row>
    <row r="9300" spans="1:15" x14ac:dyDescent="0.25">
      <c r="A9300">
        <v>1422029138</v>
      </c>
      <c r="B9300">
        <v>20140902</v>
      </c>
      <c r="C9300" s="1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2030</v>
      </c>
      <c r="L9300">
        <v>0</v>
      </c>
      <c r="M9300">
        <v>1999</v>
      </c>
      <c r="N9300">
        <v>0</v>
      </c>
      <c r="O9300">
        <v>98070</v>
      </c>
    </row>
    <row r="9301" spans="1:15" x14ac:dyDescent="0.25">
      <c r="A9301">
        <v>2723069146</v>
      </c>
      <c r="B9301">
        <v>20150424</v>
      </c>
      <c r="C9301" s="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3170</v>
      </c>
      <c r="L9301">
        <v>0</v>
      </c>
      <c r="M9301">
        <v>2000</v>
      </c>
      <c r="N9301">
        <v>0</v>
      </c>
      <c r="O9301">
        <v>98038</v>
      </c>
    </row>
    <row r="9302" spans="1:15" x14ac:dyDescent="0.25">
      <c r="A9302">
        <v>5112800042</v>
      </c>
      <c r="B9302">
        <v>20141203</v>
      </c>
      <c r="C9302" s="1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1250</v>
      </c>
      <c r="L9302">
        <v>1220</v>
      </c>
      <c r="M9302">
        <v>1977</v>
      </c>
      <c r="N9302">
        <v>0</v>
      </c>
      <c r="O9302">
        <v>98058</v>
      </c>
    </row>
    <row r="9303" spans="1:15" x14ac:dyDescent="0.25">
      <c r="A9303">
        <v>579002870</v>
      </c>
      <c r="B9303">
        <v>20140506</v>
      </c>
      <c r="C9303" s="1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1030</v>
      </c>
      <c r="L9303">
        <v>1030</v>
      </c>
      <c r="M9303">
        <v>1949</v>
      </c>
      <c r="N9303">
        <v>2013</v>
      </c>
      <c r="O9303">
        <v>98117</v>
      </c>
    </row>
    <row r="9304" spans="1:15" x14ac:dyDescent="0.25">
      <c r="A9304">
        <v>2461900790</v>
      </c>
      <c r="B9304">
        <v>20150313</v>
      </c>
      <c r="C9304" s="1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1060</v>
      </c>
      <c r="L9304">
        <v>1060</v>
      </c>
      <c r="M9304">
        <v>1917</v>
      </c>
      <c r="N9304">
        <v>0</v>
      </c>
      <c r="O9304">
        <v>98136</v>
      </c>
    </row>
    <row r="9305" spans="1:15" x14ac:dyDescent="0.25">
      <c r="A9305">
        <v>6788200360</v>
      </c>
      <c r="B9305">
        <v>20140903</v>
      </c>
      <c r="C9305" s="1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1520</v>
      </c>
      <c r="L9305">
        <v>660</v>
      </c>
      <c r="M9305">
        <v>1939</v>
      </c>
      <c r="N9305">
        <v>0</v>
      </c>
      <c r="O9305">
        <v>98112</v>
      </c>
    </row>
    <row r="9306" spans="1:15" x14ac:dyDescent="0.25">
      <c r="A9306">
        <v>1018000110</v>
      </c>
      <c r="B9306">
        <v>20150423</v>
      </c>
      <c r="C9306" s="1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2300</v>
      </c>
      <c r="L9306">
        <v>0</v>
      </c>
      <c r="M9306">
        <v>1976</v>
      </c>
      <c r="N9306">
        <v>0</v>
      </c>
      <c r="O9306">
        <v>98002</v>
      </c>
    </row>
    <row r="9307" spans="1:15" x14ac:dyDescent="0.25">
      <c r="A9307">
        <v>7701960720</v>
      </c>
      <c r="B9307">
        <v>20141017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4200</v>
      </c>
      <c r="L9307">
        <v>0</v>
      </c>
      <c r="M9307">
        <v>1990</v>
      </c>
      <c r="N9307">
        <v>0</v>
      </c>
      <c r="O9307">
        <v>98077</v>
      </c>
    </row>
    <row r="9308" spans="1:15" x14ac:dyDescent="0.25">
      <c r="A9308">
        <v>9477201530</v>
      </c>
      <c r="B9308">
        <v>20150423</v>
      </c>
      <c r="C9308" s="1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1220</v>
      </c>
      <c r="L9308">
        <v>260</v>
      </c>
      <c r="M9308">
        <v>1977</v>
      </c>
      <c r="N9308">
        <v>0</v>
      </c>
      <c r="O9308">
        <v>98034</v>
      </c>
    </row>
    <row r="9309" spans="1:15" x14ac:dyDescent="0.25">
      <c r="A9309">
        <v>1821069072</v>
      </c>
      <c r="B9309">
        <v>20140508</v>
      </c>
      <c r="C9309" s="1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1480</v>
      </c>
      <c r="L9309">
        <v>760</v>
      </c>
      <c r="M9309">
        <v>1980</v>
      </c>
      <c r="N9309">
        <v>0</v>
      </c>
      <c r="O9309">
        <v>98092</v>
      </c>
    </row>
    <row r="9310" spans="1:15" x14ac:dyDescent="0.25">
      <c r="A9310">
        <v>5035300572</v>
      </c>
      <c r="B9310">
        <v>20141016</v>
      </c>
      <c r="C9310" s="1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1370</v>
      </c>
      <c r="L9310">
        <v>1370</v>
      </c>
      <c r="M9310">
        <v>1937</v>
      </c>
      <c r="N9310">
        <v>0</v>
      </c>
      <c r="O9310">
        <v>98199</v>
      </c>
    </row>
    <row r="9311" spans="1:15" x14ac:dyDescent="0.25">
      <c r="A9311">
        <v>1023089019</v>
      </c>
      <c r="B9311">
        <v>20140730</v>
      </c>
      <c r="C9311" s="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1830</v>
      </c>
      <c r="L9311">
        <v>0</v>
      </c>
      <c r="M9311">
        <v>1948</v>
      </c>
      <c r="N9311">
        <v>0</v>
      </c>
      <c r="O9311">
        <v>98045</v>
      </c>
    </row>
    <row r="9312" spans="1:15" x14ac:dyDescent="0.25">
      <c r="A9312">
        <v>2710600015</v>
      </c>
      <c r="B9312">
        <v>20150327</v>
      </c>
      <c r="C9312" s="1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2000</v>
      </c>
      <c r="L9312">
        <v>0</v>
      </c>
      <c r="M9312">
        <v>1947</v>
      </c>
      <c r="N9312">
        <v>0</v>
      </c>
      <c r="O9312">
        <v>98115</v>
      </c>
    </row>
    <row r="9313" spans="1:15" x14ac:dyDescent="0.25">
      <c r="A9313">
        <v>1502400300</v>
      </c>
      <c r="B9313">
        <v>20140916</v>
      </c>
      <c r="C9313" s="1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1380</v>
      </c>
      <c r="L9313">
        <v>0</v>
      </c>
      <c r="M9313">
        <v>1967</v>
      </c>
      <c r="N9313">
        <v>0</v>
      </c>
      <c r="O9313">
        <v>98003</v>
      </c>
    </row>
    <row r="9314" spans="1:15" x14ac:dyDescent="0.25">
      <c r="A9314">
        <v>4045700115</v>
      </c>
      <c r="B9314">
        <v>20141028</v>
      </c>
      <c r="C9314" s="1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1620</v>
      </c>
      <c r="L9314">
        <v>0</v>
      </c>
      <c r="M9314">
        <v>1953</v>
      </c>
      <c r="N9314">
        <v>1975</v>
      </c>
      <c r="O9314">
        <v>98001</v>
      </c>
    </row>
    <row r="9315" spans="1:15" x14ac:dyDescent="0.25">
      <c r="A9315">
        <v>7504010590</v>
      </c>
      <c r="B9315">
        <v>20141114</v>
      </c>
      <c r="C9315" s="1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3180</v>
      </c>
      <c r="L9315">
        <v>0</v>
      </c>
      <c r="M9315">
        <v>1976</v>
      </c>
      <c r="N9315">
        <v>0</v>
      </c>
      <c r="O9315">
        <v>98074</v>
      </c>
    </row>
    <row r="9316" spans="1:15" x14ac:dyDescent="0.25">
      <c r="A9316">
        <v>4389200610</v>
      </c>
      <c r="B9316">
        <v>20141201</v>
      </c>
      <c r="C9316" s="1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1140</v>
      </c>
      <c r="L9316">
        <v>0</v>
      </c>
      <c r="M9316">
        <v>1947</v>
      </c>
      <c r="N9316">
        <v>0</v>
      </c>
      <c r="O9316">
        <v>98004</v>
      </c>
    </row>
    <row r="9317" spans="1:15" x14ac:dyDescent="0.25">
      <c r="A9317">
        <v>1321039076</v>
      </c>
      <c r="B9317">
        <v>20140627</v>
      </c>
      <c r="C9317" s="1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970</v>
      </c>
      <c r="L9317">
        <v>0</v>
      </c>
      <c r="M9317">
        <v>1967</v>
      </c>
      <c r="N9317">
        <v>0</v>
      </c>
      <c r="O9317">
        <v>98023</v>
      </c>
    </row>
    <row r="9318" spans="1:15" x14ac:dyDescent="0.25">
      <c r="A9318">
        <v>4123800180</v>
      </c>
      <c r="B9318">
        <v>20140827</v>
      </c>
      <c r="C9318" s="1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1780</v>
      </c>
      <c r="L9318">
        <v>0</v>
      </c>
      <c r="M9318">
        <v>1988</v>
      </c>
      <c r="N9318">
        <v>0</v>
      </c>
      <c r="O9318">
        <v>98038</v>
      </c>
    </row>
    <row r="9319" spans="1:15" x14ac:dyDescent="0.25">
      <c r="A9319">
        <v>6415100410</v>
      </c>
      <c r="B9319">
        <v>20140609</v>
      </c>
      <c r="C9319" s="1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1120</v>
      </c>
      <c r="L9319">
        <v>1120</v>
      </c>
      <c r="M9319">
        <v>1948</v>
      </c>
      <c r="N9319">
        <v>0</v>
      </c>
      <c r="O9319">
        <v>98125</v>
      </c>
    </row>
    <row r="9320" spans="1:15" x14ac:dyDescent="0.25">
      <c r="A9320">
        <v>4420600015</v>
      </c>
      <c r="B9320">
        <v>20141006</v>
      </c>
      <c r="C9320" s="1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1860</v>
      </c>
      <c r="L9320">
        <v>950</v>
      </c>
      <c r="M9320">
        <v>1959</v>
      </c>
      <c r="N9320">
        <v>0</v>
      </c>
      <c r="O9320">
        <v>98001</v>
      </c>
    </row>
    <row r="9321" spans="1:15" x14ac:dyDescent="0.25">
      <c r="A9321">
        <v>3856901880</v>
      </c>
      <c r="B9321">
        <v>20140815</v>
      </c>
      <c r="C9321" s="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920</v>
      </c>
      <c r="L9321">
        <v>0</v>
      </c>
      <c r="M9321">
        <v>1906</v>
      </c>
      <c r="N9321">
        <v>0</v>
      </c>
      <c r="O9321">
        <v>98105</v>
      </c>
    </row>
    <row r="9322" spans="1:15" x14ac:dyDescent="0.25">
      <c r="A9322">
        <v>3878900395</v>
      </c>
      <c r="B9322">
        <v>20140728</v>
      </c>
      <c r="C9322" s="1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1200</v>
      </c>
      <c r="L9322">
        <v>630</v>
      </c>
      <c r="M9322">
        <v>1947</v>
      </c>
      <c r="N9322">
        <v>0</v>
      </c>
      <c r="O9322">
        <v>98178</v>
      </c>
    </row>
    <row r="9323" spans="1:15" x14ac:dyDescent="0.25">
      <c r="A9323">
        <v>9183701345</v>
      </c>
      <c r="B9323">
        <v>20141103</v>
      </c>
      <c r="C9323" s="1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1560</v>
      </c>
      <c r="L9323">
        <v>0</v>
      </c>
      <c r="M9323">
        <v>2002</v>
      </c>
      <c r="N9323">
        <v>0</v>
      </c>
      <c r="O9323">
        <v>98030</v>
      </c>
    </row>
    <row r="9324" spans="1:15" x14ac:dyDescent="0.25">
      <c r="A9324">
        <v>7768700300</v>
      </c>
      <c r="B9324">
        <v>20141205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4280</v>
      </c>
      <c r="L9324">
        <v>1260</v>
      </c>
      <c r="M9324">
        <v>2006</v>
      </c>
      <c r="N9324">
        <v>0</v>
      </c>
      <c r="O9324">
        <v>98004</v>
      </c>
    </row>
    <row r="9325" spans="1:15" x14ac:dyDescent="0.25">
      <c r="A9325">
        <v>3536900110</v>
      </c>
      <c r="B9325">
        <v>20141009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2310</v>
      </c>
      <c r="L9325">
        <v>0</v>
      </c>
      <c r="M9325">
        <v>1979</v>
      </c>
      <c r="N9325">
        <v>1996</v>
      </c>
      <c r="O9325">
        <v>98004</v>
      </c>
    </row>
    <row r="9326" spans="1:15" x14ac:dyDescent="0.25">
      <c r="A9326">
        <v>7518503830</v>
      </c>
      <c r="B9326">
        <v>20140723</v>
      </c>
      <c r="C9326" s="1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1470</v>
      </c>
      <c r="L9326">
        <v>0</v>
      </c>
      <c r="M9326">
        <v>1946</v>
      </c>
      <c r="N9326">
        <v>0</v>
      </c>
      <c r="O9326">
        <v>98117</v>
      </c>
    </row>
    <row r="9327" spans="1:15" x14ac:dyDescent="0.25">
      <c r="A9327">
        <v>2125059161</v>
      </c>
      <c r="B9327">
        <v>20141023</v>
      </c>
      <c r="C9327" s="1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3430</v>
      </c>
      <c r="L9327">
        <v>0</v>
      </c>
      <c r="M9327">
        <v>1979</v>
      </c>
      <c r="N9327">
        <v>0</v>
      </c>
      <c r="O9327">
        <v>98005</v>
      </c>
    </row>
    <row r="9328" spans="1:15" x14ac:dyDescent="0.25">
      <c r="A9328">
        <v>2597520720</v>
      </c>
      <c r="B9328">
        <v>20141103</v>
      </c>
      <c r="C9328" s="1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2900</v>
      </c>
      <c r="L9328">
        <v>0</v>
      </c>
      <c r="M9328">
        <v>1989</v>
      </c>
      <c r="N9328">
        <v>0</v>
      </c>
      <c r="O9328">
        <v>98006</v>
      </c>
    </row>
    <row r="9329" spans="1:15" x14ac:dyDescent="0.25">
      <c r="A9329">
        <v>109200730</v>
      </c>
      <c r="B9329">
        <v>20140506</v>
      </c>
      <c r="C9329" s="1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1320</v>
      </c>
      <c r="L9329">
        <v>530</v>
      </c>
      <c r="M9329">
        <v>1979</v>
      </c>
      <c r="N9329">
        <v>0</v>
      </c>
      <c r="O9329">
        <v>98023</v>
      </c>
    </row>
    <row r="9330" spans="1:15" x14ac:dyDescent="0.25">
      <c r="A9330">
        <v>2621750110</v>
      </c>
      <c r="B9330">
        <v>20141223</v>
      </c>
      <c r="C9330" s="1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2190</v>
      </c>
      <c r="L9330">
        <v>0</v>
      </c>
      <c r="M9330">
        <v>1997</v>
      </c>
      <c r="N9330">
        <v>0</v>
      </c>
      <c r="O9330">
        <v>98042</v>
      </c>
    </row>
    <row r="9331" spans="1:15" x14ac:dyDescent="0.25">
      <c r="A9331">
        <v>8644400040</v>
      </c>
      <c r="B9331">
        <v>20140729</v>
      </c>
      <c r="C9331" s="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2510</v>
      </c>
      <c r="L9331">
        <v>0</v>
      </c>
      <c r="M9331">
        <v>1979</v>
      </c>
      <c r="N9331">
        <v>0</v>
      </c>
      <c r="O9331">
        <v>98074</v>
      </c>
    </row>
    <row r="9332" spans="1:15" x14ac:dyDescent="0.25">
      <c r="A9332">
        <v>4237901345</v>
      </c>
      <c r="B9332">
        <v>20141217</v>
      </c>
      <c r="C9332" s="1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2390</v>
      </c>
      <c r="L9332">
        <v>810</v>
      </c>
      <c r="M9332">
        <v>2006</v>
      </c>
      <c r="N9332">
        <v>0</v>
      </c>
      <c r="O9332">
        <v>98199</v>
      </c>
    </row>
    <row r="9333" spans="1:15" x14ac:dyDescent="0.25">
      <c r="A9333">
        <v>8731982250</v>
      </c>
      <c r="B9333">
        <v>20140812</v>
      </c>
      <c r="C9333" s="1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1670</v>
      </c>
      <c r="L9333">
        <v>0</v>
      </c>
      <c r="M9333">
        <v>1974</v>
      </c>
      <c r="N9333">
        <v>0</v>
      </c>
      <c r="O9333">
        <v>98023</v>
      </c>
    </row>
    <row r="9334" spans="1:15" x14ac:dyDescent="0.25">
      <c r="A9334">
        <v>7942100180</v>
      </c>
      <c r="B9334">
        <v>20140627</v>
      </c>
      <c r="C9334" s="1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1010</v>
      </c>
      <c r="L9334">
        <v>0</v>
      </c>
      <c r="M9334">
        <v>1969</v>
      </c>
      <c r="N9334">
        <v>0</v>
      </c>
      <c r="O9334">
        <v>98042</v>
      </c>
    </row>
    <row r="9335" spans="1:15" x14ac:dyDescent="0.25">
      <c r="A9335">
        <v>3324079089</v>
      </c>
      <c r="B9335">
        <v>20141121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3260</v>
      </c>
      <c r="L9335">
        <v>1790</v>
      </c>
      <c r="M9335">
        <v>2000</v>
      </c>
      <c r="N9335">
        <v>0</v>
      </c>
      <c r="O9335">
        <v>98027</v>
      </c>
    </row>
    <row r="9336" spans="1:15" x14ac:dyDescent="0.25">
      <c r="A9336">
        <v>7147800015</v>
      </c>
      <c r="B9336">
        <v>20150401</v>
      </c>
      <c r="C9336" s="1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1430</v>
      </c>
      <c r="L9336">
        <v>0</v>
      </c>
      <c r="M9336">
        <v>1955</v>
      </c>
      <c r="N9336">
        <v>0</v>
      </c>
      <c r="O9336">
        <v>98188</v>
      </c>
    </row>
    <row r="9337" spans="1:15" x14ac:dyDescent="0.25">
      <c r="A9337">
        <v>2826049023</v>
      </c>
      <c r="B9337">
        <v>20140729</v>
      </c>
      <c r="C9337" s="1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1280</v>
      </c>
      <c r="L9337">
        <v>600</v>
      </c>
      <c r="M9337">
        <v>1982</v>
      </c>
      <c r="N9337">
        <v>0</v>
      </c>
      <c r="O9337">
        <v>98125</v>
      </c>
    </row>
    <row r="9338" spans="1:15" x14ac:dyDescent="0.25">
      <c r="A9338">
        <v>3905081530</v>
      </c>
      <c r="B9338">
        <v>20141007</v>
      </c>
      <c r="C9338" s="1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2180</v>
      </c>
      <c r="L9338">
        <v>0</v>
      </c>
      <c r="M9338">
        <v>1993</v>
      </c>
      <c r="N9338">
        <v>0</v>
      </c>
      <c r="O9338">
        <v>98029</v>
      </c>
    </row>
    <row r="9339" spans="1:15" x14ac:dyDescent="0.25">
      <c r="A9339">
        <v>9543000945</v>
      </c>
      <c r="B9339">
        <v>20150427</v>
      </c>
      <c r="C9339" s="1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1830</v>
      </c>
      <c r="L9339">
        <v>0</v>
      </c>
      <c r="M9339">
        <v>1997</v>
      </c>
      <c r="N9339">
        <v>0</v>
      </c>
      <c r="O9339">
        <v>98001</v>
      </c>
    </row>
    <row r="9340" spans="1:15" x14ac:dyDescent="0.25">
      <c r="A9340">
        <v>402000145</v>
      </c>
      <c r="B9340">
        <v>20141028</v>
      </c>
      <c r="C9340" s="1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970</v>
      </c>
      <c r="L9340">
        <v>0</v>
      </c>
      <c r="M9340">
        <v>1951</v>
      </c>
      <c r="N9340">
        <v>0</v>
      </c>
      <c r="O9340">
        <v>98118</v>
      </c>
    </row>
    <row r="9341" spans="1:15" x14ac:dyDescent="0.25">
      <c r="A9341">
        <v>4364200015</v>
      </c>
      <c r="B9341">
        <v>20150109</v>
      </c>
      <c r="C9341" s="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1170</v>
      </c>
      <c r="L9341">
        <v>0</v>
      </c>
      <c r="M9341">
        <v>1941</v>
      </c>
      <c r="N9341">
        <v>0</v>
      </c>
      <c r="O9341">
        <v>98126</v>
      </c>
    </row>
    <row r="9342" spans="1:15" x14ac:dyDescent="0.25">
      <c r="A9342">
        <v>2979800845</v>
      </c>
      <c r="B9342">
        <v>20140524</v>
      </c>
      <c r="C9342" s="1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1010</v>
      </c>
      <c r="L9342">
        <v>0</v>
      </c>
      <c r="M9342">
        <v>1924</v>
      </c>
      <c r="N9342">
        <v>0</v>
      </c>
      <c r="O9342">
        <v>98115</v>
      </c>
    </row>
    <row r="9343" spans="1:15" x14ac:dyDescent="0.25">
      <c r="A9343">
        <v>7230900120</v>
      </c>
      <c r="B9343">
        <v>20141027</v>
      </c>
      <c r="C9343" s="1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1290</v>
      </c>
      <c r="L9343">
        <v>850</v>
      </c>
      <c r="M9343">
        <v>1979</v>
      </c>
      <c r="N9343">
        <v>0</v>
      </c>
      <c r="O9343">
        <v>98056</v>
      </c>
    </row>
    <row r="9344" spans="1:15" x14ac:dyDescent="0.25">
      <c r="A9344">
        <v>5018200155</v>
      </c>
      <c r="B9344">
        <v>20150121</v>
      </c>
      <c r="C9344" s="1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1630</v>
      </c>
      <c r="L9344">
        <v>600</v>
      </c>
      <c r="M9344">
        <v>1968</v>
      </c>
      <c r="N9344">
        <v>0</v>
      </c>
      <c r="O9344">
        <v>98198</v>
      </c>
    </row>
    <row r="9345" spans="1:15" x14ac:dyDescent="0.25">
      <c r="A9345">
        <v>6743700317</v>
      </c>
      <c r="B9345">
        <v>20150204</v>
      </c>
      <c r="C9345" s="1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1140</v>
      </c>
      <c r="L9345">
        <v>0</v>
      </c>
      <c r="M9345">
        <v>1966</v>
      </c>
      <c r="N9345">
        <v>0</v>
      </c>
      <c r="O9345">
        <v>98033</v>
      </c>
    </row>
    <row r="9346" spans="1:15" x14ac:dyDescent="0.25">
      <c r="A9346">
        <v>3738900035</v>
      </c>
      <c r="B9346">
        <v>20140825</v>
      </c>
      <c r="C9346" s="1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860</v>
      </c>
      <c r="L9346">
        <v>0</v>
      </c>
      <c r="M9346">
        <v>1948</v>
      </c>
      <c r="N9346">
        <v>0</v>
      </c>
      <c r="O9346">
        <v>98155</v>
      </c>
    </row>
    <row r="9347" spans="1:15" x14ac:dyDescent="0.25">
      <c r="A9347">
        <v>1328300040</v>
      </c>
      <c r="B9347">
        <v>20150312</v>
      </c>
      <c r="C9347" s="1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1340</v>
      </c>
      <c r="L9347">
        <v>1200</v>
      </c>
      <c r="M9347">
        <v>1977</v>
      </c>
      <c r="N9347">
        <v>0</v>
      </c>
      <c r="O9347">
        <v>98058</v>
      </c>
    </row>
    <row r="9348" spans="1:15" x14ac:dyDescent="0.25">
      <c r="A9348">
        <v>952000495</v>
      </c>
      <c r="B9348">
        <v>20150402</v>
      </c>
      <c r="C9348" s="1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1550</v>
      </c>
      <c r="L9348">
        <v>870</v>
      </c>
      <c r="M9348">
        <v>1926</v>
      </c>
      <c r="N9348">
        <v>0</v>
      </c>
      <c r="O9348">
        <v>98126</v>
      </c>
    </row>
    <row r="9349" spans="1:15" x14ac:dyDescent="0.25">
      <c r="A9349">
        <v>7996700220</v>
      </c>
      <c r="B9349">
        <v>20150430</v>
      </c>
      <c r="C9349" s="1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1640</v>
      </c>
      <c r="L9349">
        <v>0</v>
      </c>
      <c r="M9349">
        <v>1980</v>
      </c>
      <c r="N9349">
        <v>0</v>
      </c>
      <c r="O9349">
        <v>98133</v>
      </c>
    </row>
    <row r="9350" spans="1:15" x14ac:dyDescent="0.25">
      <c r="A9350">
        <v>7972601445</v>
      </c>
      <c r="B9350">
        <v>20150116</v>
      </c>
      <c r="C9350" s="1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2550</v>
      </c>
      <c r="L9350">
        <v>0</v>
      </c>
      <c r="M9350">
        <v>1996</v>
      </c>
      <c r="N9350">
        <v>0</v>
      </c>
      <c r="O9350">
        <v>98106</v>
      </c>
    </row>
    <row r="9351" spans="1:15" x14ac:dyDescent="0.25">
      <c r="A9351">
        <v>3751601785</v>
      </c>
      <c r="B9351">
        <v>20150225</v>
      </c>
      <c r="C9351" s="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2507</v>
      </c>
      <c r="L9351">
        <v>0</v>
      </c>
      <c r="M9351">
        <v>2006</v>
      </c>
      <c r="N9351">
        <v>0</v>
      </c>
      <c r="O9351">
        <v>98001</v>
      </c>
    </row>
    <row r="9352" spans="1:15" x14ac:dyDescent="0.25">
      <c r="A9352">
        <v>7212650650</v>
      </c>
      <c r="B9352">
        <v>20140508</v>
      </c>
      <c r="C9352" s="1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1920</v>
      </c>
      <c r="L9352">
        <v>0</v>
      </c>
      <c r="M9352">
        <v>1993</v>
      </c>
      <c r="N9352">
        <v>0</v>
      </c>
      <c r="O9352">
        <v>98003</v>
      </c>
    </row>
    <row r="9353" spans="1:15" x14ac:dyDescent="0.25">
      <c r="A9353">
        <v>2413300730</v>
      </c>
      <c r="B9353">
        <v>20140924</v>
      </c>
      <c r="C9353" s="1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1640</v>
      </c>
      <c r="L9353">
        <v>570</v>
      </c>
      <c r="M9353">
        <v>1977</v>
      </c>
      <c r="N9353">
        <v>0</v>
      </c>
      <c r="O9353">
        <v>98003</v>
      </c>
    </row>
    <row r="9354" spans="1:15" x14ac:dyDescent="0.25">
      <c r="A9354">
        <v>8127700735</v>
      </c>
      <c r="B9354">
        <v>20140616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2630</v>
      </c>
      <c r="L9354">
        <v>900</v>
      </c>
      <c r="M9354">
        <v>1958</v>
      </c>
      <c r="N9354">
        <v>0</v>
      </c>
      <c r="O9354">
        <v>98199</v>
      </c>
    </row>
    <row r="9355" spans="1:15" x14ac:dyDescent="0.25">
      <c r="A9355">
        <v>2113701080</v>
      </c>
      <c r="B9355">
        <v>20141112</v>
      </c>
      <c r="C9355" s="1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1100</v>
      </c>
      <c r="L9355">
        <v>0</v>
      </c>
      <c r="M9355">
        <v>1920</v>
      </c>
      <c r="N9355">
        <v>0</v>
      </c>
      <c r="O9355">
        <v>98106</v>
      </c>
    </row>
    <row r="9356" spans="1:15" x14ac:dyDescent="0.25">
      <c r="A9356">
        <v>5700000120</v>
      </c>
      <c r="B9356">
        <v>20140722</v>
      </c>
      <c r="C9356" s="1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2190</v>
      </c>
      <c r="L9356">
        <v>1200</v>
      </c>
      <c r="M9356">
        <v>1924</v>
      </c>
      <c r="N9356">
        <v>2014</v>
      </c>
      <c r="O9356">
        <v>98144</v>
      </c>
    </row>
    <row r="9357" spans="1:15" x14ac:dyDescent="0.25">
      <c r="A9357">
        <v>3172600031</v>
      </c>
      <c r="B9357">
        <v>20150327</v>
      </c>
      <c r="C9357" s="1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1590</v>
      </c>
      <c r="L9357">
        <v>0</v>
      </c>
      <c r="M9357">
        <v>1956</v>
      </c>
      <c r="N9357">
        <v>0</v>
      </c>
      <c r="O9357">
        <v>98106</v>
      </c>
    </row>
    <row r="9358" spans="1:15" x14ac:dyDescent="0.25">
      <c r="A9358">
        <v>66000265</v>
      </c>
      <c r="B9358">
        <v>20140807</v>
      </c>
      <c r="C9358" s="1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820</v>
      </c>
      <c r="L9358">
        <v>0</v>
      </c>
      <c r="M9358">
        <v>1949</v>
      </c>
      <c r="N9358">
        <v>2012</v>
      </c>
      <c r="O9358">
        <v>98126</v>
      </c>
    </row>
    <row r="9359" spans="1:15" x14ac:dyDescent="0.25">
      <c r="A9359">
        <v>4045800040</v>
      </c>
      <c r="B9359">
        <v>20140725</v>
      </c>
      <c r="C9359" s="1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1660</v>
      </c>
      <c r="L9359">
        <v>710</v>
      </c>
      <c r="M9359">
        <v>1974</v>
      </c>
      <c r="N9359">
        <v>0</v>
      </c>
      <c r="O9359">
        <v>98052</v>
      </c>
    </row>
    <row r="9360" spans="1:15" x14ac:dyDescent="0.25">
      <c r="A9360">
        <v>1430800100</v>
      </c>
      <c r="B9360">
        <v>20150116</v>
      </c>
      <c r="C9360" s="1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1600</v>
      </c>
      <c r="L9360">
        <v>0</v>
      </c>
      <c r="M9360">
        <v>1938</v>
      </c>
      <c r="N9360">
        <v>0</v>
      </c>
      <c r="O9360">
        <v>98166</v>
      </c>
    </row>
    <row r="9361" spans="1:15" x14ac:dyDescent="0.25">
      <c r="A9361">
        <v>2473411240</v>
      </c>
      <c r="B9361">
        <v>20150324</v>
      </c>
      <c r="C9361" s="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1740</v>
      </c>
      <c r="L9361">
        <v>0</v>
      </c>
      <c r="M9361">
        <v>1976</v>
      </c>
      <c r="N9361">
        <v>0</v>
      </c>
      <c r="O9361">
        <v>98058</v>
      </c>
    </row>
    <row r="9362" spans="1:15" x14ac:dyDescent="0.25">
      <c r="A9362">
        <v>2877100985</v>
      </c>
      <c r="B9362">
        <v>20140623</v>
      </c>
      <c r="C9362" s="1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1080</v>
      </c>
      <c r="L9362">
        <v>390</v>
      </c>
      <c r="M9362">
        <v>1984</v>
      </c>
      <c r="N9362">
        <v>0</v>
      </c>
      <c r="O9362">
        <v>98117</v>
      </c>
    </row>
    <row r="9363" spans="1:15" x14ac:dyDescent="0.25">
      <c r="A9363">
        <v>4310701575</v>
      </c>
      <c r="B9363">
        <v>20140610</v>
      </c>
      <c r="C9363" s="1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1410</v>
      </c>
      <c r="L9363">
        <v>0</v>
      </c>
      <c r="M9363">
        <v>2005</v>
      </c>
      <c r="N9363">
        <v>0</v>
      </c>
      <c r="O9363">
        <v>98103</v>
      </c>
    </row>
    <row r="9364" spans="1:15" x14ac:dyDescent="0.25">
      <c r="A9364">
        <v>7715801030</v>
      </c>
      <c r="B9364">
        <v>20150331</v>
      </c>
      <c r="C9364" s="1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1620</v>
      </c>
      <c r="L9364">
        <v>0</v>
      </c>
      <c r="M9364">
        <v>1983</v>
      </c>
      <c r="N9364">
        <v>0</v>
      </c>
      <c r="O9364">
        <v>98074</v>
      </c>
    </row>
    <row r="9365" spans="1:15" x14ac:dyDescent="0.25">
      <c r="A9365">
        <v>7202331050</v>
      </c>
      <c r="B9365">
        <v>20140924</v>
      </c>
      <c r="C9365" s="1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2360</v>
      </c>
      <c r="L9365">
        <v>0</v>
      </c>
      <c r="M9365">
        <v>2003</v>
      </c>
      <c r="N9365">
        <v>0</v>
      </c>
      <c r="O9365">
        <v>98053</v>
      </c>
    </row>
    <row r="9366" spans="1:15" x14ac:dyDescent="0.25">
      <c r="A9366">
        <v>8820903555</v>
      </c>
      <c r="B9366">
        <v>20150105</v>
      </c>
      <c r="C9366" s="1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1830</v>
      </c>
      <c r="L9366">
        <v>0</v>
      </c>
      <c r="M9366">
        <v>1956</v>
      </c>
      <c r="N9366">
        <v>0</v>
      </c>
      <c r="O9366">
        <v>98125</v>
      </c>
    </row>
    <row r="9367" spans="1:15" x14ac:dyDescent="0.25">
      <c r="A9367">
        <v>5708500315</v>
      </c>
      <c r="B9367">
        <v>20140623</v>
      </c>
      <c r="C9367" s="1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1270</v>
      </c>
      <c r="L9367">
        <v>860</v>
      </c>
      <c r="M9367">
        <v>1926</v>
      </c>
      <c r="N9367">
        <v>0</v>
      </c>
      <c r="O9367">
        <v>98116</v>
      </c>
    </row>
    <row r="9368" spans="1:15" x14ac:dyDescent="0.25">
      <c r="A9368">
        <v>526059103</v>
      </c>
      <c r="B9368">
        <v>20141013</v>
      </c>
      <c r="C9368" s="1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990</v>
      </c>
      <c r="L9368">
        <v>0</v>
      </c>
      <c r="M9368">
        <v>1953</v>
      </c>
      <c r="N9368">
        <v>0</v>
      </c>
      <c r="O9368">
        <v>98011</v>
      </c>
    </row>
    <row r="9369" spans="1:15" x14ac:dyDescent="0.25">
      <c r="A9369">
        <v>1352300315</v>
      </c>
      <c r="B9369">
        <v>20140808</v>
      </c>
      <c r="C9369" s="1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1010</v>
      </c>
      <c r="L9369">
        <v>0</v>
      </c>
      <c r="M9369">
        <v>1907</v>
      </c>
      <c r="N9369">
        <v>1953</v>
      </c>
      <c r="O9369">
        <v>98055</v>
      </c>
    </row>
    <row r="9370" spans="1:15" x14ac:dyDescent="0.25">
      <c r="A9370">
        <v>3307700150</v>
      </c>
      <c r="B9370">
        <v>20150413</v>
      </c>
      <c r="C9370" s="1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1720</v>
      </c>
      <c r="L9370">
        <v>0</v>
      </c>
      <c r="M9370">
        <v>1946</v>
      </c>
      <c r="N9370">
        <v>0</v>
      </c>
      <c r="O9370">
        <v>98040</v>
      </c>
    </row>
    <row r="9371" spans="1:15" x14ac:dyDescent="0.25">
      <c r="A9371">
        <v>809001400</v>
      </c>
      <c r="B9371">
        <v>20140922</v>
      </c>
      <c r="C9371" s="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1630</v>
      </c>
      <c r="L9371">
        <v>0</v>
      </c>
      <c r="M9371">
        <v>1912</v>
      </c>
      <c r="N9371">
        <v>0</v>
      </c>
      <c r="O9371">
        <v>98109</v>
      </c>
    </row>
    <row r="9372" spans="1:15" x14ac:dyDescent="0.25">
      <c r="A9372">
        <v>6123600090</v>
      </c>
      <c r="B9372">
        <v>20140519</v>
      </c>
      <c r="C9372" s="1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1060</v>
      </c>
      <c r="L9372">
        <v>250</v>
      </c>
      <c r="M9372">
        <v>1953</v>
      </c>
      <c r="N9372">
        <v>0</v>
      </c>
      <c r="O9372">
        <v>98148</v>
      </c>
    </row>
    <row r="9373" spans="1:15" x14ac:dyDescent="0.25">
      <c r="A9373">
        <v>8651401720</v>
      </c>
      <c r="B9373">
        <v>20140918</v>
      </c>
      <c r="C9373" s="1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1610</v>
      </c>
      <c r="L9373">
        <v>0</v>
      </c>
      <c r="M9373">
        <v>1968</v>
      </c>
      <c r="N9373">
        <v>0</v>
      </c>
      <c r="O9373">
        <v>98042</v>
      </c>
    </row>
    <row r="9374" spans="1:15" x14ac:dyDescent="0.25">
      <c r="A9374">
        <v>6386700110</v>
      </c>
      <c r="B9374">
        <v>20140805</v>
      </c>
      <c r="C9374" s="1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1180</v>
      </c>
      <c r="L9374">
        <v>670</v>
      </c>
      <c r="M9374">
        <v>1970</v>
      </c>
      <c r="N9374">
        <v>0</v>
      </c>
      <c r="O9374">
        <v>98023</v>
      </c>
    </row>
    <row r="9375" spans="1:15" x14ac:dyDescent="0.25">
      <c r="A9375">
        <v>8100900115</v>
      </c>
      <c r="B9375">
        <v>20150206</v>
      </c>
      <c r="C9375" s="1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980</v>
      </c>
      <c r="L9375">
        <v>290</v>
      </c>
      <c r="M9375">
        <v>1922</v>
      </c>
      <c r="N9375">
        <v>0</v>
      </c>
      <c r="O9375">
        <v>98108</v>
      </c>
    </row>
    <row r="9376" spans="1:15" x14ac:dyDescent="0.25">
      <c r="A9376">
        <v>7549801395</v>
      </c>
      <c r="B9376">
        <v>20141113</v>
      </c>
      <c r="C9376" s="1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1420</v>
      </c>
      <c r="L9376">
        <v>0</v>
      </c>
      <c r="M9376">
        <v>1925</v>
      </c>
      <c r="N9376">
        <v>0</v>
      </c>
      <c r="O9376">
        <v>98108</v>
      </c>
    </row>
    <row r="9377" spans="1:15" x14ac:dyDescent="0.25">
      <c r="A9377">
        <v>226059096</v>
      </c>
      <c r="B9377">
        <v>20141118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5220</v>
      </c>
      <c r="L9377">
        <v>0</v>
      </c>
      <c r="M9377">
        <v>2001</v>
      </c>
      <c r="N9377">
        <v>0</v>
      </c>
      <c r="O9377">
        <v>98072</v>
      </c>
    </row>
    <row r="9378" spans="1:15" x14ac:dyDescent="0.25">
      <c r="A9378">
        <v>6021502070</v>
      </c>
      <c r="B9378">
        <v>20150508</v>
      </c>
      <c r="C9378" s="1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1020</v>
      </c>
      <c r="L9378">
        <v>390</v>
      </c>
      <c r="M9378">
        <v>1939</v>
      </c>
      <c r="N9378">
        <v>0</v>
      </c>
      <c r="O9378">
        <v>98117</v>
      </c>
    </row>
    <row r="9379" spans="1:15" x14ac:dyDescent="0.25">
      <c r="A9379">
        <v>2767603608</v>
      </c>
      <c r="B9379">
        <v>20141002</v>
      </c>
      <c r="C9379" s="1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1170</v>
      </c>
      <c r="L9379">
        <v>0</v>
      </c>
      <c r="M9379">
        <v>2001</v>
      </c>
      <c r="N9379">
        <v>0</v>
      </c>
      <c r="O9379">
        <v>98107</v>
      </c>
    </row>
    <row r="9380" spans="1:15" x14ac:dyDescent="0.25">
      <c r="A9380">
        <v>425059103</v>
      </c>
      <c r="B9380">
        <v>20141202</v>
      </c>
      <c r="C9380" s="1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1860</v>
      </c>
      <c r="L9380">
        <v>0</v>
      </c>
      <c r="M9380">
        <v>1993</v>
      </c>
      <c r="N9380">
        <v>0</v>
      </c>
      <c r="O9380">
        <v>98033</v>
      </c>
    </row>
    <row r="9381" spans="1:15" x14ac:dyDescent="0.25">
      <c r="A9381">
        <v>1624079057</v>
      </c>
      <c r="B9381">
        <v>20140717</v>
      </c>
      <c r="C9381" s="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1620</v>
      </c>
      <c r="L9381">
        <v>0</v>
      </c>
      <c r="M9381">
        <v>1943</v>
      </c>
      <c r="N9381">
        <v>0</v>
      </c>
      <c r="O9381">
        <v>98024</v>
      </c>
    </row>
    <row r="9382" spans="1:15" x14ac:dyDescent="0.25">
      <c r="A9382">
        <v>1931300688</v>
      </c>
      <c r="B9382">
        <v>20150429</v>
      </c>
      <c r="C9382" s="1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1280</v>
      </c>
      <c r="L9382">
        <v>0</v>
      </c>
      <c r="M9382">
        <v>2004</v>
      </c>
      <c r="N9382">
        <v>0</v>
      </c>
      <c r="O9382">
        <v>98103</v>
      </c>
    </row>
    <row r="9383" spans="1:15" x14ac:dyDescent="0.25">
      <c r="A9383">
        <v>7732650120</v>
      </c>
      <c r="B9383">
        <v>20140728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2750</v>
      </c>
      <c r="L9383">
        <v>0</v>
      </c>
      <c r="M9383">
        <v>1999</v>
      </c>
      <c r="N9383">
        <v>0</v>
      </c>
      <c r="O9383">
        <v>98007</v>
      </c>
    </row>
    <row r="9384" spans="1:15" x14ac:dyDescent="0.25">
      <c r="A9384">
        <v>179001425</v>
      </c>
      <c r="B9384">
        <v>20141024</v>
      </c>
      <c r="C9384" s="1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710</v>
      </c>
      <c r="L9384">
        <v>710</v>
      </c>
      <c r="M9384">
        <v>1931</v>
      </c>
      <c r="N9384">
        <v>2014</v>
      </c>
      <c r="O9384">
        <v>98178</v>
      </c>
    </row>
    <row r="9385" spans="1:15" x14ac:dyDescent="0.25">
      <c r="A9385">
        <v>5469300330</v>
      </c>
      <c r="B9385">
        <v>20140905</v>
      </c>
      <c r="C9385" s="1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1010</v>
      </c>
      <c r="L9385">
        <v>990</v>
      </c>
      <c r="M9385">
        <v>1975</v>
      </c>
      <c r="N9385">
        <v>0</v>
      </c>
      <c r="O9385">
        <v>98042</v>
      </c>
    </row>
    <row r="9386" spans="1:15" x14ac:dyDescent="0.25">
      <c r="A9386">
        <v>3678900110</v>
      </c>
      <c r="B9386">
        <v>20140610</v>
      </c>
      <c r="C9386" s="1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1100</v>
      </c>
      <c r="L9386">
        <v>0</v>
      </c>
      <c r="M9386">
        <v>1926</v>
      </c>
      <c r="N9386">
        <v>0</v>
      </c>
      <c r="O9386">
        <v>98144</v>
      </c>
    </row>
    <row r="9387" spans="1:15" x14ac:dyDescent="0.25">
      <c r="A9387">
        <v>3388300730</v>
      </c>
      <c r="B9387">
        <v>20140910</v>
      </c>
      <c r="C9387" s="1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1720</v>
      </c>
      <c r="L9387">
        <v>0</v>
      </c>
      <c r="M9387">
        <v>1966</v>
      </c>
      <c r="N9387">
        <v>0</v>
      </c>
      <c r="O9387">
        <v>98027</v>
      </c>
    </row>
    <row r="9388" spans="1:15" x14ac:dyDescent="0.25">
      <c r="A9388">
        <v>4037600115</v>
      </c>
      <c r="B9388">
        <v>20140922</v>
      </c>
      <c r="C9388" s="1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1240</v>
      </c>
      <c r="L9388">
        <v>0</v>
      </c>
      <c r="M9388">
        <v>1958</v>
      </c>
      <c r="N9388">
        <v>0</v>
      </c>
      <c r="O9388">
        <v>98007</v>
      </c>
    </row>
    <row r="9389" spans="1:15" x14ac:dyDescent="0.25">
      <c r="A9389">
        <v>4083302485</v>
      </c>
      <c r="B9389">
        <v>20150420</v>
      </c>
      <c r="C9389" s="1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1110</v>
      </c>
      <c r="L9389">
        <v>1060</v>
      </c>
      <c r="M9389">
        <v>1925</v>
      </c>
      <c r="N9389">
        <v>0</v>
      </c>
      <c r="O9389">
        <v>98103</v>
      </c>
    </row>
    <row r="9390" spans="1:15" x14ac:dyDescent="0.25">
      <c r="A9390">
        <v>7857000716</v>
      </c>
      <c r="B9390">
        <v>20150313</v>
      </c>
      <c r="C9390" s="1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900</v>
      </c>
      <c r="L9390">
        <v>900</v>
      </c>
      <c r="M9390">
        <v>1942</v>
      </c>
      <c r="N9390">
        <v>0</v>
      </c>
      <c r="O9390">
        <v>98108</v>
      </c>
    </row>
    <row r="9391" spans="1:15" x14ac:dyDescent="0.25">
      <c r="A9391">
        <v>8857600490</v>
      </c>
      <c r="B9391">
        <v>20140509</v>
      </c>
      <c r="C9391" s="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1160</v>
      </c>
      <c r="L9391">
        <v>0</v>
      </c>
      <c r="M9391">
        <v>1959</v>
      </c>
      <c r="N9391">
        <v>0</v>
      </c>
      <c r="O9391">
        <v>98032</v>
      </c>
    </row>
    <row r="9392" spans="1:15" x14ac:dyDescent="0.25">
      <c r="A9392">
        <v>925069100</v>
      </c>
      <c r="B9392">
        <v>20150327</v>
      </c>
      <c r="C9392" s="1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3030</v>
      </c>
      <c r="L9392">
        <v>0</v>
      </c>
      <c r="M9392">
        <v>1997</v>
      </c>
      <c r="N9392">
        <v>0</v>
      </c>
      <c r="O9392">
        <v>98053</v>
      </c>
    </row>
    <row r="9393" spans="1:15" x14ac:dyDescent="0.25">
      <c r="A9393">
        <v>4077800518</v>
      </c>
      <c r="B9393">
        <v>20140611</v>
      </c>
      <c r="C9393" s="1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890</v>
      </c>
      <c r="L9393">
        <v>0</v>
      </c>
      <c r="M9393">
        <v>1951</v>
      </c>
      <c r="N9393">
        <v>0</v>
      </c>
      <c r="O9393">
        <v>98125</v>
      </c>
    </row>
    <row r="9394" spans="1:15" x14ac:dyDescent="0.25">
      <c r="A9394">
        <v>2212200100</v>
      </c>
      <c r="B9394">
        <v>20141022</v>
      </c>
      <c r="C9394" s="1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1240</v>
      </c>
      <c r="L9394">
        <v>910</v>
      </c>
      <c r="M9394">
        <v>1976</v>
      </c>
      <c r="N9394">
        <v>0</v>
      </c>
      <c r="O9394">
        <v>98031</v>
      </c>
    </row>
    <row r="9395" spans="1:15" x14ac:dyDescent="0.25">
      <c r="A9395">
        <v>2212200100</v>
      </c>
      <c r="B9395">
        <v>20150422</v>
      </c>
      <c r="C9395" s="1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1240</v>
      </c>
      <c r="L9395">
        <v>910</v>
      </c>
      <c r="M9395">
        <v>1976</v>
      </c>
      <c r="N9395">
        <v>0</v>
      </c>
      <c r="O9395">
        <v>98031</v>
      </c>
    </row>
    <row r="9396" spans="1:15" x14ac:dyDescent="0.25">
      <c r="A9396">
        <v>5100403876</v>
      </c>
      <c r="B9396">
        <v>20140820</v>
      </c>
      <c r="C9396" s="1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2060</v>
      </c>
      <c r="L9396">
        <v>0</v>
      </c>
      <c r="M9396">
        <v>1924</v>
      </c>
      <c r="N9396">
        <v>2006</v>
      </c>
      <c r="O9396">
        <v>98115</v>
      </c>
    </row>
    <row r="9397" spans="1:15" x14ac:dyDescent="0.25">
      <c r="A9397">
        <v>821049191</v>
      </c>
      <c r="B9397">
        <v>20140916</v>
      </c>
      <c r="C9397" s="1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1380</v>
      </c>
      <c r="L9397">
        <v>0</v>
      </c>
      <c r="M9397">
        <v>1967</v>
      </c>
      <c r="N9397">
        <v>0</v>
      </c>
      <c r="O9397">
        <v>98003</v>
      </c>
    </row>
    <row r="9398" spans="1:15" x14ac:dyDescent="0.25">
      <c r="A9398">
        <v>126039599</v>
      </c>
      <c r="B9398">
        <v>20150326</v>
      </c>
      <c r="C9398" s="1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1230</v>
      </c>
      <c r="L9398">
        <v>570</v>
      </c>
      <c r="M9398">
        <v>1979</v>
      </c>
      <c r="N9398">
        <v>0</v>
      </c>
      <c r="O9398">
        <v>98177</v>
      </c>
    </row>
    <row r="9399" spans="1:15" x14ac:dyDescent="0.25">
      <c r="A9399">
        <v>1218000195</v>
      </c>
      <c r="B9399">
        <v>20150303</v>
      </c>
      <c r="C9399" s="1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1460</v>
      </c>
      <c r="L9399">
        <v>0</v>
      </c>
      <c r="M9399">
        <v>1924</v>
      </c>
      <c r="N9399">
        <v>0</v>
      </c>
      <c r="O9399">
        <v>98166</v>
      </c>
    </row>
    <row r="9400" spans="1:15" x14ac:dyDescent="0.25">
      <c r="A9400">
        <v>9287800375</v>
      </c>
      <c r="B9400">
        <v>20141030</v>
      </c>
      <c r="C9400" s="1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1710</v>
      </c>
      <c r="L9400">
        <v>500</v>
      </c>
      <c r="M9400">
        <v>1909</v>
      </c>
      <c r="N9400">
        <v>0</v>
      </c>
      <c r="O9400">
        <v>98103</v>
      </c>
    </row>
    <row r="9401" spans="1:15" x14ac:dyDescent="0.25">
      <c r="A9401">
        <v>926069140</v>
      </c>
      <c r="B9401">
        <v>20140721</v>
      </c>
      <c r="C9401" s="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3590</v>
      </c>
      <c r="L9401">
        <v>0</v>
      </c>
      <c r="M9401">
        <v>2005</v>
      </c>
      <c r="N9401">
        <v>0</v>
      </c>
      <c r="O9401">
        <v>98077</v>
      </c>
    </row>
    <row r="9402" spans="1:15" x14ac:dyDescent="0.25">
      <c r="A9402">
        <v>2407000145</v>
      </c>
      <c r="B9402">
        <v>20150120</v>
      </c>
      <c r="C9402" s="1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990</v>
      </c>
      <c r="L9402">
        <v>150</v>
      </c>
      <c r="M9402">
        <v>1942</v>
      </c>
      <c r="N9402">
        <v>0</v>
      </c>
      <c r="O9402">
        <v>98146</v>
      </c>
    </row>
    <row r="9403" spans="1:15" x14ac:dyDescent="0.25">
      <c r="A9403">
        <v>452001280</v>
      </c>
      <c r="B9403">
        <v>20140703</v>
      </c>
      <c r="C9403" s="1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1240</v>
      </c>
      <c r="L9403">
        <v>0</v>
      </c>
      <c r="M9403">
        <v>1909</v>
      </c>
      <c r="N9403">
        <v>0</v>
      </c>
      <c r="O9403">
        <v>98107</v>
      </c>
    </row>
    <row r="9404" spans="1:15" x14ac:dyDescent="0.25">
      <c r="A9404">
        <v>425069020</v>
      </c>
      <c r="B9404">
        <v>20140505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4340</v>
      </c>
      <c r="L9404">
        <v>0</v>
      </c>
      <c r="M9404">
        <v>1992</v>
      </c>
      <c r="N9404">
        <v>0</v>
      </c>
      <c r="O9404">
        <v>98053</v>
      </c>
    </row>
    <row r="9405" spans="1:15" x14ac:dyDescent="0.25">
      <c r="A9405">
        <v>4232901120</v>
      </c>
      <c r="B9405">
        <v>20140520</v>
      </c>
      <c r="C9405" s="1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1570</v>
      </c>
      <c r="L9405">
        <v>0</v>
      </c>
      <c r="M9405">
        <v>1915</v>
      </c>
      <c r="N9405">
        <v>0</v>
      </c>
      <c r="O9405">
        <v>98109</v>
      </c>
    </row>
    <row r="9406" spans="1:15" x14ac:dyDescent="0.25">
      <c r="A9406">
        <v>4233400490</v>
      </c>
      <c r="B9406">
        <v>20140820</v>
      </c>
      <c r="C9406" s="1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1680</v>
      </c>
      <c r="L9406">
        <v>0</v>
      </c>
      <c r="M9406">
        <v>1994</v>
      </c>
      <c r="N9406">
        <v>0</v>
      </c>
      <c r="O9406">
        <v>98010</v>
      </c>
    </row>
    <row r="9407" spans="1:15" x14ac:dyDescent="0.25">
      <c r="A9407">
        <v>4302201005</v>
      </c>
      <c r="B9407">
        <v>20141007</v>
      </c>
      <c r="C9407" s="1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780</v>
      </c>
      <c r="L9407">
        <v>780</v>
      </c>
      <c r="M9407">
        <v>1927</v>
      </c>
      <c r="N9407">
        <v>0</v>
      </c>
      <c r="O9407">
        <v>98106</v>
      </c>
    </row>
    <row r="9408" spans="1:15" x14ac:dyDescent="0.25">
      <c r="A9408">
        <v>2026079055</v>
      </c>
      <c r="B9408">
        <v>20140818</v>
      </c>
      <c r="C9408" s="1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1200</v>
      </c>
      <c r="L9408">
        <v>0</v>
      </c>
      <c r="M9408">
        <v>1983</v>
      </c>
      <c r="N9408">
        <v>0</v>
      </c>
      <c r="O9408">
        <v>98019</v>
      </c>
    </row>
    <row r="9409" spans="1:15" x14ac:dyDescent="0.25">
      <c r="A9409">
        <v>5104510120</v>
      </c>
      <c r="B9409">
        <v>20150327</v>
      </c>
      <c r="C9409" s="1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1690</v>
      </c>
      <c r="L9409">
        <v>0</v>
      </c>
      <c r="M9409">
        <v>2002</v>
      </c>
      <c r="N9409">
        <v>0</v>
      </c>
      <c r="O9409">
        <v>98038</v>
      </c>
    </row>
    <row r="9410" spans="1:15" x14ac:dyDescent="0.25">
      <c r="A9410">
        <v>7857003851</v>
      </c>
      <c r="B9410">
        <v>20150420</v>
      </c>
      <c r="C9410" s="1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1430</v>
      </c>
      <c r="L9410">
        <v>880</v>
      </c>
      <c r="M9410">
        <v>1994</v>
      </c>
      <c r="N9410">
        <v>0</v>
      </c>
      <c r="O9410">
        <v>98108</v>
      </c>
    </row>
    <row r="9411" spans="1:15" x14ac:dyDescent="0.25">
      <c r="A9411">
        <v>1257202430</v>
      </c>
      <c r="B9411">
        <v>20140617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2060</v>
      </c>
      <c r="L9411">
        <v>590</v>
      </c>
      <c r="M9411">
        <v>2001</v>
      </c>
      <c r="N9411">
        <v>0</v>
      </c>
      <c r="O9411">
        <v>98103</v>
      </c>
    </row>
    <row r="9412" spans="1:15" x14ac:dyDescent="0.25">
      <c r="A9412">
        <v>5104511530</v>
      </c>
      <c r="B9412">
        <v>20140919</v>
      </c>
      <c r="C9412" s="1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3610</v>
      </c>
      <c r="L9412">
        <v>0</v>
      </c>
      <c r="M9412">
        <v>2003</v>
      </c>
      <c r="N9412">
        <v>0</v>
      </c>
      <c r="O9412">
        <v>98038</v>
      </c>
    </row>
    <row r="9413" spans="1:15" x14ac:dyDescent="0.25">
      <c r="A9413">
        <v>522069111</v>
      </c>
      <c r="B9413">
        <v>20150127</v>
      </c>
      <c r="C9413" s="1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2620</v>
      </c>
      <c r="L9413">
        <v>0</v>
      </c>
      <c r="M9413">
        <v>1992</v>
      </c>
      <c r="N9413">
        <v>0</v>
      </c>
      <c r="O9413">
        <v>98058</v>
      </c>
    </row>
    <row r="9414" spans="1:15" x14ac:dyDescent="0.25">
      <c r="A9414">
        <v>5379804537</v>
      </c>
      <c r="B9414">
        <v>20140826</v>
      </c>
      <c r="C9414" s="1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1160</v>
      </c>
      <c r="L9414">
        <v>600</v>
      </c>
      <c r="M9414">
        <v>1986</v>
      </c>
      <c r="N9414">
        <v>0</v>
      </c>
      <c r="O9414">
        <v>98188</v>
      </c>
    </row>
    <row r="9415" spans="1:15" x14ac:dyDescent="0.25">
      <c r="A9415">
        <v>3034200410</v>
      </c>
      <c r="B9415">
        <v>20150330</v>
      </c>
      <c r="C9415" s="1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940</v>
      </c>
      <c r="L9415">
        <v>0</v>
      </c>
      <c r="M9415">
        <v>1949</v>
      </c>
      <c r="N9415">
        <v>0</v>
      </c>
      <c r="O9415">
        <v>98133</v>
      </c>
    </row>
    <row r="9416" spans="1:15" x14ac:dyDescent="0.25">
      <c r="A9416">
        <v>5700003630</v>
      </c>
      <c r="B9416">
        <v>20140630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3710</v>
      </c>
      <c r="L9416">
        <v>1120</v>
      </c>
      <c r="M9416">
        <v>1914</v>
      </c>
      <c r="N9416">
        <v>0</v>
      </c>
      <c r="O9416">
        <v>98144</v>
      </c>
    </row>
    <row r="9417" spans="1:15" x14ac:dyDescent="0.25">
      <c r="A9417">
        <v>7203220410</v>
      </c>
      <c r="B9417">
        <v>20140813</v>
      </c>
      <c r="C9417" s="1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3350</v>
      </c>
      <c r="L9417">
        <v>0</v>
      </c>
      <c r="M9417">
        <v>2014</v>
      </c>
      <c r="N9417">
        <v>0</v>
      </c>
      <c r="O9417">
        <v>98053</v>
      </c>
    </row>
    <row r="9418" spans="1:15" x14ac:dyDescent="0.25">
      <c r="A9418">
        <v>2426049168</v>
      </c>
      <c r="B9418">
        <v>20141017</v>
      </c>
      <c r="C9418" s="1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1570</v>
      </c>
      <c r="L9418">
        <v>0</v>
      </c>
      <c r="M9418">
        <v>1991</v>
      </c>
      <c r="N9418">
        <v>0</v>
      </c>
      <c r="O9418">
        <v>98034</v>
      </c>
    </row>
    <row r="9419" spans="1:15" x14ac:dyDescent="0.25">
      <c r="A9419">
        <v>9828701565</v>
      </c>
      <c r="B9419">
        <v>20150209</v>
      </c>
      <c r="C9419" s="1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1630</v>
      </c>
      <c r="L9419">
        <v>610</v>
      </c>
      <c r="M9419">
        <v>1954</v>
      </c>
      <c r="N9419">
        <v>0</v>
      </c>
      <c r="O9419">
        <v>98112</v>
      </c>
    </row>
    <row r="9420" spans="1:15" x14ac:dyDescent="0.25">
      <c r="A9420">
        <v>259600620</v>
      </c>
      <c r="B9420">
        <v>20150206</v>
      </c>
      <c r="C9420" s="1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1950</v>
      </c>
      <c r="L9420">
        <v>0</v>
      </c>
      <c r="M9420">
        <v>1963</v>
      </c>
      <c r="N9420">
        <v>0</v>
      </c>
      <c r="O9420">
        <v>98008</v>
      </c>
    </row>
    <row r="9421" spans="1:15" x14ac:dyDescent="0.25">
      <c r="A9421">
        <v>5312100040</v>
      </c>
      <c r="B9421">
        <v>20150423</v>
      </c>
      <c r="C9421" s="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810</v>
      </c>
      <c r="L9421">
        <v>200</v>
      </c>
      <c r="M9421">
        <v>1918</v>
      </c>
      <c r="N9421">
        <v>0</v>
      </c>
      <c r="O9421">
        <v>98144</v>
      </c>
    </row>
    <row r="9422" spans="1:15" x14ac:dyDescent="0.25">
      <c r="A9422">
        <v>1938400040</v>
      </c>
      <c r="B9422">
        <v>20150220</v>
      </c>
      <c r="C9422" s="1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1300</v>
      </c>
      <c r="L9422">
        <v>330</v>
      </c>
      <c r="M9422">
        <v>1976</v>
      </c>
      <c r="N9422">
        <v>0</v>
      </c>
      <c r="O9422">
        <v>98023</v>
      </c>
    </row>
    <row r="9423" spans="1:15" x14ac:dyDescent="0.25">
      <c r="A9423">
        <v>6632900405</v>
      </c>
      <c r="B9423">
        <v>20141029</v>
      </c>
      <c r="C9423" s="1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1100</v>
      </c>
      <c r="L9423">
        <v>320</v>
      </c>
      <c r="M9423">
        <v>1967</v>
      </c>
      <c r="N9423">
        <v>0</v>
      </c>
      <c r="O9423">
        <v>98155</v>
      </c>
    </row>
    <row r="9424" spans="1:15" x14ac:dyDescent="0.25">
      <c r="A9424">
        <v>2125059123</v>
      </c>
      <c r="B9424">
        <v>20150414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2100</v>
      </c>
      <c r="L9424">
        <v>1850</v>
      </c>
      <c r="M9424">
        <v>1969</v>
      </c>
      <c r="N9424">
        <v>0</v>
      </c>
      <c r="O9424">
        <v>98005</v>
      </c>
    </row>
    <row r="9425" spans="1:15" x14ac:dyDescent="0.25">
      <c r="A9425">
        <v>6411600113</v>
      </c>
      <c r="B9425">
        <v>20150420</v>
      </c>
      <c r="C9425" s="1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1210</v>
      </c>
      <c r="L9425">
        <v>0</v>
      </c>
      <c r="M9425">
        <v>1910</v>
      </c>
      <c r="N9425">
        <v>0</v>
      </c>
      <c r="O9425">
        <v>98133</v>
      </c>
    </row>
    <row r="9426" spans="1:15" x14ac:dyDescent="0.25">
      <c r="A9426">
        <v>6381500035</v>
      </c>
      <c r="B9426">
        <v>20140508</v>
      </c>
      <c r="C9426" s="1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1230</v>
      </c>
      <c r="L9426">
        <v>660</v>
      </c>
      <c r="M9426">
        <v>1944</v>
      </c>
      <c r="N9426">
        <v>0</v>
      </c>
      <c r="O9426">
        <v>98125</v>
      </c>
    </row>
    <row r="9427" spans="1:15" x14ac:dyDescent="0.25">
      <c r="A9427">
        <v>7518500985</v>
      </c>
      <c r="B9427">
        <v>20140903</v>
      </c>
      <c r="C9427" s="1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1140</v>
      </c>
      <c r="L9427">
        <v>550</v>
      </c>
      <c r="M9427">
        <v>1912</v>
      </c>
      <c r="N9427">
        <v>0</v>
      </c>
      <c r="O9427">
        <v>98117</v>
      </c>
    </row>
    <row r="9428" spans="1:15" x14ac:dyDescent="0.25">
      <c r="A9428">
        <v>5149800040</v>
      </c>
      <c r="B9428">
        <v>20140918</v>
      </c>
      <c r="C9428" s="1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1350</v>
      </c>
      <c r="L9428">
        <v>1210</v>
      </c>
      <c r="M9428">
        <v>1960</v>
      </c>
      <c r="N9428">
        <v>0</v>
      </c>
      <c r="O9428">
        <v>98003</v>
      </c>
    </row>
    <row r="9429" spans="1:15" x14ac:dyDescent="0.25">
      <c r="A9429">
        <v>3211000930</v>
      </c>
      <c r="B9429">
        <v>20150316</v>
      </c>
      <c r="C9429" s="1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1350</v>
      </c>
      <c r="L9429">
        <v>0</v>
      </c>
      <c r="M9429">
        <v>1959</v>
      </c>
      <c r="N9429">
        <v>0</v>
      </c>
      <c r="O9429">
        <v>98059</v>
      </c>
    </row>
    <row r="9430" spans="1:15" x14ac:dyDescent="0.25">
      <c r="A9430">
        <v>1853081250</v>
      </c>
      <c r="B9430">
        <v>20141229</v>
      </c>
      <c r="C9430" s="1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3120</v>
      </c>
      <c r="L9430">
        <v>0</v>
      </c>
      <c r="M9430">
        <v>2010</v>
      </c>
      <c r="N9430">
        <v>0</v>
      </c>
      <c r="O9430">
        <v>98074</v>
      </c>
    </row>
    <row r="9431" spans="1:15" x14ac:dyDescent="0.25">
      <c r="A9431">
        <v>6632300040</v>
      </c>
      <c r="B9431">
        <v>20150425</v>
      </c>
      <c r="C9431" s="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1140</v>
      </c>
      <c r="L9431">
        <v>0</v>
      </c>
      <c r="M9431">
        <v>1952</v>
      </c>
      <c r="N9431">
        <v>1990</v>
      </c>
      <c r="O9431">
        <v>98125</v>
      </c>
    </row>
    <row r="9432" spans="1:15" x14ac:dyDescent="0.25">
      <c r="A9432">
        <v>6117501755</v>
      </c>
      <c r="B9432">
        <v>20141230</v>
      </c>
      <c r="C9432" s="1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1220</v>
      </c>
      <c r="L9432">
        <v>1010</v>
      </c>
      <c r="M9432">
        <v>1954</v>
      </c>
      <c r="N9432">
        <v>0</v>
      </c>
      <c r="O9432">
        <v>98166</v>
      </c>
    </row>
    <row r="9433" spans="1:15" x14ac:dyDescent="0.25">
      <c r="A9433">
        <v>6163900411</v>
      </c>
      <c r="B9433">
        <v>20141003</v>
      </c>
      <c r="C9433" s="1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780</v>
      </c>
      <c r="L9433">
        <v>270</v>
      </c>
      <c r="M9433">
        <v>1947</v>
      </c>
      <c r="N9433">
        <v>0</v>
      </c>
      <c r="O9433">
        <v>98155</v>
      </c>
    </row>
    <row r="9434" spans="1:15" x14ac:dyDescent="0.25">
      <c r="A9434">
        <v>1924069039</v>
      </c>
      <c r="B9434">
        <v>20140519</v>
      </c>
      <c r="C9434" s="1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2880</v>
      </c>
      <c r="L9434">
        <v>1300</v>
      </c>
      <c r="M9434">
        <v>1979</v>
      </c>
      <c r="N9434">
        <v>0</v>
      </c>
      <c r="O9434">
        <v>98027</v>
      </c>
    </row>
    <row r="9435" spans="1:15" x14ac:dyDescent="0.25">
      <c r="A9435">
        <v>4058801065</v>
      </c>
      <c r="B9435">
        <v>20140808</v>
      </c>
      <c r="C9435" s="1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1200</v>
      </c>
      <c r="L9435">
        <v>0</v>
      </c>
      <c r="M9435">
        <v>1942</v>
      </c>
      <c r="N9435">
        <v>0</v>
      </c>
      <c r="O9435">
        <v>98178</v>
      </c>
    </row>
    <row r="9436" spans="1:15" x14ac:dyDescent="0.25">
      <c r="A9436">
        <v>1223089038</v>
      </c>
      <c r="B9436">
        <v>20140711</v>
      </c>
      <c r="C9436" s="1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3320</v>
      </c>
      <c r="L9436">
        <v>0</v>
      </c>
      <c r="M9436">
        <v>2000</v>
      </c>
      <c r="N9436">
        <v>0</v>
      </c>
      <c r="O9436">
        <v>98045</v>
      </c>
    </row>
    <row r="9437" spans="1:15" x14ac:dyDescent="0.25">
      <c r="A9437">
        <v>5420800090</v>
      </c>
      <c r="B9437">
        <v>20141117</v>
      </c>
      <c r="C9437" s="1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1590</v>
      </c>
      <c r="L9437">
        <v>0</v>
      </c>
      <c r="M9437">
        <v>1989</v>
      </c>
      <c r="N9437">
        <v>0</v>
      </c>
      <c r="O9437">
        <v>98030</v>
      </c>
    </row>
    <row r="9438" spans="1:15" x14ac:dyDescent="0.25">
      <c r="A9438">
        <v>2591720360</v>
      </c>
      <c r="B9438">
        <v>20141226</v>
      </c>
      <c r="C9438" s="1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2750</v>
      </c>
      <c r="L9438">
        <v>0</v>
      </c>
      <c r="M9438">
        <v>1989</v>
      </c>
      <c r="N9438">
        <v>0</v>
      </c>
      <c r="O9438">
        <v>98038</v>
      </c>
    </row>
    <row r="9439" spans="1:15" x14ac:dyDescent="0.25">
      <c r="A9439">
        <v>9286750100</v>
      </c>
      <c r="B9439">
        <v>20140610</v>
      </c>
      <c r="C9439" s="1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1530</v>
      </c>
      <c r="L9439">
        <v>0</v>
      </c>
      <c r="M9439">
        <v>1975</v>
      </c>
      <c r="N9439">
        <v>0</v>
      </c>
      <c r="O9439">
        <v>98155</v>
      </c>
    </row>
    <row r="9440" spans="1:15" x14ac:dyDescent="0.25">
      <c r="A9440">
        <v>2392100090</v>
      </c>
      <c r="B9440">
        <v>20150402</v>
      </c>
      <c r="C9440" s="1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920</v>
      </c>
      <c r="L9440">
        <v>650</v>
      </c>
      <c r="M9440">
        <v>1948</v>
      </c>
      <c r="N9440">
        <v>0</v>
      </c>
      <c r="O9440">
        <v>98116</v>
      </c>
    </row>
    <row r="9441" spans="1:15" x14ac:dyDescent="0.25">
      <c r="A9441">
        <v>4302201085</v>
      </c>
      <c r="B9441">
        <v>20140918</v>
      </c>
      <c r="C9441" s="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1220</v>
      </c>
      <c r="L9441">
        <v>250</v>
      </c>
      <c r="M9441">
        <v>1946</v>
      </c>
      <c r="N9441">
        <v>0</v>
      </c>
      <c r="O9441">
        <v>98106</v>
      </c>
    </row>
    <row r="9442" spans="1:15" x14ac:dyDescent="0.25">
      <c r="A9442">
        <v>4302201085</v>
      </c>
      <c r="B9442">
        <v>20150506</v>
      </c>
      <c r="C9442" s="1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1220</v>
      </c>
      <c r="L9442">
        <v>250</v>
      </c>
      <c r="M9442">
        <v>1946</v>
      </c>
      <c r="N9442">
        <v>0</v>
      </c>
      <c r="O9442">
        <v>98106</v>
      </c>
    </row>
    <row r="9443" spans="1:15" x14ac:dyDescent="0.25">
      <c r="A9443">
        <v>7215730580</v>
      </c>
      <c r="B9443">
        <v>20140902</v>
      </c>
      <c r="C9443" s="1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3150</v>
      </c>
      <c r="L9443">
        <v>0</v>
      </c>
      <c r="M9443">
        <v>2001</v>
      </c>
      <c r="N9443">
        <v>0</v>
      </c>
      <c r="O9443">
        <v>98075</v>
      </c>
    </row>
    <row r="9444" spans="1:15" x14ac:dyDescent="0.25">
      <c r="A9444">
        <v>2095500120</v>
      </c>
      <c r="B9444">
        <v>20140718</v>
      </c>
      <c r="C9444" s="1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2380</v>
      </c>
      <c r="L9444">
        <v>0</v>
      </c>
      <c r="M9444">
        <v>1997</v>
      </c>
      <c r="N9444">
        <v>0</v>
      </c>
      <c r="O9444">
        <v>98030</v>
      </c>
    </row>
    <row r="9445" spans="1:15" x14ac:dyDescent="0.25">
      <c r="A9445">
        <v>136000220</v>
      </c>
      <c r="B9445">
        <v>20150325</v>
      </c>
      <c r="C9445" s="1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1810</v>
      </c>
      <c r="L9445">
        <v>190</v>
      </c>
      <c r="M9445">
        <v>1994</v>
      </c>
      <c r="N9445">
        <v>0</v>
      </c>
      <c r="O9445">
        <v>98116</v>
      </c>
    </row>
    <row r="9446" spans="1:15" x14ac:dyDescent="0.25">
      <c r="A9446">
        <v>3834000720</v>
      </c>
      <c r="B9446">
        <v>20150319</v>
      </c>
      <c r="C9446" s="1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1140</v>
      </c>
      <c r="L9446">
        <v>0</v>
      </c>
      <c r="M9446">
        <v>1958</v>
      </c>
      <c r="N9446">
        <v>0</v>
      </c>
      <c r="O9446">
        <v>98125</v>
      </c>
    </row>
    <row r="9447" spans="1:15" x14ac:dyDescent="0.25">
      <c r="A9447">
        <v>3523029077</v>
      </c>
      <c r="B9447">
        <v>20141007</v>
      </c>
      <c r="C9447" s="1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1340</v>
      </c>
      <c r="L9447">
        <v>0</v>
      </c>
      <c r="M9447">
        <v>1924</v>
      </c>
      <c r="N9447">
        <v>0</v>
      </c>
      <c r="O9447">
        <v>98070</v>
      </c>
    </row>
    <row r="9448" spans="1:15" x14ac:dyDescent="0.25">
      <c r="A9448">
        <v>42000065</v>
      </c>
      <c r="B9448">
        <v>20150305</v>
      </c>
      <c r="C9448" s="1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1450</v>
      </c>
      <c r="L9448">
        <v>0</v>
      </c>
      <c r="M9448">
        <v>1965</v>
      </c>
      <c r="N9448">
        <v>0</v>
      </c>
      <c r="O9448">
        <v>98188</v>
      </c>
    </row>
    <row r="9449" spans="1:15" x14ac:dyDescent="0.25">
      <c r="A9449">
        <v>3275330120</v>
      </c>
      <c r="B9449">
        <v>20140814</v>
      </c>
      <c r="C9449" s="1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2020</v>
      </c>
      <c r="L9449">
        <v>0</v>
      </c>
      <c r="M9449">
        <v>1987</v>
      </c>
      <c r="N9449">
        <v>0</v>
      </c>
      <c r="O9449">
        <v>98003</v>
      </c>
    </row>
    <row r="9450" spans="1:15" x14ac:dyDescent="0.25">
      <c r="A9450">
        <v>2312400230</v>
      </c>
      <c r="B9450">
        <v>20140924</v>
      </c>
      <c r="C9450" s="1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1810</v>
      </c>
      <c r="L9450">
        <v>0</v>
      </c>
      <c r="M9450">
        <v>1992</v>
      </c>
      <c r="N9450">
        <v>0</v>
      </c>
      <c r="O9450">
        <v>98003</v>
      </c>
    </row>
    <row r="9451" spans="1:15" x14ac:dyDescent="0.25">
      <c r="A9451">
        <v>3472800065</v>
      </c>
      <c r="B9451">
        <v>20140826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3600</v>
      </c>
      <c r="L9451">
        <v>0</v>
      </c>
      <c r="M9451">
        <v>1959</v>
      </c>
      <c r="N9451">
        <v>1995</v>
      </c>
      <c r="O9451">
        <v>98004</v>
      </c>
    </row>
    <row r="9452" spans="1:15" x14ac:dyDescent="0.25">
      <c r="A9452">
        <v>7518501140</v>
      </c>
      <c r="B9452">
        <v>20150113</v>
      </c>
      <c r="C9452" s="1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1260</v>
      </c>
      <c r="L9452">
        <v>0</v>
      </c>
      <c r="M9452">
        <v>1987</v>
      </c>
      <c r="N9452">
        <v>0</v>
      </c>
      <c r="O9452">
        <v>98117</v>
      </c>
    </row>
    <row r="9453" spans="1:15" x14ac:dyDescent="0.25">
      <c r="A9453">
        <v>9126100815</v>
      </c>
      <c r="B9453">
        <v>20141217</v>
      </c>
      <c r="C9453" s="1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1560</v>
      </c>
      <c r="L9453">
        <v>0</v>
      </c>
      <c r="M9453">
        <v>2014</v>
      </c>
      <c r="N9453">
        <v>0</v>
      </c>
      <c r="O9453">
        <v>98122</v>
      </c>
    </row>
    <row r="9454" spans="1:15" x14ac:dyDescent="0.25">
      <c r="A9454">
        <v>2769600590</v>
      </c>
      <c r="B9454">
        <v>20141016</v>
      </c>
      <c r="C9454" s="1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2010</v>
      </c>
      <c r="L9454">
        <v>2010</v>
      </c>
      <c r="M9454">
        <v>1968</v>
      </c>
      <c r="N9454">
        <v>0</v>
      </c>
      <c r="O9454">
        <v>98107</v>
      </c>
    </row>
    <row r="9455" spans="1:15" x14ac:dyDescent="0.25">
      <c r="A9455">
        <v>7215730040</v>
      </c>
      <c r="B9455">
        <v>20140515</v>
      </c>
      <c r="C9455" s="1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3150</v>
      </c>
      <c r="L9455">
        <v>0</v>
      </c>
      <c r="M9455">
        <v>2001</v>
      </c>
      <c r="N9455">
        <v>0</v>
      </c>
      <c r="O9455">
        <v>98075</v>
      </c>
    </row>
    <row r="9456" spans="1:15" x14ac:dyDescent="0.25">
      <c r="A9456">
        <v>8155760040</v>
      </c>
      <c r="B9456">
        <v>20141218</v>
      </c>
      <c r="C9456" s="1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1680</v>
      </c>
      <c r="L9456">
        <v>0</v>
      </c>
      <c r="M9456">
        <v>2001</v>
      </c>
      <c r="N9456">
        <v>0</v>
      </c>
      <c r="O9456">
        <v>98030</v>
      </c>
    </row>
    <row r="9457" spans="1:15" x14ac:dyDescent="0.25">
      <c r="A9457">
        <v>1376800220</v>
      </c>
      <c r="B9457">
        <v>20140709</v>
      </c>
      <c r="C9457" s="1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1020</v>
      </c>
      <c r="L9457">
        <v>300</v>
      </c>
      <c r="M9457">
        <v>1939</v>
      </c>
      <c r="N9457">
        <v>0</v>
      </c>
      <c r="O9457">
        <v>98199</v>
      </c>
    </row>
    <row r="9458" spans="1:15" x14ac:dyDescent="0.25">
      <c r="A9458">
        <v>3623059101</v>
      </c>
      <c r="B9458">
        <v>20140811</v>
      </c>
      <c r="C9458" s="1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1570</v>
      </c>
      <c r="L9458">
        <v>1130</v>
      </c>
      <c r="M9458">
        <v>1986</v>
      </c>
      <c r="N9458">
        <v>0</v>
      </c>
      <c r="O9458">
        <v>98058</v>
      </c>
    </row>
    <row r="9459" spans="1:15" x14ac:dyDescent="0.25">
      <c r="A9459">
        <v>7010701016</v>
      </c>
      <c r="B9459">
        <v>20150209</v>
      </c>
      <c r="C9459" s="1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1080</v>
      </c>
      <c r="L9459">
        <v>0</v>
      </c>
      <c r="M9459">
        <v>1948</v>
      </c>
      <c r="N9459">
        <v>0</v>
      </c>
      <c r="O9459">
        <v>98199</v>
      </c>
    </row>
    <row r="9460" spans="1:15" x14ac:dyDescent="0.25">
      <c r="A9460">
        <v>1025069210</v>
      </c>
      <c r="B9460">
        <v>20150209</v>
      </c>
      <c r="C9460" s="1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3130</v>
      </c>
      <c r="L9460">
        <v>0</v>
      </c>
      <c r="M9460">
        <v>1986</v>
      </c>
      <c r="N9460">
        <v>0</v>
      </c>
      <c r="O9460">
        <v>98053</v>
      </c>
    </row>
    <row r="9461" spans="1:15" x14ac:dyDescent="0.25">
      <c r="A9461">
        <v>721049096</v>
      </c>
      <c r="B9461">
        <v>20140527</v>
      </c>
      <c r="C9461" s="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4850</v>
      </c>
      <c r="L9461">
        <v>0</v>
      </c>
      <c r="M9461">
        <v>2001</v>
      </c>
      <c r="N9461">
        <v>0</v>
      </c>
      <c r="O9461">
        <v>98023</v>
      </c>
    </row>
    <row r="9462" spans="1:15" x14ac:dyDescent="0.25">
      <c r="A9462">
        <v>7347600210</v>
      </c>
      <c r="B9462">
        <v>20150424</v>
      </c>
      <c r="C9462" s="1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1220</v>
      </c>
      <c r="L9462">
        <v>0</v>
      </c>
      <c r="M9462">
        <v>1916</v>
      </c>
      <c r="N9462">
        <v>0</v>
      </c>
      <c r="O9462">
        <v>98168</v>
      </c>
    </row>
    <row r="9463" spans="1:15" x14ac:dyDescent="0.25">
      <c r="A9463">
        <v>3630030180</v>
      </c>
      <c r="B9463">
        <v>20150224</v>
      </c>
      <c r="C9463" s="1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1780</v>
      </c>
      <c r="L9463">
        <v>0</v>
      </c>
      <c r="M9463">
        <v>2004</v>
      </c>
      <c r="N9463">
        <v>0</v>
      </c>
      <c r="O9463">
        <v>98029</v>
      </c>
    </row>
    <row r="9464" spans="1:15" x14ac:dyDescent="0.25">
      <c r="A9464">
        <v>9353300820</v>
      </c>
      <c r="B9464">
        <v>20150511</v>
      </c>
      <c r="C9464" s="1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1250</v>
      </c>
      <c r="L9464">
        <v>0</v>
      </c>
      <c r="M9464">
        <v>1961</v>
      </c>
      <c r="N9464">
        <v>0</v>
      </c>
      <c r="O9464">
        <v>98059</v>
      </c>
    </row>
    <row r="9465" spans="1:15" x14ac:dyDescent="0.25">
      <c r="A9465">
        <v>4310702876</v>
      </c>
      <c r="B9465">
        <v>20141103</v>
      </c>
      <c r="C9465" s="1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1350</v>
      </c>
      <c r="L9465">
        <v>430</v>
      </c>
      <c r="M9465">
        <v>2005</v>
      </c>
      <c r="N9465">
        <v>0</v>
      </c>
      <c r="O9465">
        <v>98103</v>
      </c>
    </row>
    <row r="9466" spans="1:15" x14ac:dyDescent="0.25">
      <c r="A9466">
        <v>5647900120</v>
      </c>
      <c r="B9466">
        <v>20140613</v>
      </c>
      <c r="C9466" s="1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1120</v>
      </c>
      <c r="L9466">
        <v>810</v>
      </c>
      <c r="M9466">
        <v>1981</v>
      </c>
      <c r="N9466">
        <v>0</v>
      </c>
      <c r="O9466">
        <v>98001</v>
      </c>
    </row>
    <row r="9467" spans="1:15" x14ac:dyDescent="0.25">
      <c r="A9467">
        <v>4123800580</v>
      </c>
      <c r="B9467">
        <v>20140812</v>
      </c>
      <c r="C9467" s="1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1420</v>
      </c>
      <c r="L9467">
        <v>1050</v>
      </c>
      <c r="M9467">
        <v>1985</v>
      </c>
      <c r="N9467">
        <v>0</v>
      </c>
      <c r="O9467">
        <v>98038</v>
      </c>
    </row>
    <row r="9468" spans="1:15" x14ac:dyDescent="0.25">
      <c r="A9468">
        <v>6169901006</v>
      </c>
      <c r="B9468">
        <v>20140715</v>
      </c>
      <c r="C9468" s="1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940</v>
      </c>
      <c r="L9468">
        <v>240</v>
      </c>
      <c r="M9468">
        <v>1909</v>
      </c>
      <c r="N9468">
        <v>0</v>
      </c>
      <c r="O9468">
        <v>98119</v>
      </c>
    </row>
    <row r="9469" spans="1:15" x14ac:dyDescent="0.25">
      <c r="A9469">
        <v>3735901080</v>
      </c>
      <c r="B9469">
        <v>20150324</v>
      </c>
      <c r="C9469" s="1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1170</v>
      </c>
      <c r="L9469">
        <v>1100</v>
      </c>
      <c r="M9469">
        <v>1946</v>
      </c>
      <c r="N9469">
        <v>0</v>
      </c>
      <c r="O9469">
        <v>98115</v>
      </c>
    </row>
    <row r="9470" spans="1:15" x14ac:dyDescent="0.25">
      <c r="A9470">
        <v>5104520620</v>
      </c>
      <c r="B9470">
        <v>20140724</v>
      </c>
      <c r="C9470" s="1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1770</v>
      </c>
      <c r="L9470">
        <v>0</v>
      </c>
      <c r="M9470">
        <v>2004</v>
      </c>
      <c r="N9470">
        <v>0</v>
      </c>
      <c r="O9470">
        <v>98038</v>
      </c>
    </row>
    <row r="9471" spans="1:15" x14ac:dyDescent="0.25">
      <c r="A9471">
        <v>2422049107</v>
      </c>
      <c r="B9471">
        <v>20140508</v>
      </c>
      <c r="C9471" s="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2150</v>
      </c>
      <c r="L9471">
        <v>100</v>
      </c>
      <c r="M9471">
        <v>1940</v>
      </c>
      <c r="N9471">
        <v>0</v>
      </c>
      <c r="O9471">
        <v>98030</v>
      </c>
    </row>
    <row r="9472" spans="1:15" x14ac:dyDescent="0.25">
      <c r="A9472">
        <v>3260700360</v>
      </c>
      <c r="B9472">
        <v>20140919</v>
      </c>
      <c r="C9472" s="1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1080</v>
      </c>
      <c r="L9472">
        <v>460</v>
      </c>
      <c r="M9472">
        <v>1974</v>
      </c>
      <c r="N9472">
        <v>0</v>
      </c>
      <c r="O9472">
        <v>98003</v>
      </c>
    </row>
    <row r="9473" spans="1:15" x14ac:dyDescent="0.25">
      <c r="A9473">
        <v>1862400057</v>
      </c>
      <c r="B9473">
        <v>20150304</v>
      </c>
      <c r="C9473" s="1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820</v>
      </c>
      <c r="L9473">
        <v>0</v>
      </c>
      <c r="M9473">
        <v>1940</v>
      </c>
      <c r="N9473">
        <v>0</v>
      </c>
      <c r="O9473">
        <v>98117</v>
      </c>
    </row>
    <row r="9474" spans="1:15" x14ac:dyDescent="0.25">
      <c r="A9474">
        <v>8682262720</v>
      </c>
      <c r="B9474">
        <v>20150310</v>
      </c>
      <c r="C9474" s="1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1580</v>
      </c>
      <c r="L9474">
        <v>0</v>
      </c>
      <c r="M9474">
        <v>2004</v>
      </c>
      <c r="N9474">
        <v>0</v>
      </c>
      <c r="O9474">
        <v>98053</v>
      </c>
    </row>
    <row r="9475" spans="1:15" x14ac:dyDescent="0.25">
      <c r="A9475">
        <v>3183110180</v>
      </c>
      <c r="B9475">
        <v>20140828</v>
      </c>
      <c r="C9475" s="1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1450</v>
      </c>
      <c r="L9475">
        <v>980</v>
      </c>
      <c r="M9475">
        <v>1989</v>
      </c>
      <c r="N9475">
        <v>0</v>
      </c>
      <c r="O9475">
        <v>98014</v>
      </c>
    </row>
    <row r="9476" spans="1:15" x14ac:dyDescent="0.25">
      <c r="A9476">
        <v>7986400360</v>
      </c>
      <c r="B9476">
        <v>20140717</v>
      </c>
      <c r="C9476" s="1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2160</v>
      </c>
      <c r="L9476">
        <v>0</v>
      </c>
      <c r="M9476">
        <v>1926</v>
      </c>
      <c r="N9476">
        <v>0</v>
      </c>
      <c r="O9476">
        <v>98107</v>
      </c>
    </row>
    <row r="9477" spans="1:15" x14ac:dyDescent="0.25">
      <c r="A9477">
        <v>1789900065</v>
      </c>
      <c r="B9477">
        <v>20140709</v>
      </c>
      <c r="C9477" s="1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1770</v>
      </c>
      <c r="L9477">
        <v>0</v>
      </c>
      <c r="M9477">
        <v>1959</v>
      </c>
      <c r="N9477">
        <v>0</v>
      </c>
      <c r="O9477">
        <v>98023</v>
      </c>
    </row>
    <row r="9478" spans="1:15" x14ac:dyDescent="0.25">
      <c r="A9478">
        <v>222069057</v>
      </c>
      <c r="B9478">
        <v>20150330</v>
      </c>
      <c r="C9478" s="1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3580</v>
      </c>
      <c r="L9478">
        <v>0</v>
      </c>
      <c r="M9478">
        <v>2005</v>
      </c>
      <c r="N9478">
        <v>0</v>
      </c>
      <c r="O9478">
        <v>98038</v>
      </c>
    </row>
    <row r="9479" spans="1:15" x14ac:dyDescent="0.25">
      <c r="A9479">
        <v>3822200164</v>
      </c>
      <c r="B9479">
        <v>20140819</v>
      </c>
      <c r="C9479" s="1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1190</v>
      </c>
      <c r="L9479">
        <v>700</v>
      </c>
      <c r="M9479">
        <v>1987</v>
      </c>
      <c r="N9479">
        <v>0</v>
      </c>
      <c r="O9479">
        <v>98125</v>
      </c>
    </row>
    <row r="9480" spans="1:15" x14ac:dyDescent="0.25">
      <c r="A9480">
        <v>1931300665</v>
      </c>
      <c r="B9480">
        <v>20141009</v>
      </c>
      <c r="C9480" s="1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1910</v>
      </c>
      <c r="L9480">
        <v>0</v>
      </c>
      <c r="M9480">
        <v>1900</v>
      </c>
      <c r="N9480">
        <v>1991</v>
      </c>
      <c r="O9480">
        <v>98103</v>
      </c>
    </row>
    <row r="9481" spans="1:15" x14ac:dyDescent="0.25">
      <c r="A9481">
        <v>1443500385</v>
      </c>
      <c r="B9481">
        <v>20140513</v>
      </c>
      <c r="C9481" s="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910</v>
      </c>
      <c r="L9481">
        <v>0</v>
      </c>
      <c r="M9481">
        <v>1943</v>
      </c>
      <c r="N9481">
        <v>0</v>
      </c>
      <c r="O9481">
        <v>98118</v>
      </c>
    </row>
    <row r="9482" spans="1:15" x14ac:dyDescent="0.25">
      <c r="A9482">
        <v>259600410</v>
      </c>
      <c r="B9482">
        <v>20150413</v>
      </c>
      <c r="C9482" s="1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1460</v>
      </c>
      <c r="L9482">
        <v>0</v>
      </c>
      <c r="M9482">
        <v>1963</v>
      </c>
      <c r="N9482">
        <v>0</v>
      </c>
      <c r="O9482">
        <v>98008</v>
      </c>
    </row>
    <row r="9483" spans="1:15" x14ac:dyDescent="0.25">
      <c r="A9483">
        <v>3630120880</v>
      </c>
      <c r="B9483">
        <v>20150227</v>
      </c>
      <c r="C9483" s="1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3310</v>
      </c>
      <c r="L9483">
        <v>0</v>
      </c>
      <c r="M9483">
        <v>2005</v>
      </c>
      <c r="N9483">
        <v>0</v>
      </c>
      <c r="O9483">
        <v>98029</v>
      </c>
    </row>
    <row r="9484" spans="1:15" x14ac:dyDescent="0.25">
      <c r="A9484">
        <v>2822049210</v>
      </c>
      <c r="B9484">
        <v>20140825</v>
      </c>
      <c r="C9484" s="1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1630</v>
      </c>
      <c r="L9484">
        <v>0</v>
      </c>
      <c r="M9484">
        <v>1970</v>
      </c>
      <c r="N9484">
        <v>0</v>
      </c>
      <c r="O9484">
        <v>98032</v>
      </c>
    </row>
    <row r="9485" spans="1:15" x14ac:dyDescent="0.25">
      <c r="A9485">
        <v>6821100015</v>
      </c>
      <c r="B9485">
        <v>20140828</v>
      </c>
      <c r="C9485" s="1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1330</v>
      </c>
      <c r="L9485">
        <v>800</v>
      </c>
      <c r="M9485">
        <v>1972</v>
      </c>
      <c r="N9485">
        <v>0</v>
      </c>
      <c r="O9485">
        <v>98199</v>
      </c>
    </row>
    <row r="9486" spans="1:15" x14ac:dyDescent="0.25">
      <c r="A9486">
        <v>2267000458</v>
      </c>
      <c r="B9486">
        <v>20150501</v>
      </c>
      <c r="C9486" s="1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1220</v>
      </c>
      <c r="L9486">
        <v>0</v>
      </c>
      <c r="M9486">
        <v>2000</v>
      </c>
      <c r="N9486">
        <v>0</v>
      </c>
      <c r="O9486">
        <v>98117</v>
      </c>
    </row>
    <row r="9487" spans="1:15" x14ac:dyDescent="0.25">
      <c r="A9487">
        <v>2976800115</v>
      </c>
      <c r="B9487">
        <v>20141105</v>
      </c>
      <c r="C9487" s="1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1070</v>
      </c>
      <c r="L9487">
        <v>600</v>
      </c>
      <c r="M9487">
        <v>1955</v>
      </c>
      <c r="N9487">
        <v>0</v>
      </c>
      <c r="O9487">
        <v>98178</v>
      </c>
    </row>
    <row r="9488" spans="1:15" x14ac:dyDescent="0.25">
      <c r="A9488">
        <v>7436600090</v>
      </c>
      <c r="B9488">
        <v>20150102</v>
      </c>
      <c r="C9488" s="1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1300</v>
      </c>
      <c r="L9488">
        <v>0</v>
      </c>
      <c r="M9488">
        <v>1963</v>
      </c>
      <c r="N9488">
        <v>0</v>
      </c>
      <c r="O9488">
        <v>98059</v>
      </c>
    </row>
    <row r="9489" spans="1:15" x14ac:dyDescent="0.25">
      <c r="A9489">
        <v>6072800205</v>
      </c>
      <c r="B9489">
        <v>20141119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3220</v>
      </c>
      <c r="L9489">
        <v>0</v>
      </c>
      <c r="M9489">
        <v>1969</v>
      </c>
      <c r="N9489">
        <v>0</v>
      </c>
      <c r="O9489">
        <v>98006</v>
      </c>
    </row>
    <row r="9490" spans="1:15" x14ac:dyDescent="0.25">
      <c r="A9490">
        <v>3296000110</v>
      </c>
      <c r="B9490">
        <v>20140602</v>
      </c>
      <c r="C9490" s="1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1670</v>
      </c>
      <c r="L9490">
        <v>760</v>
      </c>
      <c r="M9490">
        <v>1963</v>
      </c>
      <c r="N9490">
        <v>0</v>
      </c>
      <c r="O9490">
        <v>98007</v>
      </c>
    </row>
    <row r="9491" spans="1:15" x14ac:dyDescent="0.25">
      <c r="A9491">
        <v>5054800110</v>
      </c>
      <c r="B9491">
        <v>20141016</v>
      </c>
      <c r="C9491" s="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2240</v>
      </c>
      <c r="L9491">
        <v>0</v>
      </c>
      <c r="M9491">
        <v>1990</v>
      </c>
      <c r="N9491">
        <v>0</v>
      </c>
      <c r="O9491">
        <v>98055</v>
      </c>
    </row>
    <row r="9492" spans="1:15" x14ac:dyDescent="0.25">
      <c r="A9492">
        <v>5054800110</v>
      </c>
      <c r="B9492">
        <v>20150213</v>
      </c>
      <c r="C9492" s="1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2240</v>
      </c>
      <c r="L9492">
        <v>0</v>
      </c>
      <c r="M9492">
        <v>1990</v>
      </c>
      <c r="N9492">
        <v>0</v>
      </c>
      <c r="O9492">
        <v>98055</v>
      </c>
    </row>
    <row r="9493" spans="1:15" x14ac:dyDescent="0.25">
      <c r="A9493">
        <v>7443000652</v>
      </c>
      <c r="B9493">
        <v>20141103</v>
      </c>
      <c r="C9493" s="1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700</v>
      </c>
      <c r="L9493">
        <v>90</v>
      </c>
      <c r="M9493">
        <v>2003</v>
      </c>
      <c r="N9493">
        <v>0</v>
      </c>
      <c r="O9493">
        <v>98119</v>
      </c>
    </row>
    <row r="9494" spans="1:15" x14ac:dyDescent="0.25">
      <c r="A9494">
        <v>3995700220</v>
      </c>
      <c r="B9494">
        <v>20150317</v>
      </c>
      <c r="C9494" s="1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1380</v>
      </c>
      <c r="L9494">
        <v>0</v>
      </c>
      <c r="M9494">
        <v>1948</v>
      </c>
      <c r="N9494">
        <v>0</v>
      </c>
      <c r="O9494">
        <v>98155</v>
      </c>
    </row>
    <row r="9495" spans="1:15" x14ac:dyDescent="0.25">
      <c r="A9495">
        <v>4191400090</v>
      </c>
      <c r="B9495">
        <v>20150310</v>
      </c>
      <c r="C9495" s="1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1680</v>
      </c>
      <c r="L9495">
        <v>0</v>
      </c>
      <c r="M9495">
        <v>1962</v>
      </c>
      <c r="N9495">
        <v>0</v>
      </c>
      <c r="O9495">
        <v>98033</v>
      </c>
    </row>
    <row r="9496" spans="1:15" x14ac:dyDescent="0.25">
      <c r="A9496">
        <v>7518505070</v>
      </c>
      <c r="B9496">
        <v>20140625</v>
      </c>
      <c r="C9496" s="1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1650</v>
      </c>
      <c r="L9496">
        <v>350</v>
      </c>
      <c r="M9496">
        <v>1926</v>
      </c>
      <c r="N9496">
        <v>0</v>
      </c>
      <c r="O9496">
        <v>98117</v>
      </c>
    </row>
    <row r="9497" spans="1:15" x14ac:dyDescent="0.25">
      <c r="A9497">
        <v>9144300110</v>
      </c>
      <c r="B9497">
        <v>20150424</v>
      </c>
      <c r="C9497" s="1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860</v>
      </c>
      <c r="L9497">
        <v>820</v>
      </c>
      <c r="M9497">
        <v>1969</v>
      </c>
      <c r="N9497">
        <v>0</v>
      </c>
      <c r="O9497">
        <v>98072</v>
      </c>
    </row>
    <row r="9498" spans="1:15" x14ac:dyDescent="0.25">
      <c r="A9498">
        <v>7853301930</v>
      </c>
      <c r="B9498">
        <v>20141009</v>
      </c>
      <c r="C9498" s="1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1960</v>
      </c>
      <c r="L9498">
        <v>0</v>
      </c>
      <c r="M9498">
        <v>2006</v>
      </c>
      <c r="N9498">
        <v>0</v>
      </c>
      <c r="O9498">
        <v>98065</v>
      </c>
    </row>
    <row r="9499" spans="1:15" x14ac:dyDescent="0.25">
      <c r="A9499">
        <v>3586500770</v>
      </c>
      <c r="B9499">
        <v>20140923</v>
      </c>
      <c r="C9499" s="1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2590</v>
      </c>
      <c r="L9499">
        <v>0</v>
      </c>
      <c r="M9499">
        <v>1951</v>
      </c>
      <c r="N9499">
        <v>1994</v>
      </c>
      <c r="O9499">
        <v>98177</v>
      </c>
    </row>
    <row r="9500" spans="1:15" x14ac:dyDescent="0.25">
      <c r="A9500">
        <v>7203100730</v>
      </c>
      <c r="B9500">
        <v>20150210</v>
      </c>
      <c r="C9500" s="1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3790</v>
      </c>
      <c r="L9500">
        <v>0</v>
      </c>
      <c r="M9500">
        <v>2010</v>
      </c>
      <c r="N9500">
        <v>0</v>
      </c>
      <c r="O9500">
        <v>98053</v>
      </c>
    </row>
    <row r="9501" spans="1:15" x14ac:dyDescent="0.25">
      <c r="A9501">
        <v>8644400180</v>
      </c>
      <c r="B9501">
        <v>20150319</v>
      </c>
      <c r="C9501" s="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2370</v>
      </c>
      <c r="L9501">
        <v>0</v>
      </c>
      <c r="M9501">
        <v>1982</v>
      </c>
      <c r="N9501">
        <v>0</v>
      </c>
      <c r="O9501">
        <v>98074</v>
      </c>
    </row>
    <row r="9502" spans="1:15" x14ac:dyDescent="0.25">
      <c r="A9502">
        <v>2071500011</v>
      </c>
      <c r="B9502">
        <v>20140811</v>
      </c>
      <c r="C9502" s="1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1300</v>
      </c>
      <c r="L9502">
        <v>630</v>
      </c>
      <c r="M9502">
        <v>1960</v>
      </c>
      <c r="N9502">
        <v>0</v>
      </c>
      <c r="O9502">
        <v>98155</v>
      </c>
    </row>
    <row r="9503" spans="1:15" x14ac:dyDescent="0.25">
      <c r="A9503">
        <v>5423600100</v>
      </c>
      <c r="B9503">
        <v>20140805</v>
      </c>
      <c r="C9503" s="1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1290</v>
      </c>
      <c r="L9503">
        <v>1290</v>
      </c>
      <c r="M9503">
        <v>1987</v>
      </c>
      <c r="N9503">
        <v>0</v>
      </c>
      <c r="O9503">
        <v>98052</v>
      </c>
    </row>
    <row r="9504" spans="1:15" x14ac:dyDescent="0.25">
      <c r="A9504">
        <v>3734900110</v>
      </c>
      <c r="B9504">
        <v>20150204</v>
      </c>
      <c r="C9504" s="1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890</v>
      </c>
      <c r="L9504">
        <v>0</v>
      </c>
      <c r="M9504">
        <v>1934</v>
      </c>
      <c r="N9504">
        <v>0</v>
      </c>
      <c r="O9504">
        <v>98045</v>
      </c>
    </row>
    <row r="9505" spans="1:15" x14ac:dyDescent="0.25">
      <c r="A9505">
        <v>2126049154</v>
      </c>
      <c r="B9505">
        <v>20141217</v>
      </c>
      <c r="C9505" s="1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1410</v>
      </c>
      <c r="L9505">
        <v>750</v>
      </c>
      <c r="M9505">
        <v>1978</v>
      </c>
      <c r="N9505">
        <v>0</v>
      </c>
      <c r="O9505">
        <v>98125</v>
      </c>
    </row>
    <row r="9506" spans="1:15" x14ac:dyDescent="0.25">
      <c r="A9506">
        <v>1864700300</v>
      </c>
      <c r="B9506">
        <v>20141010</v>
      </c>
      <c r="C9506" s="1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1970</v>
      </c>
      <c r="L9506">
        <v>0</v>
      </c>
      <c r="M9506">
        <v>2007</v>
      </c>
      <c r="N9506">
        <v>0</v>
      </c>
      <c r="O9506">
        <v>98038</v>
      </c>
    </row>
    <row r="9507" spans="1:15" x14ac:dyDescent="0.25">
      <c r="A9507">
        <v>1310930100</v>
      </c>
      <c r="B9507">
        <v>20150318</v>
      </c>
      <c r="C9507" s="1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1030</v>
      </c>
      <c r="L9507">
        <v>540</v>
      </c>
      <c r="M9507">
        <v>1981</v>
      </c>
      <c r="N9507">
        <v>0</v>
      </c>
      <c r="O9507">
        <v>98052</v>
      </c>
    </row>
    <row r="9508" spans="1:15" x14ac:dyDescent="0.25">
      <c r="A9508">
        <v>8103000110</v>
      </c>
      <c r="B9508">
        <v>20140603</v>
      </c>
      <c r="C9508" s="1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1480</v>
      </c>
      <c r="L9508">
        <v>0</v>
      </c>
      <c r="M9508">
        <v>1940</v>
      </c>
      <c r="N9508">
        <v>0</v>
      </c>
      <c r="O9508">
        <v>98146</v>
      </c>
    </row>
    <row r="9509" spans="1:15" x14ac:dyDescent="0.25">
      <c r="A9509">
        <v>8103000110</v>
      </c>
      <c r="B9509">
        <v>20150205</v>
      </c>
      <c r="C9509" s="1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1480</v>
      </c>
      <c r="L9509">
        <v>0</v>
      </c>
      <c r="M9509">
        <v>1940</v>
      </c>
      <c r="N9509">
        <v>0</v>
      </c>
      <c r="O9509">
        <v>98146</v>
      </c>
    </row>
    <row r="9510" spans="1:15" x14ac:dyDescent="0.25">
      <c r="A9510">
        <v>7227501765</v>
      </c>
      <c r="B9510">
        <v>20150323</v>
      </c>
      <c r="C9510" s="1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1430</v>
      </c>
      <c r="L9510">
        <v>0</v>
      </c>
      <c r="M9510">
        <v>1942</v>
      </c>
      <c r="N9510">
        <v>0</v>
      </c>
      <c r="O9510">
        <v>98056</v>
      </c>
    </row>
    <row r="9511" spans="1:15" x14ac:dyDescent="0.25">
      <c r="A9511">
        <v>824069188</v>
      </c>
      <c r="B9511">
        <v>20140902</v>
      </c>
      <c r="C9511" s="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2000</v>
      </c>
      <c r="L9511">
        <v>720</v>
      </c>
      <c r="M9511">
        <v>1979</v>
      </c>
      <c r="N9511">
        <v>0</v>
      </c>
      <c r="O9511">
        <v>98075</v>
      </c>
    </row>
    <row r="9512" spans="1:15" x14ac:dyDescent="0.25">
      <c r="A9512">
        <v>1402000210</v>
      </c>
      <c r="B9512">
        <v>20150427</v>
      </c>
      <c r="C9512" s="1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1750</v>
      </c>
      <c r="L9512">
        <v>670</v>
      </c>
      <c r="M9512">
        <v>1964</v>
      </c>
      <c r="N9512">
        <v>0</v>
      </c>
      <c r="O9512">
        <v>98058</v>
      </c>
    </row>
    <row r="9513" spans="1:15" x14ac:dyDescent="0.25">
      <c r="A9513">
        <v>5412400180</v>
      </c>
      <c r="B9513">
        <v>20150417</v>
      </c>
      <c r="C9513" s="1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1120</v>
      </c>
      <c r="L9513">
        <v>280</v>
      </c>
      <c r="M9513">
        <v>1988</v>
      </c>
      <c r="N9513">
        <v>0</v>
      </c>
      <c r="O9513">
        <v>98030</v>
      </c>
    </row>
    <row r="9514" spans="1:15" x14ac:dyDescent="0.25">
      <c r="A9514">
        <v>8894200150</v>
      </c>
      <c r="B9514">
        <v>20141217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5844</v>
      </c>
      <c r="L9514">
        <v>0</v>
      </c>
      <c r="M9514">
        <v>2007</v>
      </c>
      <c r="N9514">
        <v>0</v>
      </c>
      <c r="O9514">
        <v>98023</v>
      </c>
    </row>
    <row r="9515" spans="1:15" x14ac:dyDescent="0.25">
      <c r="A9515">
        <v>4037500110</v>
      </c>
      <c r="B9515">
        <v>20140506</v>
      </c>
      <c r="C9515" s="1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960</v>
      </c>
      <c r="L9515">
        <v>880</v>
      </c>
      <c r="M9515">
        <v>1958</v>
      </c>
      <c r="N9515">
        <v>0</v>
      </c>
      <c r="O9515">
        <v>98008</v>
      </c>
    </row>
    <row r="9516" spans="1:15" x14ac:dyDescent="0.25">
      <c r="A9516">
        <v>1843100540</v>
      </c>
      <c r="B9516">
        <v>20150429</v>
      </c>
      <c r="C9516" s="1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2530</v>
      </c>
      <c r="L9516">
        <v>0</v>
      </c>
      <c r="M9516">
        <v>1989</v>
      </c>
      <c r="N9516">
        <v>0</v>
      </c>
      <c r="O9516">
        <v>98042</v>
      </c>
    </row>
    <row r="9517" spans="1:15" x14ac:dyDescent="0.25">
      <c r="A9517">
        <v>7856620210</v>
      </c>
      <c r="B9517">
        <v>20140808</v>
      </c>
      <c r="C9517" s="1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1810</v>
      </c>
      <c r="L9517">
        <v>1000</v>
      </c>
      <c r="M9517">
        <v>1978</v>
      </c>
      <c r="N9517">
        <v>0</v>
      </c>
      <c r="O9517">
        <v>98006</v>
      </c>
    </row>
    <row r="9518" spans="1:15" x14ac:dyDescent="0.25">
      <c r="A9518">
        <v>425200145</v>
      </c>
      <c r="B9518">
        <v>20140703</v>
      </c>
      <c r="C9518" s="1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1020</v>
      </c>
      <c r="L9518">
        <v>0</v>
      </c>
      <c r="M9518">
        <v>1959</v>
      </c>
      <c r="N9518">
        <v>0</v>
      </c>
      <c r="O9518">
        <v>98056</v>
      </c>
    </row>
    <row r="9519" spans="1:15" x14ac:dyDescent="0.25">
      <c r="A9519">
        <v>6073300750</v>
      </c>
      <c r="B9519">
        <v>20140709</v>
      </c>
      <c r="C9519" s="1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1390</v>
      </c>
      <c r="L9519">
        <v>1160</v>
      </c>
      <c r="M9519">
        <v>1967</v>
      </c>
      <c r="N9519">
        <v>0</v>
      </c>
      <c r="O9519">
        <v>98056</v>
      </c>
    </row>
    <row r="9520" spans="1:15" x14ac:dyDescent="0.25">
      <c r="A9520">
        <v>6450301220</v>
      </c>
      <c r="B9520">
        <v>20140916</v>
      </c>
      <c r="C9520" s="1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710</v>
      </c>
      <c r="L9520">
        <v>0</v>
      </c>
      <c r="M9520">
        <v>1939</v>
      </c>
      <c r="N9520">
        <v>0</v>
      </c>
      <c r="O9520">
        <v>98133</v>
      </c>
    </row>
    <row r="9521" spans="1:15" x14ac:dyDescent="0.25">
      <c r="A9521">
        <v>3401700150</v>
      </c>
      <c r="B9521">
        <v>20150423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5530</v>
      </c>
      <c r="L9521">
        <v>0</v>
      </c>
      <c r="M9521">
        <v>1969</v>
      </c>
      <c r="N9521">
        <v>1994</v>
      </c>
      <c r="O9521">
        <v>98072</v>
      </c>
    </row>
    <row r="9522" spans="1:15" x14ac:dyDescent="0.25">
      <c r="A9522">
        <v>7200001254</v>
      </c>
      <c r="B9522">
        <v>20140709</v>
      </c>
      <c r="C9522" s="1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1110</v>
      </c>
      <c r="L9522">
        <v>1040</v>
      </c>
      <c r="M9522">
        <v>1966</v>
      </c>
      <c r="N9522">
        <v>0</v>
      </c>
      <c r="O9522">
        <v>98052</v>
      </c>
    </row>
    <row r="9523" spans="1:15" x14ac:dyDescent="0.25">
      <c r="A9523">
        <v>9828201745</v>
      </c>
      <c r="B9523">
        <v>20150504</v>
      </c>
      <c r="C9523" s="1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880</v>
      </c>
      <c r="L9523">
        <v>0</v>
      </c>
      <c r="M9523">
        <v>1929</v>
      </c>
      <c r="N9523">
        <v>0</v>
      </c>
      <c r="O9523">
        <v>98122</v>
      </c>
    </row>
    <row r="9524" spans="1:15" x14ac:dyDescent="0.25">
      <c r="A9524">
        <v>9238500410</v>
      </c>
      <c r="B9524">
        <v>20140519</v>
      </c>
      <c r="C9524" s="1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1630</v>
      </c>
      <c r="L9524">
        <v>0</v>
      </c>
      <c r="M9524">
        <v>1967</v>
      </c>
      <c r="N9524">
        <v>0</v>
      </c>
      <c r="O9524">
        <v>98072</v>
      </c>
    </row>
    <row r="9525" spans="1:15" x14ac:dyDescent="0.25">
      <c r="A9525">
        <v>2587910180</v>
      </c>
      <c r="B9525">
        <v>20140716</v>
      </c>
      <c r="C9525" s="1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1380</v>
      </c>
      <c r="L9525">
        <v>0</v>
      </c>
      <c r="M9525">
        <v>1976</v>
      </c>
      <c r="N9525">
        <v>0</v>
      </c>
      <c r="O9525">
        <v>98042</v>
      </c>
    </row>
    <row r="9526" spans="1:15" x14ac:dyDescent="0.25">
      <c r="A9526">
        <v>8663200450</v>
      </c>
      <c r="B9526">
        <v>20140715</v>
      </c>
      <c r="C9526" s="1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1680</v>
      </c>
      <c r="L9526">
        <v>1120</v>
      </c>
      <c r="M9526">
        <v>1977</v>
      </c>
      <c r="N9526">
        <v>0</v>
      </c>
      <c r="O9526">
        <v>98011</v>
      </c>
    </row>
    <row r="9527" spans="1:15" x14ac:dyDescent="0.25">
      <c r="A9527">
        <v>1310960220</v>
      </c>
      <c r="B9527">
        <v>20140626</v>
      </c>
      <c r="C9527" s="1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2070</v>
      </c>
      <c r="L9527">
        <v>0</v>
      </c>
      <c r="M9527">
        <v>1977</v>
      </c>
      <c r="N9527">
        <v>0</v>
      </c>
      <c r="O9527">
        <v>98032</v>
      </c>
    </row>
    <row r="9528" spans="1:15" x14ac:dyDescent="0.25">
      <c r="A9528">
        <v>396100110</v>
      </c>
      <c r="B9528">
        <v>20140516</v>
      </c>
      <c r="C9528" s="1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830</v>
      </c>
      <c r="L9528">
        <v>0</v>
      </c>
      <c r="M9528">
        <v>1954</v>
      </c>
      <c r="N9528">
        <v>0</v>
      </c>
      <c r="O9528">
        <v>98133</v>
      </c>
    </row>
    <row r="9529" spans="1:15" x14ac:dyDescent="0.25">
      <c r="A9529">
        <v>7785350490</v>
      </c>
      <c r="B9529">
        <v>20141023</v>
      </c>
      <c r="C9529" s="1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2770</v>
      </c>
      <c r="L9529">
        <v>0</v>
      </c>
      <c r="M9529">
        <v>1982</v>
      </c>
      <c r="N9529">
        <v>0</v>
      </c>
      <c r="O9529">
        <v>98177</v>
      </c>
    </row>
    <row r="9530" spans="1:15" x14ac:dyDescent="0.25">
      <c r="A9530">
        <v>1795900210</v>
      </c>
      <c r="B9530">
        <v>20140518</v>
      </c>
      <c r="C9530" s="1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1440</v>
      </c>
      <c r="L9530">
        <v>620</v>
      </c>
      <c r="M9530">
        <v>1985</v>
      </c>
      <c r="N9530">
        <v>0</v>
      </c>
      <c r="O9530">
        <v>98052</v>
      </c>
    </row>
    <row r="9531" spans="1:15" x14ac:dyDescent="0.25">
      <c r="A9531">
        <v>1796370730</v>
      </c>
      <c r="B9531">
        <v>20140520</v>
      </c>
      <c r="C9531" s="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1490</v>
      </c>
      <c r="L9531">
        <v>0</v>
      </c>
      <c r="M9531">
        <v>1990</v>
      </c>
      <c r="N9531">
        <v>0</v>
      </c>
      <c r="O9531">
        <v>98042</v>
      </c>
    </row>
    <row r="9532" spans="1:15" x14ac:dyDescent="0.25">
      <c r="A9532">
        <v>7787100210</v>
      </c>
      <c r="B9532">
        <v>20141209</v>
      </c>
      <c r="C9532" s="1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2120</v>
      </c>
      <c r="L9532">
        <v>0</v>
      </c>
      <c r="M9532">
        <v>1996</v>
      </c>
      <c r="N9532">
        <v>0</v>
      </c>
      <c r="O9532">
        <v>98045</v>
      </c>
    </row>
    <row r="9533" spans="1:15" x14ac:dyDescent="0.25">
      <c r="A9533">
        <v>1137450120</v>
      </c>
      <c r="B9533">
        <v>20140729</v>
      </c>
      <c r="C9533" s="1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2810</v>
      </c>
      <c r="L9533">
        <v>0</v>
      </c>
      <c r="M9533">
        <v>2013</v>
      </c>
      <c r="N9533">
        <v>0</v>
      </c>
      <c r="O9533">
        <v>98059</v>
      </c>
    </row>
    <row r="9534" spans="1:15" x14ac:dyDescent="0.25">
      <c r="A9534">
        <v>1921059303</v>
      </c>
      <c r="B9534">
        <v>20150128</v>
      </c>
      <c r="C9534" s="1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2400</v>
      </c>
      <c r="L9534">
        <v>0</v>
      </c>
      <c r="M9534">
        <v>1973</v>
      </c>
      <c r="N9534">
        <v>0</v>
      </c>
      <c r="O9534">
        <v>98002</v>
      </c>
    </row>
    <row r="9535" spans="1:15" x14ac:dyDescent="0.25">
      <c r="A9535">
        <v>6699000610</v>
      </c>
      <c r="B9535">
        <v>20140811</v>
      </c>
      <c r="C9535" s="1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2460</v>
      </c>
      <c r="L9535">
        <v>0</v>
      </c>
      <c r="M9535">
        <v>2002</v>
      </c>
      <c r="N9535">
        <v>0</v>
      </c>
      <c r="O9535">
        <v>98042</v>
      </c>
    </row>
    <row r="9536" spans="1:15" x14ac:dyDescent="0.25">
      <c r="A9536">
        <v>3621059048</v>
      </c>
      <c r="B9536">
        <v>20141010</v>
      </c>
      <c r="C9536" s="1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2030</v>
      </c>
      <c r="L9536">
        <v>0</v>
      </c>
      <c r="M9536">
        <v>1977</v>
      </c>
      <c r="N9536">
        <v>0</v>
      </c>
      <c r="O9536">
        <v>98092</v>
      </c>
    </row>
    <row r="9537" spans="1:15" x14ac:dyDescent="0.25">
      <c r="A9537">
        <v>2620069077</v>
      </c>
      <c r="B9537">
        <v>20150422</v>
      </c>
      <c r="C9537" s="1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880</v>
      </c>
      <c r="L9537">
        <v>0</v>
      </c>
      <c r="M9537">
        <v>1940</v>
      </c>
      <c r="N9537">
        <v>0</v>
      </c>
      <c r="O9537">
        <v>98022</v>
      </c>
    </row>
    <row r="9538" spans="1:15" x14ac:dyDescent="0.25">
      <c r="A9538">
        <v>3083000910</v>
      </c>
      <c r="B9538">
        <v>20140708</v>
      </c>
      <c r="C9538" s="1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1320</v>
      </c>
      <c r="L9538">
        <v>0</v>
      </c>
      <c r="M9538">
        <v>1920</v>
      </c>
      <c r="N9538">
        <v>0</v>
      </c>
      <c r="O9538">
        <v>98144</v>
      </c>
    </row>
    <row r="9539" spans="1:15" x14ac:dyDescent="0.25">
      <c r="A9539">
        <v>192600100</v>
      </c>
      <c r="B9539">
        <v>20140626</v>
      </c>
      <c r="C9539" s="1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1390</v>
      </c>
      <c r="L9539">
        <v>770</v>
      </c>
      <c r="M9539">
        <v>1976</v>
      </c>
      <c r="N9539">
        <v>0</v>
      </c>
      <c r="O9539">
        <v>98155</v>
      </c>
    </row>
    <row r="9540" spans="1:15" x14ac:dyDescent="0.25">
      <c r="A9540">
        <v>5608010750</v>
      </c>
      <c r="B9540">
        <v>20140829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4190</v>
      </c>
      <c r="L9540">
        <v>0</v>
      </c>
      <c r="M9540">
        <v>1994</v>
      </c>
      <c r="N9540">
        <v>0</v>
      </c>
      <c r="O9540">
        <v>98027</v>
      </c>
    </row>
    <row r="9541" spans="1:15" x14ac:dyDescent="0.25">
      <c r="A9541">
        <v>6140100150</v>
      </c>
      <c r="B9541">
        <v>20141125</v>
      </c>
      <c r="C9541" s="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2280</v>
      </c>
      <c r="L9541">
        <v>0</v>
      </c>
      <c r="M9541">
        <v>1956</v>
      </c>
      <c r="N9541">
        <v>0</v>
      </c>
      <c r="O9541">
        <v>98133</v>
      </c>
    </row>
    <row r="9542" spans="1:15" x14ac:dyDescent="0.25">
      <c r="A9542">
        <v>9550203690</v>
      </c>
      <c r="B9542">
        <v>20141120</v>
      </c>
      <c r="C9542" s="1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2590</v>
      </c>
      <c r="L9542">
        <v>0</v>
      </c>
      <c r="M9542">
        <v>1909</v>
      </c>
      <c r="N9542">
        <v>0</v>
      </c>
      <c r="O9542">
        <v>98105</v>
      </c>
    </row>
    <row r="9543" spans="1:15" x14ac:dyDescent="0.25">
      <c r="A9543">
        <v>5423010180</v>
      </c>
      <c r="B9543">
        <v>20140724</v>
      </c>
      <c r="C9543" s="1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2770</v>
      </c>
      <c r="L9543">
        <v>0</v>
      </c>
      <c r="M9543">
        <v>1979</v>
      </c>
      <c r="N9543">
        <v>0</v>
      </c>
      <c r="O9543">
        <v>98027</v>
      </c>
    </row>
    <row r="9544" spans="1:15" x14ac:dyDescent="0.25">
      <c r="A9544">
        <v>2919200665</v>
      </c>
      <c r="B9544">
        <v>20141103</v>
      </c>
      <c r="C9544" s="1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2145</v>
      </c>
      <c r="L9544">
        <v>0</v>
      </c>
      <c r="M9544">
        <v>1910</v>
      </c>
      <c r="N9544">
        <v>0</v>
      </c>
      <c r="O9544">
        <v>98103</v>
      </c>
    </row>
    <row r="9545" spans="1:15" x14ac:dyDescent="0.25">
      <c r="A9545">
        <v>2122059199</v>
      </c>
      <c r="B9545">
        <v>20141002</v>
      </c>
      <c r="C9545" s="1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3680</v>
      </c>
      <c r="L9545">
        <v>800</v>
      </c>
      <c r="M9545">
        <v>2003</v>
      </c>
      <c r="N9545">
        <v>0</v>
      </c>
      <c r="O9545">
        <v>98030</v>
      </c>
    </row>
    <row r="9546" spans="1:15" x14ac:dyDescent="0.25">
      <c r="A9546">
        <v>3601200017</v>
      </c>
      <c r="B9546">
        <v>20140702</v>
      </c>
      <c r="C9546" s="1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1780</v>
      </c>
      <c r="L9546">
        <v>0</v>
      </c>
      <c r="M9546">
        <v>1991</v>
      </c>
      <c r="N9546">
        <v>0</v>
      </c>
      <c r="O9546">
        <v>98198</v>
      </c>
    </row>
    <row r="9547" spans="1:15" x14ac:dyDescent="0.25">
      <c r="A9547">
        <v>2658000115</v>
      </c>
      <c r="B9547">
        <v>20140618</v>
      </c>
      <c r="C9547" s="1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720</v>
      </c>
      <c r="L9547">
        <v>0</v>
      </c>
      <c r="M9547">
        <v>1914</v>
      </c>
      <c r="N9547">
        <v>0</v>
      </c>
      <c r="O9547">
        <v>98118</v>
      </c>
    </row>
    <row r="9548" spans="1:15" x14ac:dyDescent="0.25">
      <c r="A9548">
        <v>7349400610</v>
      </c>
      <c r="B9548">
        <v>20140812</v>
      </c>
      <c r="C9548" s="1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2050</v>
      </c>
      <c r="L9548">
        <v>0</v>
      </c>
      <c r="M9548">
        <v>1978</v>
      </c>
      <c r="N9548">
        <v>0</v>
      </c>
      <c r="O9548">
        <v>98002</v>
      </c>
    </row>
    <row r="9549" spans="1:15" x14ac:dyDescent="0.25">
      <c r="A9549">
        <v>868001790</v>
      </c>
      <c r="B9549">
        <v>20150316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1680</v>
      </c>
      <c r="L9549">
        <v>360</v>
      </c>
      <c r="M9549">
        <v>1940</v>
      </c>
      <c r="N9549">
        <v>0</v>
      </c>
      <c r="O9549">
        <v>98177</v>
      </c>
    </row>
    <row r="9550" spans="1:15" x14ac:dyDescent="0.25">
      <c r="A9550">
        <v>1105000015</v>
      </c>
      <c r="B9550">
        <v>20140609</v>
      </c>
      <c r="C9550" s="1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920</v>
      </c>
      <c r="L9550">
        <v>0</v>
      </c>
      <c r="M9550">
        <v>1919</v>
      </c>
      <c r="N9550">
        <v>2003</v>
      </c>
      <c r="O9550">
        <v>98118</v>
      </c>
    </row>
    <row r="9551" spans="1:15" x14ac:dyDescent="0.25">
      <c r="A9551">
        <v>2919201385</v>
      </c>
      <c r="B9551">
        <v>20141113</v>
      </c>
      <c r="C9551" s="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680</v>
      </c>
      <c r="L9551">
        <v>0</v>
      </c>
      <c r="M9551">
        <v>1906</v>
      </c>
      <c r="N9551">
        <v>0</v>
      </c>
      <c r="O9551">
        <v>98103</v>
      </c>
    </row>
    <row r="9552" spans="1:15" x14ac:dyDescent="0.25">
      <c r="A9552">
        <v>7202470100</v>
      </c>
      <c r="B9552">
        <v>20141210</v>
      </c>
      <c r="C9552" s="1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1940</v>
      </c>
      <c r="L9552">
        <v>0</v>
      </c>
      <c r="M9552">
        <v>1991</v>
      </c>
      <c r="N9552">
        <v>0</v>
      </c>
      <c r="O9552">
        <v>98052</v>
      </c>
    </row>
    <row r="9553" spans="1:15" x14ac:dyDescent="0.25">
      <c r="A9553">
        <v>2832100910</v>
      </c>
      <c r="B9553">
        <v>20140708</v>
      </c>
      <c r="C9553" s="1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1320</v>
      </c>
      <c r="L9553">
        <v>910</v>
      </c>
      <c r="M9553">
        <v>1998</v>
      </c>
      <c r="N9553">
        <v>0</v>
      </c>
      <c r="O9553">
        <v>98125</v>
      </c>
    </row>
    <row r="9554" spans="1:15" x14ac:dyDescent="0.25">
      <c r="A9554">
        <v>4100000040</v>
      </c>
      <c r="B9554">
        <v>20141023</v>
      </c>
      <c r="C9554" s="1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1910</v>
      </c>
      <c r="L9554">
        <v>1000</v>
      </c>
      <c r="M9554">
        <v>1972</v>
      </c>
      <c r="N9554">
        <v>0</v>
      </c>
      <c r="O9554">
        <v>98005</v>
      </c>
    </row>
    <row r="9555" spans="1:15" x14ac:dyDescent="0.25">
      <c r="A9555">
        <v>9320100090</v>
      </c>
      <c r="B9555">
        <v>20140610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4010</v>
      </c>
      <c r="L9555">
        <v>1260</v>
      </c>
      <c r="M9555">
        <v>1977</v>
      </c>
      <c r="N9555">
        <v>2003</v>
      </c>
      <c r="O9555">
        <v>98040</v>
      </c>
    </row>
    <row r="9556" spans="1:15" x14ac:dyDescent="0.25">
      <c r="A9556">
        <v>2589300180</v>
      </c>
      <c r="B9556">
        <v>20140630</v>
      </c>
      <c r="C9556" s="1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2320</v>
      </c>
      <c r="L9556">
        <v>500</v>
      </c>
      <c r="M9556">
        <v>1906</v>
      </c>
      <c r="N9556">
        <v>2014</v>
      </c>
      <c r="O9556">
        <v>98118</v>
      </c>
    </row>
    <row r="9557" spans="1:15" x14ac:dyDescent="0.25">
      <c r="A9557">
        <v>357000025</v>
      </c>
      <c r="B9557">
        <v>20141020</v>
      </c>
      <c r="C9557" s="1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1490</v>
      </c>
      <c r="L9557">
        <v>300</v>
      </c>
      <c r="M9557">
        <v>1912</v>
      </c>
      <c r="N9557">
        <v>0</v>
      </c>
      <c r="O9557">
        <v>98144</v>
      </c>
    </row>
    <row r="9558" spans="1:15" x14ac:dyDescent="0.25">
      <c r="A9558">
        <v>3179100180</v>
      </c>
      <c r="B9558">
        <v>20150507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2120</v>
      </c>
      <c r="L9558">
        <v>800</v>
      </c>
      <c r="M9558">
        <v>1953</v>
      </c>
      <c r="N9558">
        <v>2008</v>
      </c>
      <c r="O9558">
        <v>98105</v>
      </c>
    </row>
    <row r="9559" spans="1:15" x14ac:dyDescent="0.25">
      <c r="A9559">
        <v>2487700065</v>
      </c>
      <c r="B9559">
        <v>20140505</v>
      </c>
      <c r="C9559" s="1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840</v>
      </c>
      <c r="L9559">
        <v>0</v>
      </c>
      <c r="M9559">
        <v>1955</v>
      </c>
      <c r="N9559">
        <v>0</v>
      </c>
      <c r="O9559">
        <v>98136</v>
      </c>
    </row>
    <row r="9560" spans="1:15" x14ac:dyDescent="0.25">
      <c r="A9560">
        <v>8732040820</v>
      </c>
      <c r="B9560">
        <v>20141017</v>
      </c>
      <c r="C9560" s="1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1820</v>
      </c>
      <c r="L9560">
        <v>0</v>
      </c>
      <c r="M9560">
        <v>1987</v>
      </c>
      <c r="N9560">
        <v>0</v>
      </c>
      <c r="O9560">
        <v>98023</v>
      </c>
    </row>
    <row r="9561" spans="1:15" x14ac:dyDescent="0.25">
      <c r="A9561">
        <v>1160000300</v>
      </c>
      <c r="B9561">
        <v>20150304</v>
      </c>
      <c r="C9561" s="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1100</v>
      </c>
      <c r="L9561">
        <v>450</v>
      </c>
      <c r="M9561">
        <v>1949</v>
      </c>
      <c r="N9561">
        <v>0</v>
      </c>
      <c r="O9561">
        <v>98125</v>
      </c>
    </row>
    <row r="9562" spans="1:15" x14ac:dyDescent="0.25">
      <c r="A9562">
        <v>3904100035</v>
      </c>
      <c r="B9562">
        <v>20140508</v>
      </c>
      <c r="C9562" s="1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650</v>
      </c>
      <c r="L9562">
        <v>620</v>
      </c>
      <c r="M9562">
        <v>1923</v>
      </c>
      <c r="N9562">
        <v>0</v>
      </c>
      <c r="O9562">
        <v>98118</v>
      </c>
    </row>
    <row r="9563" spans="1:15" x14ac:dyDescent="0.25">
      <c r="A9563">
        <v>5288200230</v>
      </c>
      <c r="B9563">
        <v>20150421</v>
      </c>
      <c r="C9563" s="1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1620</v>
      </c>
      <c r="L9563">
        <v>840</v>
      </c>
      <c r="M9563">
        <v>1919</v>
      </c>
      <c r="N9563">
        <v>0</v>
      </c>
      <c r="O9563">
        <v>98126</v>
      </c>
    </row>
    <row r="9564" spans="1:15" x14ac:dyDescent="0.25">
      <c r="A9564">
        <v>3331500820</v>
      </c>
      <c r="B9564">
        <v>20140610</v>
      </c>
      <c r="C9564" s="1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1080</v>
      </c>
      <c r="L9564">
        <v>1030</v>
      </c>
      <c r="M9564">
        <v>1919</v>
      </c>
      <c r="N9564">
        <v>0</v>
      </c>
      <c r="O9564">
        <v>98118</v>
      </c>
    </row>
    <row r="9565" spans="1:15" x14ac:dyDescent="0.25">
      <c r="A9565">
        <v>3023039231</v>
      </c>
      <c r="B9565">
        <v>20140714</v>
      </c>
      <c r="C9565" s="1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920</v>
      </c>
      <c r="L9565">
        <v>0</v>
      </c>
      <c r="M9565">
        <v>1996</v>
      </c>
      <c r="N9565">
        <v>2002</v>
      </c>
      <c r="O9565">
        <v>98070</v>
      </c>
    </row>
    <row r="9566" spans="1:15" x14ac:dyDescent="0.25">
      <c r="A9566">
        <v>5595900355</v>
      </c>
      <c r="B9566">
        <v>20141216</v>
      </c>
      <c r="C9566" s="1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1000</v>
      </c>
      <c r="L9566">
        <v>500</v>
      </c>
      <c r="M9566">
        <v>1945</v>
      </c>
      <c r="N9566">
        <v>0</v>
      </c>
      <c r="O9566">
        <v>98022</v>
      </c>
    </row>
    <row r="9567" spans="1:15" x14ac:dyDescent="0.25">
      <c r="A9567">
        <v>8682290360</v>
      </c>
      <c r="B9567">
        <v>20150330</v>
      </c>
      <c r="C9567" s="1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1440</v>
      </c>
      <c r="L9567">
        <v>0</v>
      </c>
      <c r="M9567">
        <v>2006</v>
      </c>
      <c r="N9567">
        <v>0</v>
      </c>
      <c r="O9567">
        <v>98053</v>
      </c>
    </row>
    <row r="9568" spans="1:15" x14ac:dyDescent="0.25">
      <c r="A9568">
        <v>5200100115</v>
      </c>
      <c r="B9568">
        <v>20141117</v>
      </c>
      <c r="C9568" s="1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1060</v>
      </c>
      <c r="L9568">
        <v>550</v>
      </c>
      <c r="M9568">
        <v>1929</v>
      </c>
      <c r="N9568">
        <v>0</v>
      </c>
      <c r="O9568">
        <v>98117</v>
      </c>
    </row>
    <row r="9569" spans="1:15" x14ac:dyDescent="0.25">
      <c r="A9569">
        <v>1310700210</v>
      </c>
      <c r="B9569">
        <v>20140603</v>
      </c>
      <c r="C9569" s="1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1970</v>
      </c>
      <c r="L9569">
        <v>0</v>
      </c>
      <c r="M9569">
        <v>1966</v>
      </c>
      <c r="N9569">
        <v>0</v>
      </c>
      <c r="O9569">
        <v>98032</v>
      </c>
    </row>
    <row r="9570" spans="1:15" x14ac:dyDescent="0.25">
      <c r="A9570">
        <v>3298500690</v>
      </c>
      <c r="B9570">
        <v>20140708</v>
      </c>
      <c r="C9570" s="1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1150</v>
      </c>
      <c r="L9570">
        <v>0</v>
      </c>
      <c r="M9570">
        <v>1960</v>
      </c>
      <c r="N9570">
        <v>0</v>
      </c>
      <c r="O9570">
        <v>98008</v>
      </c>
    </row>
    <row r="9571" spans="1:15" x14ac:dyDescent="0.25">
      <c r="A9571">
        <v>722059002</v>
      </c>
      <c r="B9571">
        <v>20140909</v>
      </c>
      <c r="C9571" s="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1590</v>
      </c>
      <c r="L9571">
        <v>520</v>
      </c>
      <c r="M9571">
        <v>1975</v>
      </c>
      <c r="N9571">
        <v>0</v>
      </c>
      <c r="O9571">
        <v>98031</v>
      </c>
    </row>
    <row r="9572" spans="1:15" x14ac:dyDescent="0.25">
      <c r="A9572">
        <v>1022069183</v>
      </c>
      <c r="B9572">
        <v>20140627</v>
      </c>
      <c r="C9572" s="1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3580</v>
      </c>
      <c r="L9572">
        <v>0</v>
      </c>
      <c r="M9572">
        <v>1990</v>
      </c>
      <c r="N9572">
        <v>0</v>
      </c>
      <c r="O9572">
        <v>98038</v>
      </c>
    </row>
    <row r="9573" spans="1:15" x14ac:dyDescent="0.25">
      <c r="A9573">
        <v>4053200933</v>
      </c>
      <c r="B9573">
        <v>20140623</v>
      </c>
      <c r="C9573" s="1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1000</v>
      </c>
      <c r="L9573">
        <v>0</v>
      </c>
      <c r="M9573">
        <v>1968</v>
      </c>
      <c r="N9573">
        <v>2010</v>
      </c>
      <c r="O9573">
        <v>98042</v>
      </c>
    </row>
    <row r="9574" spans="1:15" x14ac:dyDescent="0.25">
      <c r="A9574">
        <v>5589300205</v>
      </c>
      <c r="B9574">
        <v>20140805</v>
      </c>
      <c r="C9574" s="1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1400</v>
      </c>
      <c r="L9574">
        <v>280</v>
      </c>
      <c r="M9574">
        <v>1929</v>
      </c>
      <c r="N9574">
        <v>0</v>
      </c>
      <c r="O9574">
        <v>98155</v>
      </c>
    </row>
    <row r="9575" spans="1:15" x14ac:dyDescent="0.25">
      <c r="A9575">
        <v>644000040</v>
      </c>
      <c r="B9575">
        <v>20150429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3950</v>
      </c>
      <c r="L9575">
        <v>0</v>
      </c>
      <c r="M9575">
        <v>2003</v>
      </c>
      <c r="N9575">
        <v>0</v>
      </c>
      <c r="O9575">
        <v>98004</v>
      </c>
    </row>
    <row r="9576" spans="1:15" x14ac:dyDescent="0.25">
      <c r="A9576">
        <v>1787600165</v>
      </c>
      <c r="B9576">
        <v>20140623</v>
      </c>
      <c r="C9576" s="1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1350</v>
      </c>
      <c r="L9576">
        <v>1040</v>
      </c>
      <c r="M9576">
        <v>1955</v>
      </c>
      <c r="N9576">
        <v>0</v>
      </c>
      <c r="O9576">
        <v>98125</v>
      </c>
    </row>
    <row r="9577" spans="1:15" x14ac:dyDescent="0.25">
      <c r="A9577">
        <v>405100165</v>
      </c>
      <c r="B9577">
        <v>20141119</v>
      </c>
      <c r="C9577" s="1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1240</v>
      </c>
      <c r="L9577">
        <v>580</v>
      </c>
      <c r="M9577">
        <v>1956</v>
      </c>
      <c r="N9577">
        <v>0</v>
      </c>
      <c r="O9577">
        <v>98133</v>
      </c>
    </row>
    <row r="9578" spans="1:15" x14ac:dyDescent="0.25">
      <c r="A9578">
        <v>223049087</v>
      </c>
      <c r="B9578">
        <v>20140616</v>
      </c>
      <c r="C9578" s="1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1100</v>
      </c>
      <c r="L9578">
        <v>0</v>
      </c>
      <c r="M9578">
        <v>1957</v>
      </c>
      <c r="N9578">
        <v>0</v>
      </c>
      <c r="O9578">
        <v>98118</v>
      </c>
    </row>
    <row r="9579" spans="1:15" x14ac:dyDescent="0.25">
      <c r="A9579">
        <v>2742100085</v>
      </c>
      <c r="B9579">
        <v>20141104</v>
      </c>
      <c r="C9579" s="1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1270</v>
      </c>
      <c r="L9579">
        <v>1010</v>
      </c>
      <c r="M9579">
        <v>1998</v>
      </c>
      <c r="N9579">
        <v>0</v>
      </c>
      <c r="O9579">
        <v>98108</v>
      </c>
    </row>
    <row r="9580" spans="1:15" x14ac:dyDescent="0.25">
      <c r="A9580">
        <v>3204300625</v>
      </c>
      <c r="B9580">
        <v>20140903</v>
      </c>
      <c r="C9580" s="1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1540</v>
      </c>
      <c r="L9580">
        <v>990</v>
      </c>
      <c r="M9580">
        <v>1925</v>
      </c>
      <c r="N9580">
        <v>2014</v>
      </c>
      <c r="O9580">
        <v>98112</v>
      </c>
    </row>
    <row r="9581" spans="1:15" x14ac:dyDescent="0.25">
      <c r="A9581">
        <v>6619910230</v>
      </c>
      <c r="B9581">
        <v>20140616</v>
      </c>
      <c r="C9581" s="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1440</v>
      </c>
      <c r="L9581">
        <v>500</v>
      </c>
      <c r="M9581">
        <v>1975</v>
      </c>
      <c r="N9581">
        <v>0</v>
      </c>
      <c r="O9581">
        <v>98034</v>
      </c>
    </row>
    <row r="9582" spans="1:15" x14ac:dyDescent="0.25">
      <c r="A9582">
        <v>3275310220</v>
      </c>
      <c r="B9582">
        <v>20141222</v>
      </c>
      <c r="C9582" s="1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1360</v>
      </c>
      <c r="L9582">
        <v>0</v>
      </c>
      <c r="M9582">
        <v>1983</v>
      </c>
      <c r="N9582">
        <v>0</v>
      </c>
      <c r="O9582">
        <v>98003</v>
      </c>
    </row>
    <row r="9583" spans="1:15" x14ac:dyDescent="0.25">
      <c r="A9583">
        <v>5466310730</v>
      </c>
      <c r="B9583">
        <v>20140822</v>
      </c>
      <c r="C9583" s="1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1660</v>
      </c>
      <c r="L9583">
        <v>0</v>
      </c>
      <c r="M9583">
        <v>1983</v>
      </c>
      <c r="N9583">
        <v>0</v>
      </c>
      <c r="O9583">
        <v>98042</v>
      </c>
    </row>
    <row r="9584" spans="1:15" x14ac:dyDescent="0.25">
      <c r="A9584">
        <v>2767704055</v>
      </c>
      <c r="B9584">
        <v>20140609</v>
      </c>
      <c r="C9584" s="1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800</v>
      </c>
      <c r="L9584">
        <v>0</v>
      </c>
      <c r="M9584">
        <v>1906</v>
      </c>
      <c r="N9584">
        <v>0</v>
      </c>
      <c r="O9584">
        <v>98107</v>
      </c>
    </row>
    <row r="9585" spans="1:15" x14ac:dyDescent="0.25">
      <c r="A9585">
        <v>7504100110</v>
      </c>
      <c r="B9585">
        <v>20140530</v>
      </c>
      <c r="C9585" s="1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2670</v>
      </c>
      <c r="L9585">
        <v>0</v>
      </c>
      <c r="M9585">
        <v>1987</v>
      </c>
      <c r="N9585">
        <v>0</v>
      </c>
      <c r="O9585">
        <v>98074</v>
      </c>
    </row>
    <row r="9586" spans="1:15" x14ac:dyDescent="0.25">
      <c r="A9586">
        <v>9320990110</v>
      </c>
      <c r="B9586">
        <v>20150409</v>
      </c>
      <c r="C9586" s="1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1720</v>
      </c>
      <c r="L9586">
        <v>0</v>
      </c>
      <c r="M9586">
        <v>1999</v>
      </c>
      <c r="N9586">
        <v>0</v>
      </c>
      <c r="O9586">
        <v>98148</v>
      </c>
    </row>
    <row r="9587" spans="1:15" x14ac:dyDescent="0.25">
      <c r="A9587">
        <v>1400700150</v>
      </c>
      <c r="B9587">
        <v>20140722</v>
      </c>
      <c r="C9587" s="1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3550</v>
      </c>
      <c r="L9587">
        <v>0</v>
      </c>
      <c r="M9587">
        <v>1991</v>
      </c>
      <c r="N9587">
        <v>0</v>
      </c>
      <c r="O9587">
        <v>98077</v>
      </c>
    </row>
    <row r="9588" spans="1:15" x14ac:dyDescent="0.25">
      <c r="A9588">
        <v>1186000150</v>
      </c>
      <c r="B9588">
        <v>20150123</v>
      </c>
      <c r="C9588" s="1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800</v>
      </c>
      <c r="L9588">
        <v>570</v>
      </c>
      <c r="M9588">
        <v>1982</v>
      </c>
      <c r="N9588">
        <v>0</v>
      </c>
      <c r="O9588">
        <v>98122</v>
      </c>
    </row>
    <row r="9589" spans="1:15" x14ac:dyDescent="0.25">
      <c r="A9589">
        <v>1024069009</v>
      </c>
      <c r="B9589">
        <v>20140502</v>
      </c>
      <c r="C9589" s="1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2820</v>
      </c>
      <c r="L9589">
        <v>0</v>
      </c>
      <c r="M9589">
        <v>1979</v>
      </c>
      <c r="N9589">
        <v>0</v>
      </c>
      <c r="O9589">
        <v>98029</v>
      </c>
    </row>
    <row r="9590" spans="1:15" x14ac:dyDescent="0.25">
      <c r="A9590">
        <v>464001115</v>
      </c>
      <c r="B9590">
        <v>20140512</v>
      </c>
      <c r="C9590" s="1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1280</v>
      </c>
      <c r="L9590">
        <v>340</v>
      </c>
      <c r="M9590">
        <v>1954</v>
      </c>
      <c r="N9590">
        <v>0</v>
      </c>
      <c r="O9590">
        <v>98117</v>
      </c>
    </row>
    <row r="9591" spans="1:15" x14ac:dyDescent="0.25">
      <c r="A9591">
        <v>886000015</v>
      </c>
      <c r="B9591">
        <v>20141210</v>
      </c>
      <c r="C9591" s="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950</v>
      </c>
      <c r="L9591">
        <v>340</v>
      </c>
      <c r="M9591">
        <v>1956</v>
      </c>
      <c r="N9591">
        <v>0</v>
      </c>
      <c r="O9591">
        <v>98108</v>
      </c>
    </row>
    <row r="9592" spans="1:15" x14ac:dyDescent="0.25">
      <c r="A9592">
        <v>3578600062</v>
      </c>
      <c r="B9592">
        <v>20140512</v>
      </c>
      <c r="C9592" s="1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1830</v>
      </c>
      <c r="L9592">
        <v>0</v>
      </c>
      <c r="M9592">
        <v>1942</v>
      </c>
      <c r="N9592">
        <v>0</v>
      </c>
      <c r="O9592">
        <v>98028</v>
      </c>
    </row>
    <row r="9593" spans="1:15" x14ac:dyDescent="0.25">
      <c r="A9593">
        <v>1402950450</v>
      </c>
      <c r="B9593">
        <v>20150415</v>
      </c>
      <c r="C9593" s="1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2040</v>
      </c>
      <c r="L9593">
        <v>0</v>
      </c>
      <c r="M9593">
        <v>2003</v>
      </c>
      <c r="N9593">
        <v>0</v>
      </c>
      <c r="O9593">
        <v>98092</v>
      </c>
    </row>
    <row r="9594" spans="1:15" x14ac:dyDescent="0.25">
      <c r="A9594">
        <v>3629970620</v>
      </c>
      <c r="B9594">
        <v>20141003</v>
      </c>
      <c r="C9594" s="1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1600</v>
      </c>
      <c r="L9594">
        <v>250</v>
      </c>
      <c r="M9594">
        <v>2005</v>
      </c>
      <c r="N9594">
        <v>0</v>
      </c>
      <c r="O9594">
        <v>98029</v>
      </c>
    </row>
    <row r="9595" spans="1:15" x14ac:dyDescent="0.25">
      <c r="A9595">
        <v>3537900180</v>
      </c>
      <c r="B9595">
        <v>20141020</v>
      </c>
      <c r="C9595" s="1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1300</v>
      </c>
      <c r="L9595">
        <v>0</v>
      </c>
      <c r="M9595">
        <v>1959</v>
      </c>
      <c r="N9595">
        <v>0</v>
      </c>
      <c r="O9595">
        <v>98004</v>
      </c>
    </row>
    <row r="9596" spans="1:15" x14ac:dyDescent="0.25">
      <c r="A9596">
        <v>8651442510</v>
      </c>
      <c r="B9596">
        <v>20140926</v>
      </c>
      <c r="C9596" s="1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1620</v>
      </c>
      <c r="L9596">
        <v>0</v>
      </c>
      <c r="M9596">
        <v>1978</v>
      </c>
      <c r="N9596">
        <v>0</v>
      </c>
      <c r="O9596">
        <v>98042</v>
      </c>
    </row>
    <row r="9597" spans="1:15" x14ac:dyDescent="0.25">
      <c r="A9597">
        <v>114700150</v>
      </c>
      <c r="B9597">
        <v>20141114</v>
      </c>
      <c r="C9597" s="1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1560</v>
      </c>
      <c r="L9597">
        <v>0</v>
      </c>
      <c r="M9597">
        <v>1975</v>
      </c>
      <c r="N9597">
        <v>0</v>
      </c>
      <c r="O9597">
        <v>98023</v>
      </c>
    </row>
    <row r="9598" spans="1:15" x14ac:dyDescent="0.25">
      <c r="A9598">
        <v>472000620</v>
      </c>
      <c r="B9598">
        <v>20140502</v>
      </c>
      <c r="C9598" s="1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1700</v>
      </c>
      <c r="L9598">
        <v>900</v>
      </c>
      <c r="M9598">
        <v>1951</v>
      </c>
      <c r="N9598">
        <v>0</v>
      </c>
      <c r="O9598">
        <v>98117</v>
      </c>
    </row>
    <row r="9599" spans="1:15" x14ac:dyDescent="0.25">
      <c r="A9599">
        <v>5491200210</v>
      </c>
      <c r="B9599">
        <v>20140820</v>
      </c>
      <c r="C9599" s="1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1210</v>
      </c>
      <c r="L9599">
        <v>800</v>
      </c>
      <c r="M9599">
        <v>1967</v>
      </c>
      <c r="N9599">
        <v>0</v>
      </c>
      <c r="O9599">
        <v>98108</v>
      </c>
    </row>
    <row r="9600" spans="1:15" x14ac:dyDescent="0.25">
      <c r="A9600">
        <v>7973202712</v>
      </c>
      <c r="B9600">
        <v>20150324</v>
      </c>
      <c r="C9600" s="1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780</v>
      </c>
      <c r="L9600">
        <v>0</v>
      </c>
      <c r="M9600">
        <v>1941</v>
      </c>
      <c r="N9600">
        <v>0</v>
      </c>
      <c r="O9600">
        <v>98146</v>
      </c>
    </row>
    <row r="9601" spans="1:15" x14ac:dyDescent="0.25">
      <c r="A9601">
        <v>7970800100</v>
      </c>
      <c r="B9601">
        <v>20140527</v>
      </c>
      <c r="C9601" s="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1982</v>
      </c>
      <c r="L9601">
        <v>0</v>
      </c>
      <c r="M9601">
        <v>2004</v>
      </c>
      <c r="N9601">
        <v>0</v>
      </c>
      <c r="O9601">
        <v>98030</v>
      </c>
    </row>
    <row r="9602" spans="1:15" x14ac:dyDescent="0.25">
      <c r="A9602">
        <v>8122600165</v>
      </c>
      <c r="B9602">
        <v>20141015</v>
      </c>
      <c r="C9602" s="1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890</v>
      </c>
      <c r="L9602">
        <v>610</v>
      </c>
      <c r="M9602">
        <v>1945</v>
      </c>
      <c r="N9602">
        <v>0</v>
      </c>
      <c r="O9602">
        <v>98126</v>
      </c>
    </row>
    <row r="9603" spans="1:15" x14ac:dyDescent="0.25">
      <c r="A9603">
        <v>686530110</v>
      </c>
      <c r="B9603">
        <v>20141215</v>
      </c>
      <c r="C9603" s="1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1330</v>
      </c>
      <c r="L9603">
        <v>1130</v>
      </c>
      <c r="M9603">
        <v>1976</v>
      </c>
      <c r="N9603">
        <v>0</v>
      </c>
      <c r="O9603">
        <v>98052</v>
      </c>
    </row>
    <row r="9604" spans="1:15" x14ac:dyDescent="0.25">
      <c r="A9604">
        <v>5151600530</v>
      </c>
      <c r="B9604">
        <v>20150423</v>
      </c>
      <c r="C9604" s="1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1510</v>
      </c>
      <c r="L9604">
        <v>1170</v>
      </c>
      <c r="M9604">
        <v>1960</v>
      </c>
      <c r="N9604">
        <v>0</v>
      </c>
      <c r="O9604">
        <v>98003</v>
      </c>
    </row>
    <row r="9605" spans="1:15" x14ac:dyDescent="0.25">
      <c r="A9605">
        <v>1926069192</v>
      </c>
      <c r="B9605">
        <v>20140509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4910</v>
      </c>
      <c r="L9605">
        <v>950</v>
      </c>
      <c r="M9605">
        <v>1996</v>
      </c>
      <c r="N9605">
        <v>0</v>
      </c>
      <c r="O9605">
        <v>98072</v>
      </c>
    </row>
    <row r="9606" spans="1:15" x14ac:dyDescent="0.25">
      <c r="A9606">
        <v>5649000150</v>
      </c>
      <c r="B9606">
        <v>20140610</v>
      </c>
      <c r="C9606" s="1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860</v>
      </c>
      <c r="L9606">
        <v>860</v>
      </c>
      <c r="M9606">
        <v>1971</v>
      </c>
      <c r="N9606">
        <v>0</v>
      </c>
      <c r="O9606">
        <v>98034</v>
      </c>
    </row>
    <row r="9607" spans="1:15" x14ac:dyDescent="0.25">
      <c r="A9607">
        <v>7812800775</v>
      </c>
      <c r="B9607">
        <v>20140910</v>
      </c>
      <c r="C9607" s="1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1420</v>
      </c>
      <c r="L9607">
        <v>0</v>
      </c>
      <c r="M9607">
        <v>1944</v>
      </c>
      <c r="N9607">
        <v>0</v>
      </c>
      <c r="O9607">
        <v>98178</v>
      </c>
    </row>
    <row r="9608" spans="1:15" x14ac:dyDescent="0.25">
      <c r="A9608">
        <v>2770604410</v>
      </c>
      <c r="B9608">
        <v>20141029</v>
      </c>
      <c r="C9608" s="1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1640</v>
      </c>
      <c r="L9608">
        <v>120</v>
      </c>
      <c r="M9608">
        <v>2006</v>
      </c>
      <c r="N9608">
        <v>0</v>
      </c>
      <c r="O9608">
        <v>98119</v>
      </c>
    </row>
    <row r="9609" spans="1:15" x14ac:dyDescent="0.25">
      <c r="A9609">
        <v>9485951510</v>
      </c>
      <c r="B9609">
        <v>20140915</v>
      </c>
      <c r="C9609" s="1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2790</v>
      </c>
      <c r="L9609">
        <v>0</v>
      </c>
      <c r="M9609">
        <v>1984</v>
      </c>
      <c r="N9609">
        <v>0</v>
      </c>
      <c r="O9609">
        <v>98042</v>
      </c>
    </row>
    <row r="9610" spans="1:15" x14ac:dyDescent="0.25">
      <c r="A9610">
        <v>1337800805</v>
      </c>
      <c r="B9610">
        <v>20140703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2360</v>
      </c>
      <c r="L9610">
        <v>0</v>
      </c>
      <c r="M9610">
        <v>1909</v>
      </c>
      <c r="N9610">
        <v>2014</v>
      </c>
      <c r="O9610">
        <v>98112</v>
      </c>
    </row>
    <row r="9611" spans="1:15" x14ac:dyDescent="0.25">
      <c r="A9611">
        <v>4059400265</v>
      </c>
      <c r="B9611">
        <v>20141114</v>
      </c>
      <c r="C9611" s="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1890</v>
      </c>
      <c r="L9611">
        <v>0</v>
      </c>
      <c r="M9611">
        <v>1944</v>
      </c>
      <c r="N9611">
        <v>0</v>
      </c>
      <c r="O9611">
        <v>98178</v>
      </c>
    </row>
    <row r="9612" spans="1:15" x14ac:dyDescent="0.25">
      <c r="A9612">
        <v>993000100</v>
      </c>
      <c r="B9612">
        <v>20150410</v>
      </c>
      <c r="C9612" s="1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3810</v>
      </c>
      <c r="L9612">
        <v>0</v>
      </c>
      <c r="M9612">
        <v>1977</v>
      </c>
      <c r="N9612">
        <v>0</v>
      </c>
      <c r="O9612">
        <v>98103</v>
      </c>
    </row>
    <row r="9613" spans="1:15" x14ac:dyDescent="0.25">
      <c r="A9613">
        <v>2917200085</v>
      </c>
      <c r="B9613">
        <v>20150408</v>
      </c>
      <c r="C9613" s="1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860</v>
      </c>
      <c r="L9613">
        <v>300</v>
      </c>
      <c r="M9613">
        <v>1940</v>
      </c>
      <c r="N9613">
        <v>0</v>
      </c>
      <c r="O9613">
        <v>98103</v>
      </c>
    </row>
    <row r="9614" spans="1:15" x14ac:dyDescent="0.25">
      <c r="A9614">
        <v>3914000090</v>
      </c>
      <c r="B9614">
        <v>20150421</v>
      </c>
      <c r="C9614" s="1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2320</v>
      </c>
      <c r="L9614">
        <v>0</v>
      </c>
      <c r="M9614">
        <v>1960</v>
      </c>
      <c r="N9614">
        <v>0</v>
      </c>
      <c r="O9614">
        <v>98001</v>
      </c>
    </row>
    <row r="9615" spans="1:15" x14ac:dyDescent="0.25">
      <c r="A9615">
        <v>4157600150</v>
      </c>
      <c r="B9615">
        <v>20150327</v>
      </c>
      <c r="C9615" s="1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1910</v>
      </c>
      <c r="L9615">
        <v>1370</v>
      </c>
      <c r="M9615">
        <v>1963</v>
      </c>
      <c r="N9615">
        <v>0</v>
      </c>
      <c r="O9615">
        <v>98007</v>
      </c>
    </row>
    <row r="9616" spans="1:15" x14ac:dyDescent="0.25">
      <c r="A9616">
        <v>3624039111</v>
      </c>
      <c r="B9616">
        <v>20150429</v>
      </c>
      <c r="C9616" s="1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980</v>
      </c>
      <c r="L9616">
        <v>0</v>
      </c>
      <c r="M9616">
        <v>1949</v>
      </c>
      <c r="N9616">
        <v>0</v>
      </c>
      <c r="O9616">
        <v>98106</v>
      </c>
    </row>
    <row r="9617" spans="1:15" x14ac:dyDescent="0.25">
      <c r="A9617">
        <v>8099900490</v>
      </c>
      <c r="B9617">
        <v>20140515</v>
      </c>
      <c r="C9617" s="1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1640</v>
      </c>
      <c r="L9617">
        <v>0</v>
      </c>
      <c r="M9617">
        <v>1977</v>
      </c>
      <c r="N9617">
        <v>0</v>
      </c>
      <c r="O9617">
        <v>98075</v>
      </c>
    </row>
    <row r="9618" spans="1:15" x14ac:dyDescent="0.25">
      <c r="A9618">
        <v>1687910100</v>
      </c>
      <c r="B9618">
        <v>20140530</v>
      </c>
      <c r="C9618" s="1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1440</v>
      </c>
      <c r="L9618">
        <v>620</v>
      </c>
      <c r="M9618">
        <v>1983</v>
      </c>
      <c r="N9618">
        <v>0</v>
      </c>
      <c r="O9618">
        <v>98006</v>
      </c>
    </row>
    <row r="9619" spans="1:15" x14ac:dyDescent="0.25">
      <c r="A9619">
        <v>5419800330</v>
      </c>
      <c r="B9619">
        <v>20150115</v>
      </c>
      <c r="C9619" s="1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1500</v>
      </c>
      <c r="L9619">
        <v>0</v>
      </c>
      <c r="M9619">
        <v>1981</v>
      </c>
      <c r="N9619">
        <v>0</v>
      </c>
      <c r="O9619">
        <v>98031</v>
      </c>
    </row>
    <row r="9620" spans="1:15" x14ac:dyDescent="0.25">
      <c r="A9620">
        <v>5035300085</v>
      </c>
      <c r="B9620">
        <v>20140602</v>
      </c>
      <c r="C9620" s="1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1260</v>
      </c>
      <c r="L9620">
        <v>1100</v>
      </c>
      <c r="M9620">
        <v>1939</v>
      </c>
      <c r="N9620">
        <v>0</v>
      </c>
      <c r="O9620">
        <v>98199</v>
      </c>
    </row>
    <row r="9621" spans="1:15" x14ac:dyDescent="0.25">
      <c r="A9621">
        <v>325059131</v>
      </c>
      <c r="B9621">
        <v>20141013</v>
      </c>
      <c r="C9621" s="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1940</v>
      </c>
      <c r="L9621">
        <v>0</v>
      </c>
      <c r="M9621">
        <v>1962</v>
      </c>
      <c r="N9621">
        <v>0</v>
      </c>
      <c r="O9621">
        <v>98033</v>
      </c>
    </row>
    <row r="9622" spans="1:15" x14ac:dyDescent="0.25">
      <c r="A9622">
        <v>2201500450</v>
      </c>
      <c r="B9622">
        <v>20141028</v>
      </c>
      <c r="C9622" s="1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1280</v>
      </c>
      <c r="L9622">
        <v>0</v>
      </c>
      <c r="M9622">
        <v>1954</v>
      </c>
      <c r="N9622">
        <v>0</v>
      </c>
      <c r="O9622">
        <v>98006</v>
      </c>
    </row>
    <row r="9623" spans="1:15" x14ac:dyDescent="0.25">
      <c r="A9623">
        <v>3342101270</v>
      </c>
      <c r="B9623">
        <v>20150324</v>
      </c>
      <c r="C9623" s="1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3630</v>
      </c>
      <c r="L9623">
        <v>0</v>
      </c>
      <c r="M9623">
        <v>1970</v>
      </c>
      <c r="N9623">
        <v>2008</v>
      </c>
      <c r="O9623">
        <v>98056</v>
      </c>
    </row>
    <row r="9624" spans="1:15" x14ac:dyDescent="0.25">
      <c r="A9624">
        <v>3574750150</v>
      </c>
      <c r="B9624">
        <v>20140514</v>
      </c>
      <c r="C9624" s="1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1820</v>
      </c>
      <c r="L9624">
        <v>0</v>
      </c>
      <c r="M9624">
        <v>2005</v>
      </c>
      <c r="N9624">
        <v>0</v>
      </c>
      <c r="O9624">
        <v>98028</v>
      </c>
    </row>
    <row r="9625" spans="1:15" x14ac:dyDescent="0.25">
      <c r="A9625">
        <v>9828702055</v>
      </c>
      <c r="B9625">
        <v>20140508</v>
      </c>
      <c r="C9625" s="1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960</v>
      </c>
      <c r="L9625">
        <v>0</v>
      </c>
      <c r="M9625">
        <v>1993</v>
      </c>
      <c r="N9625">
        <v>0</v>
      </c>
      <c r="O9625">
        <v>98122</v>
      </c>
    </row>
    <row r="9626" spans="1:15" x14ac:dyDescent="0.25">
      <c r="A9626">
        <v>2207100650</v>
      </c>
      <c r="B9626">
        <v>20150410</v>
      </c>
      <c r="C9626" s="1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1060</v>
      </c>
      <c r="L9626">
        <v>570</v>
      </c>
      <c r="M9626">
        <v>1955</v>
      </c>
      <c r="N9626">
        <v>0</v>
      </c>
      <c r="O9626">
        <v>98007</v>
      </c>
    </row>
    <row r="9627" spans="1:15" x14ac:dyDescent="0.25">
      <c r="A9627">
        <v>240000031</v>
      </c>
      <c r="B9627">
        <v>20150313</v>
      </c>
      <c r="C9627" s="1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1360</v>
      </c>
      <c r="L9627">
        <v>580</v>
      </c>
      <c r="M9627">
        <v>1960</v>
      </c>
      <c r="N9627">
        <v>0</v>
      </c>
      <c r="O9627">
        <v>98188</v>
      </c>
    </row>
    <row r="9628" spans="1:15" x14ac:dyDescent="0.25">
      <c r="A9628">
        <v>2953000300</v>
      </c>
      <c r="B9628">
        <v>20141008</v>
      </c>
      <c r="C9628" s="1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980</v>
      </c>
      <c r="L9628">
        <v>0</v>
      </c>
      <c r="M9628">
        <v>1969</v>
      </c>
      <c r="N9628">
        <v>0</v>
      </c>
      <c r="O9628">
        <v>98031</v>
      </c>
    </row>
    <row r="9629" spans="1:15" x14ac:dyDescent="0.25">
      <c r="A9629">
        <v>6119700150</v>
      </c>
      <c r="B9629">
        <v>20141112</v>
      </c>
      <c r="C9629" s="1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2570</v>
      </c>
      <c r="L9629">
        <v>570</v>
      </c>
      <c r="M9629">
        <v>1988</v>
      </c>
      <c r="N9629">
        <v>0</v>
      </c>
      <c r="O9629">
        <v>98166</v>
      </c>
    </row>
    <row r="9630" spans="1:15" x14ac:dyDescent="0.25">
      <c r="A9630">
        <v>9274200365</v>
      </c>
      <c r="B9630">
        <v>20140606</v>
      </c>
      <c r="C9630" s="1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1710</v>
      </c>
      <c r="L9630">
        <v>1170</v>
      </c>
      <c r="M9630">
        <v>1928</v>
      </c>
      <c r="N9630">
        <v>0</v>
      </c>
      <c r="O9630">
        <v>98116</v>
      </c>
    </row>
    <row r="9631" spans="1:15" x14ac:dyDescent="0.25">
      <c r="A9631">
        <v>6187700501</v>
      </c>
      <c r="B9631">
        <v>20150415</v>
      </c>
      <c r="C9631" s="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860</v>
      </c>
      <c r="L9631">
        <v>790</v>
      </c>
      <c r="M9631">
        <v>1977</v>
      </c>
      <c r="N9631">
        <v>0</v>
      </c>
      <c r="O9631">
        <v>98155</v>
      </c>
    </row>
    <row r="9632" spans="1:15" x14ac:dyDescent="0.25">
      <c r="A9632">
        <v>4137020910</v>
      </c>
      <c r="B9632">
        <v>20150507</v>
      </c>
      <c r="C9632" s="1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1980</v>
      </c>
      <c r="L9632">
        <v>0</v>
      </c>
      <c r="M9632">
        <v>1987</v>
      </c>
      <c r="N9632">
        <v>0</v>
      </c>
      <c r="O9632">
        <v>98092</v>
      </c>
    </row>
    <row r="9633" spans="1:15" x14ac:dyDescent="0.25">
      <c r="A9633">
        <v>1233100720</v>
      </c>
      <c r="B9633">
        <v>20140925</v>
      </c>
      <c r="C9633" s="1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860</v>
      </c>
      <c r="L9633">
        <v>0</v>
      </c>
      <c r="M9633">
        <v>1942</v>
      </c>
      <c r="N9633">
        <v>1990</v>
      </c>
      <c r="O9633">
        <v>98033</v>
      </c>
    </row>
    <row r="9634" spans="1:15" x14ac:dyDescent="0.25">
      <c r="A9634">
        <v>3034200530</v>
      </c>
      <c r="B9634">
        <v>20140620</v>
      </c>
      <c r="C9634" s="1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1430</v>
      </c>
      <c r="L9634">
        <v>0</v>
      </c>
      <c r="M9634">
        <v>1950</v>
      </c>
      <c r="N9634">
        <v>0</v>
      </c>
      <c r="O9634">
        <v>98133</v>
      </c>
    </row>
    <row r="9635" spans="1:15" x14ac:dyDescent="0.25">
      <c r="A9635">
        <v>1463400081</v>
      </c>
      <c r="B9635">
        <v>20140827</v>
      </c>
      <c r="C9635" s="1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1260</v>
      </c>
      <c r="L9635">
        <v>0</v>
      </c>
      <c r="M9635">
        <v>1964</v>
      </c>
      <c r="N9635">
        <v>0</v>
      </c>
      <c r="O9635">
        <v>98059</v>
      </c>
    </row>
    <row r="9636" spans="1:15" x14ac:dyDescent="0.25">
      <c r="A9636">
        <v>1773101050</v>
      </c>
      <c r="B9636">
        <v>20150220</v>
      </c>
      <c r="C9636" s="1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960</v>
      </c>
      <c r="L9636">
        <v>0</v>
      </c>
      <c r="M9636">
        <v>1968</v>
      </c>
      <c r="N9636">
        <v>0</v>
      </c>
      <c r="O9636">
        <v>98106</v>
      </c>
    </row>
    <row r="9637" spans="1:15" x14ac:dyDescent="0.25">
      <c r="A9637">
        <v>1895450090</v>
      </c>
      <c r="B9637">
        <v>20150430</v>
      </c>
      <c r="C9637" s="1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2060</v>
      </c>
      <c r="L9637">
        <v>0</v>
      </c>
      <c r="M9637">
        <v>2003</v>
      </c>
      <c r="N9637">
        <v>0</v>
      </c>
      <c r="O9637">
        <v>98023</v>
      </c>
    </row>
    <row r="9638" spans="1:15" x14ac:dyDescent="0.25">
      <c r="A9638">
        <v>5101406384</v>
      </c>
      <c r="B9638">
        <v>20141020</v>
      </c>
      <c r="C9638" s="1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1430</v>
      </c>
      <c r="L9638">
        <v>0</v>
      </c>
      <c r="M9638">
        <v>1930</v>
      </c>
      <c r="N9638">
        <v>0</v>
      </c>
      <c r="O9638">
        <v>98125</v>
      </c>
    </row>
    <row r="9639" spans="1:15" x14ac:dyDescent="0.25">
      <c r="A9639">
        <v>6821102346</v>
      </c>
      <c r="B9639">
        <v>20140522</v>
      </c>
      <c r="C9639" s="1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1220</v>
      </c>
      <c r="L9639">
        <v>450</v>
      </c>
      <c r="M9639">
        <v>2002</v>
      </c>
      <c r="N9639">
        <v>0</v>
      </c>
      <c r="O9639">
        <v>98199</v>
      </c>
    </row>
    <row r="9640" spans="1:15" x14ac:dyDescent="0.25">
      <c r="A9640">
        <v>1926049210</v>
      </c>
      <c r="B9640">
        <v>20150422</v>
      </c>
      <c r="C9640" s="1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880</v>
      </c>
      <c r="L9640">
        <v>0</v>
      </c>
      <c r="M9640">
        <v>1944</v>
      </c>
      <c r="N9640">
        <v>0</v>
      </c>
      <c r="O9640">
        <v>98133</v>
      </c>
    </row>
    <row r="9641" spans="1:15" x14ac:dyDescent="0.25">
      <c r="A9641">
        <v>1842200040</v>
      </c>
      <c r="B9641">
        <v>20140701</v>
      </c>
      <c r="C9641" s="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1300</v>
      </c>
      <c r="L9641">
        <v>0</v>
      </c>
      <c r="M9641">
        <v>1964</v>
      </c>
      <c r="N9641">
        <v>0</v>
      </c>
      <c r="O9641">
        <v>98052</v>
      </c>
    </row>
    <row r="9642" spans="1:15" x14ac:dyDescent="0.25">
      <c r="A9642">
        <v>2623089002</v>
      </c>
      <c r="B9642">
        <v>20150416</v>
      </c>
      <c r="C9642" s="1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2380</v>
      </c>
      <c r="L9642">
        <v>0</v>
      </c>
      <c r="M9642">
        <v>2000</v>
      </c>
      <c r="N9642">
        <v>0</v>
      </c>
      <c r="O9642">
        <v>98045</v>
      </c>
    </row>
    <row r="9643" spans="1:15" x14ac:dyDescent="0.25">
      <c r="A9643">
        <v>4391600065</v>
      </c>
      <c r="B9643">
        <v>20140814</v>
      </c>
      <c r="C9643" s="1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520</v>
      </c>
      <c r="L9643">
        <v>0</v>
      </c>
      <c r="M9643">
        <v>1924</v>
      </c>
      <c r="N9643">
        <v>1980</v>
      </c>
      <c r="O9643">
        <v>98010</v>
      </c>
    </row>
    <row r="9644" spans="1:15" x14ac:dyDescent="0.25">
      <c r="A9644">
        <v>3760500602</v>
      </c>
      <c r="B9644">
        <v>20150427</v>
      </c>
      <c r="C9644" s="1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2680</v>
      </c>
      <c r="L9644">
        <v>0</v>
      </c>
      <c r="M9644">
        <v>1983</v>
      </c>
      <c r="N9644">
        <v>0</v>
      </c>
      <c r="O9644">
        <v>98034</v>
      </c>
    </row>
    <row r="9645" spans="1:15" x14ac:dyDescent="0.25">
      <c r="A9645">
        <v>6071000265</v>
      </c>
      <c r="B9645">
        <v>20150125</v>
      </c>
      <c r="C9645" s="1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1320</v>
      </c>
      <c r="L9645">
        <v>820</v>
      </c>
      <c r="M9645">
        <v>1958</v>
      </c>
      <c r="N9645">
        <v>0</v>
      </c>
      <c r="O9645">
        <v>98006</v>
      </c>
    </row>
    <row r="9646" spans="1:15" x14ac:dyDescent="0.25">
      <c r="A9646">
        <v>3222059206</v>
      </c>
      <c r="B9646">
        <v>20140828</v>
      </c>
      <c r="C9646" s="1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1820</v>
      </c>
      <c r="L9646">
        <v>0</v>
      </c>
      <c r="M9646">
        <v>2004</v>
      </c>
      <c r="N9646">
        <v>0</v>
      </c>
      <c r="O9646">
        <v>98030</v>
      </c>
    </row>
    <row r="9647" spans="1:15" x14ac:dyDescent="0.25">
      <c r="A9647">
        <v>3034200933</v>
      </c>
      <c r="B9647">
        <v>20140619</v>
      </c>
      <c r="C9647" s="1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1320</v>
      </c>
      <c r="L9647">
        <v>500</v>
      </c>
      <c r="M9647">
        <v>1930</v>
      </c>
      <c r="N9647">
        <v>0</v>
      </c>
      <c r="O9647">
        <v>98133</v>
      </c>
    </row>
    <row r="9648" spans="1:15" x14ac:dyDescent="0.25">
      <c r="A9648">
        <v>2028701165</v>
      </c>
      <c r="B9648">
        <v>20140627</v>
      </c>
      <c r="C9648" s="1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850</v>
      </c>
      <c r="L9648">
        <v>200</v>
      </c>
      <c r="M9648">
        <v>1927</v>
      </c>
      <c r="N9648">
        <v>0</v>
      </c>
      <c r="O9648">
        <v>98117</v>
      </c>
    </row>
    <row r="9649" spans="1:15" x14ac:dyDescent="0.25">
      <c r="A9649">
        <v>5634500234</v>
      </c>
      <c r="B9649">
        <v>20150513</v>
      </c>
      <c r="C9649" s="1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2100</v>
      </c>
      <c r="L9649">
        <v>0</v>
      </c>
      <c r="M9649">
        <v>2013</v>
      </c>
      <c r="N9649">
        <v>0</v>
      </c>
      <c r="O9649">
        <v>98028</v>
      </c>
    </row>
    <row r="9650" spans="1:15" x14ac:dyDescent="0.25">
      <c r="A9650">
        <v>2310100180</v>
      </c>
      <c r="B9650">
        <v>20141107</v>
      </c>
      <c r="C9650" s="1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2210</v>
      </c>
      <c r="L9650">
        <v>0</v>
      </c>
      <c r="M9650">
        <v>2003</v>
      </c>
      <c r="N9650">
        <v>0</v>
      </c>
      <c r="O9650">
        <v>98038</v>
      </c>
    </row>
    <row r="9651" spans="1:15" x14ac:dyDescent="0.25">
      <c r="A9651">
        <v>2767600921</v>
      </c>
      <c r="B9651">
        <v>20140623</v>
      </c>
      <c r="C9651" s="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860</v>
      </c>
      <c r="L9651">
        <v>0</v>
      </c>
      <c r="M9651">
        <v>1901</v>
      </c>
      <c r="N9651">
        <v>0</v>
      </c>
      <c r="O9651">
        <v>98107</v>
      </c>
    </row>
    <row r="9652" spans="1:15" x14ac:dyDescent="0.25">
      <c r="A9652">
        <v>8835200790</v>
      </c>
      <c r="B9652">
        <v>20150406</v>
      </c>
      <c r="C9652" s="1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870</v>
      </c>
      <c r="L9652">
        <v>0</v>
      </c>
      <c r="M9652">
        <v>1981</v>
      </c>
      <c r="N9652">
        <v>0</v>
      </c>
      <c r="O9652">
        <v>98034</v>
      </c>
    </row>
    <row r="9653" spans="1:15" x14ac:dyDescent="0.25">
      <c r="A9653">
        <v>2473000410</v>
      </c>
      <c r="B9653">
        <v>20150408</v>
      </c>
      <c r="C9653" s="1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2570</v>
      </c>
      <c r="L9653">
        <v>0</v>
      </c>
      <c r="M9653">
        <v>1966</v>
      </c>
      <c r="N9653">
        <v>0</v>
      </c>
      <c r="O9653">
        <v>98058</v>
      </c>
    </row>
    <row r="9654" spans="1:15" x14ac:dyDescent="0.25">
      <c r="A9654">
        <v>3286800110</v>
      </c>
      <c r="B9654">
        <v>20140904</v>
      </c>
      <c r="C9654" s="1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2230</v>
      </c>
      <c r="L9654">
        <v>750</v>
      </c>
      <c r="M9654">
        <v>1976</v>
      </c>
      <c r="N9654">
        <v>0</v>
      </c>
      <c r="O9654">
        <v>98027</v>
      </c>
    </row>
    <row r="9655" spans="1:15" x14ac:dyDescent="0.25">
      <c r="A9655">
        <v>1402600110</v>
      </c>
      <c r="B9655">
        <v>20150226</v>
      </c>
      <c r="C9655" s="1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2360</v>
      </c>
      <c r="L9655">
        <v>0</v>
      </c>
      <c r="M9655">
        <v>1983</v>
      </c>
      <c r="N9655">
        <v>0</v>
      </c>
      <c r="O9655">
        <v>98058</v>
      </c>
    </row>
    <row r="9656" spans="1:15" x14ac:dyDescent="0.25">
      <c r="A9656">
        <v>1126059170</v>
      </c>
      <c r="B9656">
        <v>20150225</v>
      </c>
      <c r="C9656" s="1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2310</v>
      </c>
      <c r="L9656">
        <v>0</v>
      </c>
      <c r="M9656">
        <v>1977</v>
      </c>
      <c r="N9656">
        <v>0</v>
      </c>
      <c r="O9656">
        <v>98072</v>
      </c>
    </row>
    <row r="9657" spans="1:15" x14ac:dyDescent="0.25">
      <c r="A9657">
        <v>8035350090</v>
      </c>
      <c r="B9657">
        <v>20140616</v>
      </c>
      <c r="C9657" s="1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2300</v>
      </c>
      <c r="L9657">
        <v>0</v>
      </c>
      <c r="M9657">
        <v>2003</v>
      </c>
      <c r="N9657">
        <v>0</v>
      </c>
      <c r="O9657">
        <v>98019</v>
      </c>
    </row>
    <row r="9658" spans="1:15" x14ac:dyDescent="0.25">
      <c r="A9658">
        <v>4389200753</v>
      </c>
      <c r="B9658">
        <v>20140819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2810</v>
      </c>
      <c r="L9658">
        <v>0</v>
      </c>
      <c r="M9658">
        <v>1993</v>
      </c>
      <c r="N9658">
        <v>0</v>
      </c>
      <c r="O9658">
        <v>98004</v>
      </c>
    </row>
    <row r="9659" spans="1:15" x14ac:dyDescent="0.25">
      <c r="A9659">
        <v>6818400110</v>
      </c>
      <c r="B9659">
        <v>20141203</v>
      </c>
      <c r="C9659" s="1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1190</v>
      </c>
      <c r="L9659">
        <v>850</v>
      </c>
      <c r="M9659">
        <v>1961</v>
      </c>
      <c r="N9659">
        <v>0</v>
      </c>
      <c r="O9659">
        <v>98188</v>
      </c>
    </row>
    <row r="9660" spans="1:15" x14ac:dyDescent="0.25">
      <c r="A9660">
        <v>4217401035</v>
      </c>
      <c r="B9660">
        <v>20150507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2730</v>
      </c>
      <c r="L9660">
        <v>560</v>
      </c>
      <c r="M9660">
        <v>1939</v>
      </c>
      <c r="N9660">
        <v>0</v>
      </c>
      <c r="O9660">
        <v>98105</v>
      </c>
    </row>
    <row r="9661" spans="1:15" x14ac:dyDescent="0.25">
      <c r="A9661">
        <v>1683400165</v>
      </c>
      <c r="B9661">
        <v>20150430</v>
      </c>
      <c r="C9661" s="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1950</v>
      </c>
      <c r="L9661">
        <v>1010</v>
      </c>
      <c r="M9661">
        <v>1927</v>
      </c>
      <c r="N9661">
        <v>2013</v>
      </c>
      <c r="O9661">
        <v>98144</v>
      </c>
    </row>
    <row r="9662" spans="1:15" x14ac:dyDescent="0.25">
      <c r="A9662">
        <v>1939120450</v>
      </c>
      <c r="B9662">
        <v>20140522</v>
      </c>
      <c r="C9662" s="1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2670</v>
      </c>
      <c r="L9662">
        <v>0</v>
      </c>
      <c r="M9662">
        <v>1989</v>
      </c>
      <c r="N9662">
        <v>0</v>
      </c>
      <c r="O9662">
        <v>98074</v>
      </c>
    </row>
    <row r="9663" spans="1:15" x14ac:dyDescent="0.25">
      <c r="A9663">
        <v>4137010530</v>
      </c>
      <c r="B9663">
        <v>20140504</v>
      </c>
      <c r="C9663" s="1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2010</v>
      </c>
      <c r="L9663">
        <v>520</v>
      </c>
      <c r="M9663">
        <v>1990</v>
      </c>
      <c r="N9663">
        <v>0</v>
      </c>
      <c r="O9663">
        <v>98092</v>
      </c>
    </row>
    <row r="9664" spans="1:15" x14ac:dyDescent="0.25">
      <c r="A9664">
        <v>2624039133</v>
      </c>
      <c r="B9664">
        <v>20140611</v>
      </c>
      <c r="C9664" s="1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1220</v>
      </c>
      <c r="L9664">
        <v>500</v>
      </c>
      <c r="M9664">
        <v>1986</v>
      </c>
      <c r="N9664">
        <v>0</v>
      </c>
      <c r="O9664">
        <v>98136</v>
      </c>
    </row>
    <row r="9665" spans="1:15" x14ac:dyDescent="0.25">
      <c r="A9665">
        <v>2794700120</v>
      </c>
      <c r="B9665">
        <v>20140912</v>
      </c>
      <c r="C9665" s="1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2020</v>
      </c>
      <c r="L9665">
        <v>1070</v>
      </c>
      <c r="M9665">
        <v>1995</v>
      </c>
      <c r="N9665">
        <v>0</v>
      </c>
      <c r="O9665">
        <v>98070</v>
      </c>
    </row>
    <row r="9666" spans="1:15" x14ac:dyDescent="0.25">
      <c r="A9666">
        <v>2944010210</v>
      </c>
      <c r="B9666">
        <v>20150218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3930</v>
      </c>
      <c r="L9666">
        <v>0</v>
      </c>
      <c r="M9666">
        <v>1987</v>
      </c>
      <c r="N9666">
        <v>0</v>
      </c>
      <c r="O9666">
        <v>98052</v>
      </c>
    </row>
    <row r="9667" spans="1:15" x14ac:dyDescent="0.25">
      <c r="A9667">
        <v>8651443360</v>
      </c>
      <c r="B9667">
        <v>20141106</v>
      </c>
      <c r="C9667" s="1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1120</v>
      </c>
      <c r="L9667">
        <v>0</v>
      </c>
      <c r="M9667">
        <v>1976</v>
      </c>
      <c r="N9667">
        <v>0</v>
      </c>
      <c r="O9667">
        <v>98042</v>
      </c>
    </row>
    <row r="9668" spans="1:15" x14ac:dyDescent="0.25">
      <c r="A9668">
        <v>1338300180</v>
      </c>
      <c r="B9668">
        <v>20140729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2630</v>
      </c>
      <c r="L9668">
        <v>1330</v>
      </c>
      <c r="M9668">
        <v>1925</v>
      </c>
      <c r="N9668">
        <v>0</v>
      </c>
      <c r="O9668">
        <v>98112</v>
      </c>
    </row>
    <row r="9669" spans="1:15" x14ac:dyDescent="0.25">
      <c r="A9669">
        <v>624110540</v>
      </c>
      <c r="B9669">
        <v>20141205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4060</v>
      </c>
      <c r="L9669">
        <v>0</v>
      </c>
      <c r="M9669">
        <v>1991</v>
      </c>
      <c r="N9669">
        <v>0</v>
      </c>
      <c r="O9669">
        <v>98077</v>
      </c>
    </row>
    <row r="9670" spans="1:15" x14ac:dyDescent="0.25">
      <c r="A9670">
        <v>4039700090</v>
      </c>
      <c r="B9670">
        <v>20140923</v>
      </c>
      <c r="C9670" s="1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2350</v>
      </c>
      <c r="L9670">
        <v>0</v>
      </c>
      <c r="M9670">
        <v>1966</v>
      </c>
      <c r="N9670">
        <v>0</v>
      </c>
      <c r="O9670">
        <v>98008</v>
      </c>
    </row>
    <row r="9671" spans="1:15" x14ac:dyDescent="0.25">
      <c r="A9671">
        <v>6752601110</v>
      </c>
      <c r="B9671">
        <v>20140512</v>
      </c>
      <c r="C9671" s="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2380</v>
      </c>
      <c r="L9671">
        <v>0</v>
      </c>
      <c r="M9671">
        <v>1997</v>
      </c>
      <c r="N9671">
        <v>0</v>
      </c>
      <c r="O9671">
        <v>98031</v>
      </c>
    </row>
    <row r="9672" spans="1:15" x14ac:dyDescent="0.25">
      <c r="A9672">
        <v>8861000210</v>
      </c>
      <c r="B9672">
        <v>20150408</v>
      </c>
      <c r="C9672" s="1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1040</v>
      </c>
      <c r="L9672">
        <v>440</v>
      </c>
      <c r="M9672">
        <v>1953</v>
      </c>
      <c r="N9672">
        <v>0</v>
      </c>
      <c r="O9672">
        <v>98004</v>
      </c>
    </row>
    <row r="9673" spans="1:15" x14ac:dyDescent="0.25">
      <c r="A9673">
        <v>1088700100</v>
      </c>
      <c r="B9673">
        <v>20141118</v>
      </c>
      <c r="C9673" s="1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2930</v>
      </c>
      <c r="L9673">
        <v>0</v>
      </c>
      <c r="M9673">
        <v>1988</v>
      </c>
      <c r="N9673">
        <v>0</v>
      </c>
      <c r="O9673">
        <v>98007</v>
      </c>
    </row>
    <row r="9674" spans="1:15" x14ac:dyDescent="0.25">
      <c r="A9674">
        <v>7893207925</v>
      </c>
      <c r="B9674">
        <v>20141022</v>
      </c>
      <c r="C9674" s="1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1290</v>
      </c>
      <c r="L9674">
        <v>0</v>
      </c>
      <c r="M9674">
        <v>1954</v>
      </c>
      <c r="N9674">
        <v>0</v>
      </c>
      <c r="O9674">
        <v>98198</v>
      </c>
    </row>
    <row r="9675" spans="1:15" x14ac:dyDescent="0.25">
      <c r="A9675">
        <v>3449820100</v>
      </c>
      <c r="B9675">
        <v>20141224</v>
      </c>
      <c r="C9675" s="1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2730</v>
      </c>
      <c r="L9675">
        <v>0</v>
      </c>
      <c r="M9675">
        <v>1998</v>
      </c>
      <c r="N9675">
        <v>0</v>
      </c>
      <c r="O9675">
        <v>98056</v>
      </c>
    </row>
    <row r="9676" spans="1:15" x14ac:dyDescent="0.25">
      <c r="A9676">
        <v>1588600110</v>
      </c>
      <c r="B9676">
        <v>20140811</v>
      </c>
      <c r="C9676" s="1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790</v>
      </c>
      <c r="L9676">
        <v>500</v>
      </c>
      <c r="M9676">
        <v>1929</v>
      </c>
      <c r="N9676">
        <v>0</v>
      </c>
      <c r="O9676">
        <v>98117</v>
      </c>
    </row>
    <row r="9677" spans="1:15" x14ac:dyDescent="0.25">
      <c r="A9677">
        <v>8079040300</v>
      </c>
      <c r="B9677">
        <v>20150218</v>
      </c>
      <c r="C9677" s="1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2170</v>
      </c>
      <c r="L9677">
        <v>0</v>
      </c>
      <c r="M9677">
        <v>1991</v>
      </c>
      <c r="N9677">
        <v>0</v>
      </c>
      <c r="O9677">
        <v>98059</v>
      </c>
    </row>
    <row r="9678" spans="1:15" x14ac:dyDescent="0.25">
      <c r="A9678">
        <v>7390400026</v>
      </c>
      <c r="B9678">
        <v>20141124</v>
      </c>
      <c r="C9678" s="1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1140</v>
      </c>
      <c r="L9678">
        <v>710</v>
      </c>
      <c r="M9678">
        <v>1960</v>
      </c>
      <c r="N9678">
        <v>0</v>
      </c>
      <c r="O9678">
        <v>98178</v>
      </c>
    </row>
    <row r="9679" spans="1:15" x14ac:dyDescent="0.25">
      <c r="A9679">
        <v>2425059144</v>
      </c>
      <c r="B9679">
        <v>20150213</v>
      </c>
      <c r="C9679" s="1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1270</v>
      </c>
      <c r="L9679">
        <v>840</v>
      </c>
      <c r="M9679">
        <v>1978</v>
      </c>
      <c r="N9679">
        <v>0</v>
      </c>
      <c r="O9679">
        <v>98008</v>
      </c>
    </row>
    <row r="9680" spans="1:15" x14ac:dyDescent="0.25">
      <c r="A9680">
        <v>7821200375</v>
      </c>
      <c r="B9680">
        <v>20150126</v>
      </c>
      <c r="C9680" s="1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960</v>
      </c>
      <c r="L9680">
        <v>0</v>
      </c>
      <c r="M9680">
        <v>1916</v>
      </c>
      <c r="N9680">
        <v>0</v>
      </c>
      <c r="O9680">
        <v>98103</v>
      </c>
    </row>
    <row r="9681" spans="1:15" x14ac:dyDescent="0.25">
      <c r="A9681">
        <v>1370800700</v>
      </c>
      <c r="B9681">
        <v>20150209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2610</v>
      </c>
      <c r="L9681">
        <v>1300</v>
      </c>
      <c r="M9681">
        <v>1933</v>
      </c>
      <c r="N9681">
        <v>0</v>
      </c>
      <c r="O9681">
        <v>98199</v>
      </c>
    </row>
    <row r="9682" spans="1:15" x14ac:dyDescent="0.25">
      <c r="A9682">
        <v>8857640710</v>
      </c>
      <c r="B9682">
        <v>20140820</v>
      </c>
      <c r="C9682" s="1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2590</v>
      </c>
      <c r="L9682">
        <v>0</v>
      </c>
      <c r="M9682">
        <v>2001</v>
      </c>
      <c r="N9682">
        <v>0</v>
      </c>
      <c r="O9682">
        <v>98038</v>
      </c>
    </row>
    <row r="9683" spans="1:15" x14ac:dyDescent="0.25">
      <c r="A9683">
        <v>9558020240</v>
      </c>
      <c r="B9683">
        <v>20150320</v>
      </c>
      <c r="C9683" s="1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3080</v>
      </c>
      <c r="L9683">
        <v>0</v>
      </c>
      <c r="M9683">
        <v>2002</v>
      </c>
      <c r="N9683">
        <v>0</v>
      </c>
      <c r="O9683">
        <v>98058</v>
      </c>
    </row>
    <row r="9684" spans="1:15" x14ac:dyDescent="0.25">
      <c r="A9684">
        <v>3834000400</v>
      </c>
      <c r="B9684">
        <v>20141119</v>
      </c>
      <c r="C9684" s="1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1630</v>
      </c>
      <c r="L9684">
        <v>0</v>
      </c>
      <c r="M9684">
        <v>1952</v>
      </c>
      <c r="N9684">
        <v>0</v>
      </c>
      <c r="O9684">
        <v>98125</v>
      </c>
    </row>
    <row r="9685" spans="1:15" x14ac:dyDescent="0.25">
      <c r="A9685">
        <v>461002050</v>
      </c>
      <c r="B9685">
        <v>20140826</v>
      </c>
      <c r="C9685" s="1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910</v>
      </c>
      <c r="L9685">
        <v>0</v>
      </c>
      <c r="M9685">
        <v>1914</v>
      </c>
      <c r="N9685">
        <v>0</v>
      </c>
      <c r="O9685">
        <v>98117</v>
      </c>
    </row>
    <row r="9686" spans="1:15" x14ac:dyDescent="0.25">
      <c r="A9686">
        <v>724069065</v>
      </c>
      <c r="B9686">
        <v>20140703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2110</v>
      </c>
      <c r="L9686">
        <v>670</v>
      </c>
      <c r="M9686">
        <v>1969</v>
      </c>
      <c r="N9686">
        <v>0</v>
      </c>
      <c r="O9686">
        <v>98075</v>
      </c>
    </row>
    <row r="9687" spans="1:15" x14ac:dyDescent="0.25">
      <c r="A9687">
        <v>4307351180</v>
      </c>
      <c r="B9687">
        <v>20140915</v>
      </c>
      <c r="C9687" s="1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3880</v>
      </c>
      <c r="L9687">
        <v>0</v>
      </c>
      <c r="M9687">
        <v>2004</v>
      </c>
      <c r="N9687">
        <v>0</v>
      </c>
      <c r="O9687">
        <v>98056</v>
      </c>
    </row>
    <row r="9688" spans="1:15" x14ac:dyDescent="0.25">
      <c r="A9688">
        <v>984100340</v>
      </c>
      <c r="B9688">
        <v>20140903</v>
      </c>
      <c r="C9688" s="1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960</v>
      </c>
      <c r="L9688">
        <v>400</v>
      </c>
      <c r="M9688">
        <v>1971</v>
      </c>
      <c r="N9688">
        <v>0</v>
      </c>
      <c r="O9688">
        <v>98058</v>
      </c>
    </row>
    <row r="9689" spans="1:15" x14ac:dyDescent="0.25">
      <c r="A9689">
        <v>8159620260</v>
      </c>
      <c r="B9689">
        <v>20140711</v>
      </c>
      <c r="C9689" s="1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1790</v>
      </c>
      <c r="L9689">
        <v>770</v>
      </c>
      <c r="M9689">
        <v>1976</v>
      </c>
      <c r="N9689">
        <v>0</v>
      </c>
      <c r="O9689">
        <v>98001</v>
      </c>
    </row>
    <row r="9690" spans="1:15" x14ac:dyDescent="0.25">
      <c r="A9690">
        <v>7559600200</v>
      </c>
      <c r="B9690">
        <v>20141021</v>
      </c>
      <c r="C9690" s="1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2600</v>
      </c>
      <c r="L9690">
        <v>0</v>
      </c>
      <c r="M9690">
        <v>2004</v>
      </c>
      <c r="N9690">
        <v>0</v>
      </c>
      <c r="O9690">
        <v>98075</v>
      </c>
    </row>
    <row r="9691" spans="1:15" x14ac:dyDescent="0.25">
      <c r="A9691">
        <v>1995200320</v>
      </c>
      <c r="B9691">
        <v>20150210</v>
      </c>
      <c r="C9691" s="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790</v>
      </c>
      <c r="L9691">
        <v>430</v>
      </c>
      <c r="M9691">
        <v>1984</v>
      </c>
      <c r="N9691">
        <v>0</v>
      </c>
      <c r="O9691">
        <v>98115</v>
      </c>
    </row>
    <row r="9692" spans="1:15" x14ac:dyDescent="0.25">
      <c r="A9692">
        <v>4223000140</v>
      </c>
      <c r="B9692">
        <v>20140805</v>
      </c>
      <c r="C9692" s="1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1260</v>
      </c>
      <c r="L9692">
        <v>300</v>
      </c>
      <c r="M9692">
        <v>1966</v>
      </c>
      <c r="N9692">
        <v>0</v>
      </c>
      <c r="O9692">
        <v>98003</v>
      </c>
    </row>
    <row r="9693" spans="1:15" x14ac:dyDescent="0.25">
      <c r="A9693">
        <v>7215730200</v>
      </c>
      <c r="B9693">
        <v>20141119</v>
      </c>
      <c r="C9693" s="1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2080</v>
      </c>
      <c r="L9693">
        <v>0</v>
      </c>
      <c r="M9693">
        <v>2001</v>
      </c>
      <c r="N9693">
        <v>0</v>
      </c>
      <c r="O9693">
        <v>98075</v>
      </c>
    </row>
    <row r="9694" spans="1:15" x14ac:dyDescent="0.25">
      <c r="A9694">
        <v>1900600105</v>
      </c>
      <c r="B9694">
        <v>20140828</v>
      </c>
      <c r="C9694" s="1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1490</v>
      </c>
      <c r="L9694">
        <v>0</v>
      </c>
      <c r="M9694">
        <v>1918</v>
      </c>
      <c r="N9694">
        <v>0</v>
      </c>
      <c r="O9694">
        <v>98166</v>
      </c>
    </row>
    <row r="9695" spans="1:15" x14ac:dyDescent="0.25">
      <c r="A9695">
        <v>8644300200</v>
      </c>
      <c r="B9695">
        <v>20140605</v>
      </c>
      <c r="C9695" s="1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1420</v>
      </c>
      <c r="L9695">
        <v>600</v>
      </c>
      <c r="M9695">
        <v>1976</v>
      </c>
      <c r="N9695">
        <v>0</v>
      </c>
      <c r="O9695">
        <v>98052</v>
      </c>
    </row>
    <row r="9696" spans="1:15" x14ac:dyDescent="0.25">
      <c r="A9696">
        <v>3262301610</v>
      </c>
      <c r="B9696">
        <v>20141118</v>
      </c>
      <c r="C9696" s="1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1530</v>
      </c>
      <c r="L9696">
        <v>0</v>
      </c>
      <c r="M9696">
        <v>1955</v>
      </c>
      <c r="N9696">
        <v>0</v>
      </c>
      <c r="O9696">
        <v>98039</v>
      </c>
    </row>
    <row r="9697" spans="1:15" x14ac:dyDescent="0.25">
      <c r="A9697">
        <v>524059250</v>
      </c>
      <c r="B9697">
        <v>20140922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2180</v>
      </c>
      <c r="L9697">
        <v>1270</v>
      </c>
      <c r="M9697">
        <v>1964</v>
      </c>
      <c r="N9697">
        <v>0</v>
      </c>
      <c r="O9697">
        <v>98004</v>
      </c>
    </row>
    <row r="9698" spans="1:15" x14ac:dyDescent="0.25">
      <c r="A9698">
        <v>8594400350</v>
      </c>
      <c r="B9698">
        <v>20140520</v>
      </c>
      <c r="C9698" s="1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1140</v>
      </c>
      <c r="L9698">
        <v>260</v>
      </c>
      <c r="M9698">
        <v>1987</v>
      </c>
      <c r="N9698">
        <v>0</v>
      </c>
      <c r="O9698">
        <v>98092</v>
      </c>
    </row>
    <row r="9699" spans="1:15" x14ac:dyDescent="0.25">
      <c r="A9699">
        <v>4031000260</v>
      </c>
      <c r="B9699">
        <v>20140606</v>
      </c>
      <c r="C9699" s="1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1380</v>
      </c>
      <c r="L9699">
        <v>350</v>
      </c>
      <c r="M9699">
        <v>1962</v>
      </c>
      <c r="N9699">
        <v>0</v>
      </c>
      <c r="O9699">
        <v>98001</v>
      </c>
    </row>
    <row r="9700" spans="1:15" x14ac:dyDescent="0.25">
      <c r="A9700">
        <v>1454100260</v>
      </c>
      <c r="B9700">
        <v>20141117</v>
      </c>
      <c r="C9700" s="1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1370</v>
      </c>
      <c r="L9700">
        <v>0</v>
      </c>
      <c r="M9700">
        <v>1948</v>
      </c>
      <c r="N9700">
        <v>0</v>
      </c>
      <c r="O9700">
        <v>98125</v>
      </c>
    </row>
    <row r="9701" spans="1:15" x14ac:dyDescent="0.25">
      <c r="A9701">
        <v>1934800138</v>
      </c>
      <c r="B9701">
        <v>20141204</v>
      </c>
      <c r="C9701" s="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960</v>
      </c>
      <c r="L9701">
        <v>90</v>
      </c>
      <c r="M9701">
        <v>2007</v>
      </c>
      <c r="N9701">
        <v>0</v>
      </c>
      <c r="O9701">
        <v>98122</v>
      </c>
    </row>
    <row r="9702" spans="1:15" x14ac:dyDescent="0.25">
      <c r="A9702">
        <v>9508500075</v>
      </c>
      <c r="B9702">
        <v>20140729</v>
      </c>
      <c r="C9702" s="1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2210</v>
      </c>
      <c r="L9702">
        <v>630</v>
      </c>
      <c r="M9702">
        <v>1954</v>
      </c>
      <c r="N9702">
        <v>0</v>
      </c>
      <c r="O9702">
        <v>98177</v>
      </c>
    </row>
    <row r="9703" spans="1:15" x14ac:dyDescent="0.25">
      <c r="A9703">
        <v>2946003415</v>
      </c>
      <c r="B9703">
        <v>20140516</v>
      </c>
      <c r="C9703" s="1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1010</v>
      </c>
      <c r="L9703">
        <v>0</v>
      </c>
      <c r="M9703">
        <v>1955</v>
      </c>
      <c r="N9703">
        <v>0</v>
      </c>
      <c r="O9703">
        <v>98198</v>
      </c>
    </row>
    <row r="9704" spans="1:15" x14ac:dyDescent="0.25">
      <c r="A9704">
        <v>1926049326</v>
      </c>
      <c r="B9704">
        <v>20150210</v>
      </c>
      <c r="C9704" s="1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1210</v>
      </c>
      <c r="L9704">
        <v>0</v>
      </c>
      <c r="M9704">
        <v>1921</v>
      </c>
      <c r="N9704">
        <v>0</v>
      </c>
      <c r="O9704">
        <v>98133</v>
      </c>
    </row>
    <row r="9705" spans="1:15" x14ac:dyDescent="0.25">
      <c r="A9705">
        <v>7655900187</v>
      </c>
      <c r="B9705">
        <v>20150205</v>
      </c>
      <c r="C9705" s="1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1150</v>
      </c>
      <c r="L9705">
        <v>570</v>
      </c>
      <c r="M9705">
        <v>1956</v>
      </c>
      <c r="N9705">
        <v>0</v>
      </c>
      <c r="O9705">
        <v>98133</v>
      </c>
    </row>
    <row r="9706" spans="1:15" x14ac:dyDescent="0.25">
      <c r="A9706">
        <v>7452500565</v>
      </c>
      <c r="B9706">
        <v>20140829</v>
      </c>
      <c r="C9706" s="1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2710</v>
      </c>
      <c r="L9706">
        <v>0</v>
      </c>
      <c r="M9706">
        <v>1951</v>
      </c>
      <c r="N9706">
        <v>0</v>
      </c>
      <c r="O9706">
        <v>98126</v>
      </c>
    </row>
    <row r="9707" spans="1:15" x14ac:dyDescent="0.25">
      <c r="A9707">
        <v>2871000400</v>
      </c>
      <c r="B9707">
        <v>20140512</v>
      </c>
      <c r="C9707" s="1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3110</v>
      </c>
      <c r="L9707">
        <v>0</v>
      </c>
      <c r="M9707">
        <v>2004</v>
      </c>
      <c r="N9707">
        <v>0</v>
      </c>
      <c r="O9707">
        <v>98052</v>
      </c>
    </row>
    <row r="9708" spans="1:15" x14ac:dyDescent="0.25">
      <c r="A9708">
        <v>6150200060</v>
      </c>
      <c r="B9708">
        <v>20150401</v>
      </c>
      <c r="C9708" s="1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1250</v>
      </c>
      <c r="L9708">
        <v>0</v>
      </c>
      <c r="M9708">
        <v>1948</v>
      </c>
      <c r="N9708">
        <v>0</v>
      </c>
      <c r="O9708">
        <v>98133</v>
      </c>
    </row>
    <row r="9709" spans="1:15" x14ac:dyDescent="0.25">
      <c r="A9709">
        <v>3668000830</v>
      </c>
      <c r="B9709">
        <v>20140825</v>
      </c>
      <c r="C9709" s="1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1900</v>
      </c>
      <c r="L9709">
        <v>0</v>
      </c>
      <c r="M9709">
        <v>1988</v>
      </c>
      <c r="N9709">
        <v>0</v>
      </c>
      <c r="O9709">
        <v>98092</v>
      </c>
    </row>
    <row r="9710" spans="1:15" x14ac:dyDescent="0.25">
      <c r="A9710">
        <v>2473460060</v>
      </c>
      <c r="B9710">
        <v>20150422</v>
      </c>
      <c r="C9710" s="1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1330</v>
      </c>
      <c r="L9710">
        <v>410</v>
      </c>
      <c r="M9710">
        <v>1978</v>
      </c>
      <c r="N9710">
        <v>0</v>
      </c>
      <c r="O9710">
        <v>98058</v>
      </c>
    </row>
    <row r="9711" spans="1:15" x14ac:dyDescent="0.25">
      <c r="A9711">
        <v>9558021000</v>
      </c>
      <c r="B9711">
        <v>20150120</v>
      </c>
      <c r="C9711" s="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2070</v>
      </c>
      <c r="L9711">
        <v>0</v>
      </c>
      <c r="M9711">
        <v>2003</v>
      </c>
      <c r="N9711">
        <v>0</v>
      </c>
      <c r="O9711">
        <v>98058</v>
      </c>
    </row>
    <row r="9712" spans="1:15" x14ac:dyDescent="0.25">
      <c r="A9712">
        <v>1250201610</v>
      </c>
      <c r="B9712">
        <v>20150417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2220</v>
      </c>
      <c r="L9712">
        <v>810</v>
      </c>
      <c r="M9712">
        <v>1905</v>
      </c>
      <c r="N9712">
        <v>2005</v>
      </c>
      <c r="O9712">
        <v>98144</v>
      </c>
    </row>
    <row r="9713" spans="1:15" x14ac:dyDescent="0.25">
      <c r="A9713">
        <v>1321720160</v>
      </c>
      <c r="B9713">
        <v>20150102</v>
      </c>
      <c r="C9713" s="1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3610</v>
      </c>
      <c r="L9713">
        <v>0</v>
      </c>
      <c r="M9713">
        <v>1993</v>
      </c>
      <c r="N9713">
        <v>0</v>
      </c>
      <c r="O9713">
        <v>98023</v>
      </c>
    </row>
    <row r="9714" spans="1:15" x14ac:dyDescent="0.25">
      <c r="A9714">
        <v>5029450200</v>
      </c>
      <c r="B9714">
        <v>20150323</v>
      </c>
      <c r="C9714" s="1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1040</v>
      </c>
      <c r="L9714">
        <v>480</v>
      </c>
      <c r="M9714">
        <v>1981</v>
      </c>
      <c r="N9714">
        <v>0</v>
      </c>
      <c r="O9714">
        <v>98023</v>
      </c>
    </row>
    <row r="9715" spans="1:15" x14ac:dyDescent="0.25">
      <c r="A9715">
        <v>723000226</v>
      </c>
      <c r="B9715">
        <v>20141028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2780</v>
      </c>
      <c r="L9715">
        <v>0</v>
      </c>
      <c r="M9715">
        <v>1974</v>
      </c>
      <c r="N9715">
        <v>0</v>
      </c>
      <c r="O9715">
        <v>98105</v>
      </c>
    </row>
    <row r="9716" spans="1:15" x14ac:dyDescent="0.25">
      <c r="A9716">
        <v>225079036</v>
      </c>
      <c r="B9716">
        <v>20150107</v>
      </c>
      <c r="C9716" s="1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3605</v>
      </c>
      <c r="L9716">
        <v>1940</v>
      </c>
      <c r="M9716">
        <v>2003</v>
      </c>
      <c r="N9716">
        <v>0</v>
      </c>
      <c r="O9716">
        <v>98014</v>
      </c>
    </row>
    <row r="9717" spans="1:15" x14ac:dyDescent="0.25">
      <c r="A9717">
        <v>5255700160</v>
      </c>
      <c r="B9717">
        <v>20140805</v>
      </c>
      <c r="C9717" s="1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1590</v>
      </c>
      <c r="L9717">
        <v>1000</v>
      </c>
      <c r="M9717">
        <v>1971</v>
      </c>
      <c r="N9717">
        <v>0</v>
      </c>
      <c r="O9717">
        <v>98011</v>
      </c>
    </row>
    <row r="9718" spans="1:15" x14ac:dyDescent="0.25">
      <c r="A9718">
        <v>5683500030</v>
      </c>
      <c r="B9718">
        <v>20150320</v>
      </c>
      <c r="C9718" s="1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1150</v>
      </c>
      <c r="L9718">
        <v>0</v>
      </c>
      <c r="M9718">
        <v>1951</v>
      </c>
      <c r="N9718">
        <v>0</v>
      </c>
      <c r="O9718">
        <v>98115</v>
      </c>
    </row>
    <row r="9719" spans="1:15" x14ac:dyDescent="0.25">
      <c r="A9719">
        <v>312000295</v>
      </c>
      <c r="B9719">
        <v>20150122</v>
      </c>
      <c r="C9719" s="1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920</v>
      </c>
      <c r="L9719">
        <v>0</v>
      </c>
      <c r="M9719">
        <v>1952</v>
      </c>
      <c r="N9719">
        <v>0</v>
      </c>
      <c r="O9719">
        <v>98136</v>
      </c>
    </row>
    <row r="9720" spans="1:15" x14ac:dyDescent="0.25">
      <c r="A9720">
        <v>9510970520</v>
      </c>
      <c r="B9720">
        <v>20140616</v>
      </c>
      <c r="C9720" s="1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2110</v>
      </c>
      <c r="L9720">
        <v>0</v>
      </c>
      <c r="M9720">
        <v>2005</v>
      </c>
      <c r="N9720">
        <v>0</v>
      </c>
      <c r="O9720">
        <v>98052</v>
      </c>
    </row>
    <row r="9721" spans="1:15" x14ac:dyDescent="0.25">
      <c r="A9721">
        <v>193600200</v>
      </c>
      <c r="B9721">
        <v>20140619</v>
      </c>
      <c r="C9721" s="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1170</v>
      </c>
      <c r="L9721">
        <v>0</v>
      </c>
      <c r="M9721">
        <v>1968</v>
      </c>
      <c r="N9721">
        <v>0</v>
      </c>
      <c r="O9721">
        <v>98052</v>
      </c>
    </row>
    <row r="9722" spans="1:15" x14ac:dyDescent="0.25">
      <c r="A9722">
        <v>2568300045</v>
      </c>
      <c r="B9722">
        <v>20140625</v>
      </c>
      <c r="C9722" s="1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1200</v>
      </c>
      <c r="L9722">
        <v>700</v>
      </c>
      <c r="M9722">
        <v>1964</v>
      </c>
      <c r="N9722">
        <v>0</v>
      </c>
      <c r="O9722">
        <v>98125</v>
      </c>
    </row>
    <row r="9723" spans="1:15" x14ac:dyDescent="0.25">
      <c r="A9723">
        <v>2568300045</v>
      </c>
      <c r="B9723">
        <v>20150319</v>
      </c>
      <c r="C9723" s="1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1200</v>
      </c>
      <c r="L9723">
        <v>700</v>
      </c>
      <c r="M9723">
        <v>1964</v>
      </c>
      <c r="N9723">
        <v>0</v>
      </c>
      <c r="O9723">
        <v>98125</v>
      </c>
    </row>
    <row r="9724" spans="1:15" x14ac:dyDescent="0.25">
      <c r="A9724">
        <v>8691410310</v>
      </c>
      <c r="B9724">
        <v>20150213</v>
      </c>
      <c r="C9724" s="1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3290</v>
      </c>
      <c r="L9724">
        <v>0</v>
      </c>
      <c r="M9724">
        <v>2005</v>
      </c>
      <c r="N9724">
        <v>0</v>
      </c>
      <c r="O9724">
        <v>98075</v>
      </c>
    </row>
    <row r="9725" spans="1:15" x14ac:dyDescent="0.25">
      <c r="A9725">
        <v>1656600310</v>
      </c>
      <c r="B9725">
        <v>20140714</v>
      </c>
      <c r="C9725" s="1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2660</v>
      </c>
      <c r="L9725">
        <v>0</v>
      </c>
      <c r="M9725">
        <v>1996</v>
      </c>
      <c r="N9725">
        <v>0</v>
      </c>
      <c r="O9725">
        <v>98059</v>
      </c>
    </row>
    <row r="9726" spans="1:15" x14ac:dyDescent="0.25">
      <c r="A9726">
        <v>3904940160</v>
      </c>
      <c r="B9726">
        <v>20140904</v>
      </c>
      <c r="C9726" s="1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2160</v>
      </c>
      <c r="L9726">
        <v>0</v>
      </c>
      <c r="M9726">
        <v>1988</v>
      </c>
      <c r="N9726">
        <v>0</v>
      </c>
      <c r="O9726">
        <v>98029</v>
      </c>
    </row>
    <row r="9727" spans="1:15" x14ac:dyDescent="0.25">
      <c r="A9727">
        <v>1774200060</v>
      </c>
      <c r="B9727">
        <v>20140617</v>
      </c>
      <c r="C9727" s="1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2700</v>
      </c>
      <c r="L9727">
        <v>0</v>
      </c>
      <c r="M9727">
        <v>1976</v>
      </c>
      <c r="N9727">
        <v>0</v>
      </c>
      <c r="O9727">
        <v>98077</v>
      </c>
    </row>
    <row r="9728" spans="1:15" x14ac:dyDescent="0.25">
      <c r="A9728">
        <v>4137070030</v>
      </c>
      <c r="B9728">
        <v>20140808</v>
      </c>
      <c r="C9728" s="1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1980</v>
      </c>
      <c r="L9728">
        <v>0</v>
      </c>
      <c r="M9728">
        <v>1994</v>
      </c>
      <c r="N9728">
        <v>0</v>
      </c>
      <c r="O9728">
        <v>98092</v>
      </c>
    </row>
    <row r="9729" spans="1:15" x14ac:dyDescent="0.25">
      <c r="A9729">
        <v>2144800117</v>
      </c>
      <c r="B9729">
        <v>20140626</v>
      </c>
      <c r="C9729" s="1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1600</v>
      </c>
      <c r="L9729">
        <v>1000</v>
      </c>
      <c r="M9729">
        <v>1965</v>
      </c>
      <c r="N9729">
        <v>0</v>
      </c>
      <c r="O9729">
        <v>98178</v>
      </c>
    </row>
    <row r="9730" spans="1:15" x14ac:dyDescent="0.25">
      <c r="A9730">
        <v>3392100140</v>
      </c>
      <c r="B9730">
        <v>20150106</v>
      </c>
      <c r="C9730" s="1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1280</v>
      </c>
      <c r="L9730">
        <v>0</v>
      </c>
      <c r="M9730">
        <v>1964</v>
      </c>
      <c r="N9730">
        <v>0</v>
      </c>
      <c r="O9730">
        <v>98003</v>
      </c>
    </row>
    <row r="9731" spans="1:15" x14ac:dyDescent="0.25">
      <c r="A9731">
        <v>2581900060</v>
      </c>
      <c r="B9731">
        <v>20150402</v>
      </c>
      <c r="C9731" s="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1180</v>
      </c>
      <c r="L9731">
        <v>530</v>
      </c>
      <c r="M9731">
        <v>1947</v>
      </c>
      <c r="N9731">
        <v>0</v>
      </c>
      <c r="O9731">
        <v>98040</v>
      </c>
    </row>
    <row r="9732" spans="1:15" x14ac:dyDescent="0.25">
      <c r="A9732">
        <v>4058801230</v>
      </c>
      <c r="B9732">
        <v>20150305</v>
      </c>
      <c r="C9732" s="1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1270</v>
      </c>
      <c r="L9732">
        <v>0</v>
      </c>
      <c r="M9732">
        <v>1950</v>
      </c>
      <c r="N9732">
        <v>0</v>
      </c>
      <c r="O9732">
        <v>98178</v>
      </c>
    </row>
    <row r="9733" spans="1:15" x14ac:dyDescent="0.25">
      <c r="A9733">
        <v>2787320140</v>
      </c>
      <c r="B9733">
        <v>20150324</v>
      </c>
      <c r="C9733" s="1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1100</v>
      </c>
      <c r="L9733">
        <v>790</v>
      </c>
      <c r="M9733">
        <v>1981</v>
      </c>
      <c r="N9733">
        <v>0</v>
      </c>
      <c r="O9733">
        <v>98031</v>
      </c>
    </row>
    <row r="9734" spans="1:15" x14ac:dyDescent="0.25">
      <c r="A9734">
        <v>263000324</v>
      </c>
      <c r="B9734">
        <v>20140513</v>
      </c>
      <c r="C9734" s="1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3440</v>
      </c>
      <c r="L9734">
        <v>0</v>
      </c>
      <c r="M9734">
        <v>1970</v>
      </c>
      <c r="N9734">
        <v>0</v>
      </c>
      <c r="O9734">
        <v>98103</v>
      </c>
    </row>
    <row r="9735" spans="1:15" x14ac:dyDescent="0.25">
      <c r="A9735">
        <v>254000695</v>
      </c>
      <c r="B9735">
        <v>20150508</v>
      </c>
      <c r="C9735" s="1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1190</v>
      </c>
      <c r="L9735">
        <v>0</v>
      </c>
      <c r="M9735">
        <v>1957</v>
      </c>
      <c r="N9735">
        <v>0</v>
      </c>
      <c r="O9735">
        <v>98146</v>
      </c>
    </row>
    <row r="9736" spans="1:15" x14ac:dyDescent="0.25">
      <c r="A9736">
        <v>3013300830</v>
      </c>
      <c r="B9736">
        <v>20141106</v>
      </c>
      <c r="C9736" s="1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1030</v>
      </c>
      <c r="L9736">
        <v>0</v>
      </c>
      <c r="M9736">
        <v>1912</v>
      </c>
      <c r="N9736">
        <v>0</v>
      </c>
      <c r="O9736">
        <v>98136</v>
      </c>
    </row>
    <row r="9737" spans="1:15" x14ac:dyDescent="0.25">
      <c r="A9737">
        <v>2475201070</v>
      </c>
      <c r="B9737">
        <v>20140716</v>
      </c>
      <c r="C9737" s="1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1240</v>
      </c>
      <c r="L9737">
        <v>0</v>
      </c>
      <c r="M9737">
        <v>1986</v>
      </c>
      <c r="N9737">
        <v>0</v>
      </c>
      <c r="O9737">
        <v>98055</v>
      </c>
    </row>
    <row r="9738" spans="1:15" x14ac:dyDescent="0.25">
      <c r="A9738">
        <v>798000421</v>
      </c>
      <c r="B9738">
        <v>20150327</v>
      </c>
      <c r="C9738" s="1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1030</v>
      </c>
      <c r="L9738">
        <v>700</v>
      </c>
      <c r="M9738">
        <v>1955</v>
      </c>
      <c r="N9738">
        <v>0</v>
      </c>
      <c r="O9738">
        <v>98168</v>
      </c>
    </row>
    <row r="9739" spans="1:15" x14ac:dyDescent="0.25">
      <c r="A9739">
        <v>4104500181</v>
      </c>
      <c r="B9739">
        <v>20140812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4610</v>
      </c>
      <c r="L9739">
        <v>0</v>
      </c>
      <c r="M9739">
        <v>2003</v>
      </c>
      <c r="N9739">
        <v>0</v>
      </c>
      <c r="O9739">
        <v>98033</v>
      </c>
    </row>
    <row r="9740" spans="1:15" x14ac:dyDescent="0.25">
      <c r="A9740">
        <v>8701600030</v>
      </c>
      <c r="B9740">
        <v>20141113</v>
      </c>
      <c r="C9740" s="1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1190</v>
      </c>
      <c r="L9740">
        <v>400</v>
      </c>
      <c r="M9740">
        <v>1929</v>
      </c>
      <c r="N9740">
        <v>0</v>
      </c>
      <c r="O9740">
        <v>98116</v>
      </c>
    </row>
    <row r="9741" spans="1:15" x14ac:dyDescent="0.25">
      <c r="A9741">
        <v>8944360390</v>
      </c>
      <c r="B9741">
        <v>20150305</v>
      </c>
      <c r="C9741" s="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1760</v>
      </c>
      <c r="L9741">
        <v>0</v>
      </c>
      <c r="M9741">
        <v>1992</v>
      </c>
      <c r="N9741">
        <v>0</v>
      </c>
      <c r="O9741">
        <v>98029</v>
      </c>
    </row>
    <row r="9742" spans="1:15" x14ac:dyDescent="0.25">
      <c r="A9742">
        <v>7968460270</v>
      </c>
      <c r="B9742">
        <v>20150303</v>
      </c>
      <c r="C9742" s="1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1330</v>
      </c>
      <c r="L9742">
        <v>0</v>
      </c>
      <c r="M9742">
        <v>1989</v>
      </c>
      <c r="N9742">
        <v>0</v>
      </c>
      <c r="O9742">
        <v>98092</v>
      </c>
    </row>
    <row r="9743" spans="1:15" x14ac:dyDescent="0.25">
      <c r="A9743">
        <v>9406570350</v>
      </c>
      <c r="B9743">
        <v>20150423</v>
      </c>
      <c r="C9743" s="1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2340</v>
      </c>
      <c r="L9743">
        <v>0</v>
      </c>
      <c r="M9743">
        <v>2003</v>
      </c>
      <c r="N9743">
        <v>0</v>
      </c>
      <c r="O9743">
        <v>98038</v>
      </c>
    </row>
    <row r="9744" spans="1:15" x14ac:dyDescent="0.25">
      <c r="A9744">
        <v>686900030</v>
      </c>
      <c r="B9744">
        <v>20150323</v>
      </c>
      <c r="C9744" s="1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2330</v>
      </c>
      <c r="L9744">
        <v>1410</v>
      </c>
      <c r="M9744">
        <v>1966</v>
      </c>
      <c r="N9744">
        <v>0</v>
      </c>
      <c r="O9744">
        <v>98004</v>
      </c>
    </row>
    <row r="9745" spans="1:15" x14ac:dyDescent="0.25">
      <c r="A9745">
        <v>6071300030</v>
      </c>
      <c r="B9745">
        <v>20140624</v>
      </c>
      <c r="C9745" s="1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1150</v>
      </c>
      <c r="L9745">
        <v>0</v>
      </c>
      <c r="M9745">
        <v>1959</v>
      </c>
      <c r="N9745">
        <v>0</v>
      </c>
      <c r="O9745">
        <v>98006</v>
      </c>
    </row>
    <row r="9746" spans="1:15" x14ac:dyDescent="0.25">
      <c r="A9746">
        <v>5416500520</v>
      </c>
      <c r="B9746">
        <v>20140825</v>
      </c>
      <c r="C9746" s="1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1750</v>
      </c>
      <c r="L9746">
        <v>0</v>
      </c>
      <c r="M9746">
        <v>2005</v>
      </c>
      <c r="N9746">
        <v>0</v>
      </c>
      <c r="O9746">
        <v>98038</v>
      </c>
    </row>
    <row r="9747" spans="1:15" x14ac:dyDescent="0.25">
      <c r="A9747">
        <v>1102000270</v>
      </c>
      <c r="B9747">
        <v>20140701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3260</v>
      </c>
      <c r="L9747">
        <v>630</v>
      </c>
      <c r="M9747">
        <v>1967</v>
      </c>
      <c r="N9747">
        <v>2010</v>
      </c>
      <c r="O9747">
        <v>98118</v>
      </c>
    </row>
    <row r="9748" spans="1:15" x14ac:dyDescent="0.25">
      <c r="A9748">
        <v>5422430320</v>
      </c>
      <c r="B9748">
        <v>20140721</v>
      </c>
      <c r="C9748" s="1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1770</v>
      </c>
      <c r="L9748">
        <v>0</v>
      </c>
      <c r="M9748">
        <v>1989</v>
      </c>
      <c r="N9748">
        <v>0</v>
      </c>
      <c r="O9748">
        <v>98023</v>
      </c>
    </row>
    <row r="9749" spans="1:15" x14ac:dyDescent="0.25">
      <c r="A9749">
        <v>3157600340</v>
      </c>
      <c r="B9749">
        <v>20140917</v>
      </c>
      <c r="C9749" s="1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1160</v>
      </c>
      <c r="L9749">
        <v>0</v>
      </c>
      <c r="M9749">
        <v>1909</v>
      </c>
      <c r="N9749">
        <v>0</v>
      </c>
      <c r="O9749">
        <v>98106</v>
      </c>
    </row>
    <row r="9750" spans="1:15" x14ac:dyDescent="0.25">
      <c r="A9750">
        <v>2061100435</v>
      </c>
      <c r="B9750">
        <v>20140724</v>
      </c>
      <c r="C9750" s="1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1440</v>
      </c>
      <c r="L9750">
        <v>0</v>
      </c>
      <c r="M9750">
        <v>1908</v>
      </c>
      <c r="N9750">
        <v>0</v>
      </c>
      <c r="O9750">
        <v>98115</v>
      </c>
    </row>
    <row r="9751" spans="1:15" x14ac:dyDescent="0.25">
      <c r="A9751">
        <v>7011201550</v>
      </c>
      <c r="B9751">
        <v>20140707</v>
      </c>
      <c r="C9751" s="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1400</v>
      </c>
      <c r="L9751">
        <v>1200</v>
      </c>
      <c r="M9751">
        <v>1953</v>
      </c>
      <c r="N9751">
        <v>0</v>
      </c>
      <c r="O9751">
        <v>98119</v>
      </c>
    </row>
    <row r="9752" spans="1:15" x14ac:dyDescent="0.25">
      <c r="A9752">
        <v>2581300055</v>
      </c>
      <c r="B9752">
        <v>20141121</v>
      </c>
      <c r="C9752" s="1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1960</v>
      </c>
      <c r="L9752">
        <v>680</v>
      </c>
      <c r="M9752">
        <v>1976</v>
      </c>
      <c r="N9752">
        <v>0</v>
      </c>
      <c r="O9752">
        <v>98040</v>
      </c>
    </row>
    <row r="9753" spans="1:15" x14ac:dyDescent="0.25">
      <c r="A9753">
        <v>1344300045</v>
      </c>
      <c r="B9753">
        <v>20140507</v>
      </c>
      <c r="C9753" s="1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1010</v>
      </c>
      <c r="L9753">
        <v>0</v>
      </c>
      <c r="M9753">
        <v>1906</v>
      </c>
      <c r="N9753">
        <v>1990</v>
      </c>
      <c r="O9753">
        <v>98112</v>
      </c>
    </row>
    <row r="9754" spans="1:15" x14ac:dyDescent="0.25">
      <c r="A9754">
        <v>7575620640</v>
      </c>
      <c r="B9754">
        <v>20141219</v>
      </c>
      <c r="C9754" s="1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1840</v>
      </c>
      <c r="L9754">
        <v>0</v>
      </c>
      <c r="M9754">
        <v>1989</v>
      </c>
      <c r="N9754">
        <v>0</v>
      </c>
      <c r="O9754">
        <v>98003</v>
      </c>
    </row>
    <row r="9755" spans="1:15" x14ac:dyDescent="0.25">
      <c r="A9755">
        <v>8645500270</v>
      </c>
      <c r="B9755">
        <v>20141028</v>
      </c>
      <c r="C9755" s="1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1020</v>
      </c>
      <c r="L9755">
        <v>700</v>
      </c>
      <c r="M9755">
        <v>1963</v>
      </c>
      <c r="N9755">
        <v>0</v>
      </c>
      <c r="O9755">
        <v>98058</v>
      </c>
    </row>
    <row r="9756" spans="1:15" x14ac:dyDescent="0.25">
      <c r="A9756">
        <v>1246700136</v>
      </c>
      <c r="B9756">
        <v>20141223</v>
      </c>
      <c r="C9756" s="1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1280</v>
      </c>
      <c r="L9756">
        <v>0</v>
      </c>
      <c r="M9756">
        <v>1960</v>
      </c>
      <c r="N9756">
        <v>0</v>
      </c>
      <c r="O9756">
        <v>98033</v>
      </c>
    </row>
    <row r="9757" spans="1:15" x14ac:dyDescent="0.25">
      <c r="A9757">
        <v>3211100240</v>
      </c>
      <c r="B9757">
        <v>20140529</v>
      </c>
      <c r="C9757" s="1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1120</v>
      </c>
      <c r="L9757">
        <v>580</v>
      </c>
      <c r="M9757">
        <v>1981</v>
      </c>
      <c r="N9757">
        <v>0</v>
      </c>
      <c r="O9757">
        <v>98059</v>
      </c>
    </row>
    <row r="9758" spans="1:15" x14ac:dyDescent="0.25">
      <c r="A9758">
        <v>8078100140</v>
      </c>
      <c r="B9758">
        <v>20150323</v>
      </c>
      <c r="C9758" s="1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1980</v>
      </c>
      <c r="L9758">
        <v>0</v>
      </c>
      <c r="M9758">
        <v>1992</v>
      </c>
      <c r="N9758">
        <v>0</v>
      </c>
      <c r="O9758">
        <v>98031</v>
      </c>
    </row>
    <row r="9759" spans="1:15" x14ac:dyDescent="0.25">
      <c r="A9759">
        <v>6675500105</v>
      </c>
      <c r="B9759">
        <v>20140729</v>
      </c>
      <c r="C9759" s="1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1160</v>
      </c>
      <c r="L9759">
        <v>0</v>
      </c>
      <c r="M9759">
        <v>1969</v>
      </c>
      <c r="N9759">
        <v>0</v>
      </c>
      <c r="O9759">
        <v>98034</v>
      </c>
    </row>
    <row r="9760" spans="1:15" x14ac:dyDescent="0.25">
      <c r="A9760">
        <v>4040700310</v>
      </c>
      <c r="B9760">
        <v>20140805</v>
      </c>
      <c r="C9760" s="1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990</v>
      </c>
      <c r="L9760">
        <v>990</v>
      </c>
      <c r="M9760">
        <v>1961</v>
      </c>
      <c r="N9760">
        <v>0</v>
      </c>
      <c r="O9760">
        <v>98008</v>
      </c>
    </row>
    <row r="9761" spans="1:15" x14ac:dyDescent="0.25">
      <c r="A9761">
        <v>6388910160</v>
      </c>
      <c r="B9761">
        <v>20140623</v>
      </c>
      <c r="C9761" s="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1960</v>
      </c>
      <c r="L9761">
        <v>0</v>
      </c>
      <c r="M9761">
        <v>1989</v>
      </c>
      <c r="N9761">
        <v>0</v>
      </c>
      <c r="O9761">
        <v>98056</v>
      </c>
    </row>
    <row r="9762" spans="1:15" x14ac:dyDescent="0.25">
      <c r="A9762">
        <v>4023500990</v>
      </c>
      <c r="B9762">
        <v>20140617</v>
      </c>
      <c r="C9762" s="1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1150</v>
      </c>
      <c r="L9762">
        <v>120</v>
      </c>
      <c r="M9762">
        <v>1948</v>
      </c>
      <c r="N9762">
        <v>0</v>
      </c>
      <c r="O9762">
        <v>98155</v>
      </c>
    </row>
    <row r="9763" spans="1:15" x14ac:dyDescent="0.25">
      <c r="A9763">
        <v>2921049121</v>
      </c>
      <c r="B9763">
        <v>20140516</v>
      </c>
      <c r="C9763" s="1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1560</v>
      </c>
      <c r="L9763">
        <v>500</v>
      </c>
      <c r="M9763">
        <v>1978</v>
      </c>
      <c r="N9763">
        <v>0</v>
      </c>
      <c r="O9763">
        <v>98003</v>
      </c>
    </row>
    <row r="9764" spans="1:15" x14ac:dyDescent="0.25">
      <c r="A9764">
        <v>7229210060</v>
      </c>
      <c r="B9764">
        <v>20141211</v>
      </c>
      <c r="C9764" s="1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1480</v>
      </c>
      <c r="L9764">
        <v>500</v>
      </c>
      <c r="M9764">
        <v>1968</v>
      </c>
      <c r="N9764">
        <v>0</v>
      </c>
      <c r="O9764">
        <v>98058</v>
      </c>
    </row>
    <row r="9765" spans="1:15" x14ac:dyDescent="0.25">
      <c r="A9765">
        <v>4137040060</v>
      </c>
      <c r="B9765">
        <v>20150406</v>
      </c>
      <c r="C9765" s="1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1450</v>
      </c>
      <c r="L9765">
        <v>0</v>
      </c>
      <c r="M9765">
        <v>1990</v>
      </c>
      <c r="N9765">
        <v>0</v>
      </c>
      <c r="O9765">
        <v>98092</v>
      </c>
    </row>
    <row r="9766" spans="1:15" x14ac:dyDescent="0.25">
      <c r="A9766">
        <v>7982600030</v>
      </c>
      <c r="B9766">
        <v>20140812</v>
      </c>
      <c r="C9766" s="1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1200</v>
      </c>
      <c r="L9766">
        <v>0</v>
      </c>
      <c r="M9766">
        <v>1986</v>
      </c>
      <c r="N9766">
        <v>0</v>
      </c>
      <c r="O9766">
        <v>98001</v>
      </c>
    </row>
    <row r="9767" spans="1:15" x14ac:dyDescent="0.25">
      <c r="A9767">
        <v>1775930140</v>
      </c>
      <c r="B9767">
        <v>20150505</v>
      </c>
      <c r="C9767" s="1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1230</v>
      </c>
      <c r="L9767">
        <v>600</v>
      </c>
      <c r="M9767">
        <v>1977</v>
      </c>
      <c r="N9767">
        <v>0</v>
      </c>
      <c r="O9767">
        <v>98072</v>
      </c>
    </row>
    <row r="9768" spans="1:15" x14ac:dyDescent="0.25">
      <c r="A9768">
        <v>3222079083</v>
      </c>
      <c r="B9768">
        <v>20140514</v>
      </c>
      <c r="C9768" s="1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2090</v>
      </c>
      <c r="L9768">
        <v>0</v>
      </c>
      <c r="M9768">
        <v>1959</v>
      </c>
      <c r="N9768">
        <v>1998</v>
      </c>
      <c r="O9768">
        <v>98010</v>
      </c>
    </row>
    <row r="9769" spans="1:15" x14ac:dyDescent="0.25">
      <c r="A9769">
        <v>3585210200</v>
      </c>
      <c r="B9769">
        <v>20140602</v>
      </c>
      <c r="C9769" s="1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1510</v>
      </c>
      <c r="L9769">
        <v>0</v>
      </c>
      <c r="M9769">
        <v>1967</v>
      </c>
      <c r="N9769">
        <v>0</v>
      </c>
      <c r="O9769">
        <v>98034</v>
      </c>
    </row>
    <row r="9770" spans="1:15" x14ac:dyDescent="0.25">
      <c r="A9770">
        <v>2705600069</v>
      </c>
      <c r="B9770">
        <v>20150501</v>
      </c>
      <c r="C9770" s="1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1310</v>
      </c>
      <c r="L9770">
        <v>0</v>
      </c>
      <c r="M9770">
        <v>2014</v>
      </c>
      <c r="N9770">
        <v>0</v>
      </c>
      <c r="O9770">
        <v>98117</v>
      </c>
    </row>
    <row r="9771" spans="1:15" x14ac:dyDescent="0.25">
      <c r="A9771">
        <v>8691360200</v>
      </c>
      <c r="B9771">
        <v>20140604</v>
      </c>
      <c r="C9771" s="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3790</v>
      </c>
      <c r="L9771">
        <v>0</v>
      </c>
      <c r="M9771">
        <v>1999</v>
      </c>
      <c r="N9771">
        <v>0</v>
      </c>
      <c r="O9771">
        <v>98075</v>
      </c>
    </row>
    <row r="9772" spans="1:15" x14ac:dyDescent="0.25">
      <c r="A9772">
        <v>9541600350</v>
      </c>
      <c r="B9772">
        <v>20150120</v>
      </c>
      <c r="C9772" s="1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2240</v>
      </c>
      <c r="L9772">
        <v>0</v>
      </c>
      <c r="M9772">
        <v>1957</v>
      </c>
      <c r="N9772">
        <v>0</v>
      </c>
      <c r="O9772">
        <v>98005</v>
      </c>
    </row>
    <row r="9773" spans="1:15" x14ac:dyDescent="0.25">
      <c r="A9773">
        <v>8562740400</v>
      </c>
      <c r="B9773">
        <v>20140515</v>
      </c>
      <c r="C9773" s="1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2060</v>
      </c>
      <c r="L9773">
        <v>680</v>
      </c>
      <c r="M9773">
        <v>2003</v>
      </c>
      <c r="N9773">
        <v>0</v>
      </c>
      <c r="O9773">
        <v>98027</v>
      </c>
    </row>
    <row r="9774" spans="1:15" x14ac:dyDescent="0.25">
      <c r="A9774">
        <v>705700960</v>
      </c>
      <c r="B9774">
        <v>20140724</v>
      </c>
      <c r="C9774" s="1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1660</v>
      </c>
      <c r="L9774">
        <v>0</v>
      </c>
      <c r="M9774">
        <v>1994</v>
      </c>
      <c r="N9774">
        <v>0</v>
      </c>
      <c r="O9774">
        <v>98038</v>
      </c>
    </row>
    <row r="9775" spans="1:15" x14ac:dyDescent="0.25">
      <c r="A9775">
        <v>3374500520</v>
      </c>
      <c r="B9775">
        <v>20150429</v>
      </c>
      <c r="C9775" s="1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2460</v>
      </c>
      <c r="L9775">
        <v>0</v>
      </c>
      <c r="M9775">
        <v>1990</v>
      </c>
      <c r="N9775">
        <v>0</v>
      </c>
      <c r="O9775">
        <v>98031</v>
      </c>
    </row>
    <row r="9776" spans="1:15" x14ac:dyDescent="0.25">
      <c r="A9776">
        <v>2645500013</v>
      </c>
      <c r="B9776">
        <v>20140624</v>
      </c>
      <c r="C9776" s="1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970</v>
      </c>
      <c r="L9776">
        <v>510</v>
      </c>
      <c r="M9776">
        <v>1963</v>
      </c>
      <c r="N9776">
        <v>0</v>
      </c>
      <c r="O9776">
        <v>98133</v>
      </c>
    </row>
    <row r="9777" spans="1:15" x14ac:dyDescent="0.25">
      <c r="A9777">
        <v>5318100200</v>
      </c>
      <c r="B9777">
        <v>20140527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1750</v>
      </c>
      <c r="L9777">
        <v>890</v>
      </c>
      <c r="M9777">
        <v>1926</v>
      </c>
      <c r="N9777">
        <v>0</v>
      </c>
      <c r="O9777">
        <v>98112</v>
      </c>
    </row>
    <row r="9778" spans="1:15" x14ac:dyDescent="0.25">
      <c r="A9778">
        <v>2224700045</v>
      </c>
      <c r="B9778">
        <v>20140804</v>
      </c>
      <c r="C9778" s="1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1170</v>
      </c>
      <c r="L9778">
        <v>730</v>
      </c>
      <c r="M9778">
        <v>1959</v>
      </c>
      <c r="N9778">
        <v>0</v>
      </c>
      <c r="O9778">
        <v>98133</v>
      </c>
    </row>
    <row r="9779" spans="1:15" x14ac:dyDescent="0.25">
      <c r="A9779">
        <v>4047200135</v>
      </c>
      <c r="B9779">
        <v>20140811</v>
      </c>
      <c r="C9779" s="1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1700</v>
      </c>
      <c r="L9779">
        <v>1160</v>
      </c>
      <c r="M9779">
        <v>1985</v>
      </c>
      <c r="N9779">
        <v>0</v>
      </c>
      <c r="O9779">
        <v>98019</v>
      </c>
    </row>
    <row r="9780" spans="1:15" x14ac:dyDescent="0.25">
      <c r="A9780">
        <v>2009000830</v>
      </c>
      <c r="B9780">
        <v>20140708</v>
      </c>
      <c r="C9780" s="1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3440</v>
      </c>
      <c r="L9780">
        <v>0</v>
      </c>
      <c r="M9780">
        <v>2002</v>
      </c>
      <c r="N9780">
        <v>0</v>
      </c>
      <c r="O9780">
        <v>98198</v>
      </c>
    </row>
    <row r="9781" spans="1:15" x14ac:dyDescent="0.25">
      <c r="A9781">
        <v>6619910240</v>
      </c>
      <c r="B9781">
        <v>20140625</v>
      </c>
      <c r="C9781" s="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1640</v>
      </c>
      <c r="L9781">
        <v>0</v>
      </c>
      <c r="M9781">
        <v>1975</v>
      </c>
      <c r="N9781">
        <v>0</v>
      </c>
      <c r="O9781">
        <v>98034</v>
      </c>
    </row>
    <row r="9782" spans="1:15" x14ac:dyDescent="0.25">
      <c r="A9782">
        <v>5288200070</v>
      </c>
      <c r="B9782">
        <v>20140730</v>
      </c>
      <c r="C9782" s="1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1450</v>
      </c>
      <c r="L9782">
        <v>0</v>
      </c>
      <c r="M9782">
        <v>1919</v>
      </c>
      <c r="N9782">
        <v>0</v>
      </c>
      <c r="O9782">
        <v>98126</v>
      </c>
    </row>
    <row r="9783" spans="1:15" x14ac:dyDescent="0.25">
      <c r="A9783">
        <v>7852110070</v>
      </c>
      <c r="B9783">
        <v>20140608</v>
      </c>
      <c r="C9783" s="1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2300</v>
      </c>
      <c r="L9783">
        <v>0</v>
      </c>
      <c r="M9783">
        <v>2001</v>
      </c>
      <c r="N9783">
        <v>0</v>
      </c>
      <c r="O9783">
        <v>98065</v>
      </c>
    </row>
    <row r="9784" spans="1:15" x14ac:dyDescent="0.25">
      <c r="A9784">
        <v>740500070</v>
      </c>
      <c r="B9784">
        <v>20141006</v>
      </c>
      <c r="C9784" s="1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1460</v>
      </c>
      <c r="L9784">
        <v>0</v>
      </c>
      <c r="M9784">
        <v>1955</v>
      </c>
      <c r="N9784">
        <v>0</v>
      </c>
      <c r="O9784">
        <v>98055</v>
      </c>
    </row>
    <row r="9785" spans="1:15" x14ac:dyDescent="0.25">
      <c r="A9785">
        <v>4046601420</v>
      </c>
      <c r="B9785">
        <v>20141230</v>
      </c>
      <c r="C9785" s="1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1570</v>
      </c>
      <c r="L9785">
        <v>0</v>
      </c>
      <c r="M9785">
        <v>2001</v>
      </c>
      <c r="N9785">
        <v>0</v>
      </c>
      <c r="O9785">
        <v>98014</v>
      </c>
    </row>
    <row r="9786" spans="1:15" x14ac:dyDescent="0.25">
      <c r="A9786">
        <v>2130700860</v>
      </c>
      <c r="B9786">
        <v>20150430</v>
      </c>
      <c r="C9786" s="1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1540</v>
      </c>
      <c r="L9786">
        <v>0</v>
      </c>
      <c r="M9786">
        <v>1939</v>
      </c>
      <c r="N9786">
        <v>0</v>
      </c>
      <c r="O9786">
        <v>98019</v>
      </c>
    </row>
    <row r="9787" spans="1:15" x14ac:dyDescent="0.25">
      <c r="A9787">
        <v>3975400045</v>
      </c>
      <c r="B9787">
        <v>20141226</v>
      </c>
      <c r="C9787" s="1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2200</v>
      </c>
      <c r="L9787">
        <v>1100</v>
      </c>
      <c r="M9787">
        <v>1970</v>
      </c>
      <c r="N9787">
        <v>0</v>
      </c>
      <c r="O9787">
        <v>98103</v>
      </c>
    </row>
    <row r="9788" spans="1:15" x14ac:dyDescent="0.25">
      <c r="A9788">
        <v>5451200520</v>
      </c>
      <c r="B9788">
        <v>20140612</v>
      </c>
      <c r="C9788" s="1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2130</v>
      </c>
      <c r="L9788">
        <v>0</v>
      </c>
      <c r="M9788">
        <v>1972</v>
      </c>
      <c r="N9788">
        <v>0</v>
      </c>
      <c r="O9788">
        <v>98040</v>
      </c>
    </row>
    <row r="9789" spans="1:15" x14ac:dyDescent="0.25">
      <c r="A9789">
        <v>6600400270</v>
      </c>
      <c r="B9789">
        <v>20141210</v>
      </c>
      <c r="C9789" s="1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1010</v>
      </c>
      <c r="L9789">
        <v>0</v>
      </c>
      <c r="M9789">
        <v>1969</v>
      </c>
      <c r="N9789">
        <v>0</v>
      </c>
      <c r="O9789">
        <v>98042</v>
      </c>
    </row>
    <row r="9790" spans="1:15" x14ac:dyDescent="0.25">
      <c r="A9790">
        <v>624100990</v>
      </c>
      <c r="B9790">
        <v>20140929</v>
      </c>
      <c r="C9790" s="1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2420</v>
      </c>
      <c r="L9790">
        <v>0</v>
      </c>
      <c r="M9790">
        <v>1984</v>
      </c>
      <c r="N9790">
        <v>0</v>
      </c>
      <c r="O9790">
        <v>98077</v>
      </c>
    </row>
    <row r="9791" spans="1:15" x14ac:dyDescent="0.25">
      <c r="A9791">
        <v>2424059139</v>
      </c>
      <c r="B9791">
        <v>20150206</v>
      </c>
      <c r="C9791" s="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3150</v>
      </c>
      <c r="L9791">
        <v>720</v>
      </c>
      <c r="M9791">
        <v>1991</v>
      </c>
      <c r="N9791">
        <v>0</v>
      </c>
      <c r="O9791">
        <v>98006</v>
      </c>
    </row>
    <row r="9792" spans="1:15" x14ac:dyDescent="0.25">
      <c r="A9792">
        <v>2883200875</v>
      </c>
      <c r="B9792">
        <v>20150206</v>
      </c>
      <c r="C9792" s="1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1210</v>
      </c>
      <c r="L9792">
        <v>750</v>
      </c>
      <c r="M9792">
        <v>1951</v>
      </c>
      <c r="N9792">
        <v>0</v>
      </c>
      <c r="O9792">
        <v>98103</v>
      </c>
    </row>
    <row r="9793" spans="1:15" x14ac:dyDescent="0.25">
      <c r="A9793">
        <v>1917300105</v>
      </c>
      <c r="B9793">
        <v>20150414</v>
      </c>
      <c r="C9793" s="1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1170</v>
      </c>
      <c r="L9793">
        <v>0</v>
      </c>
      <c r="M9793">
        <v>1918</v>
      </c>
      <c r="N9793">
        <v>0</v>
      </c>
      <c r="O9793">
        <v>98022</v>
      </c>
    </row>
    <row r="9794" spans="1:15" x14ac:dyDescent="0.25">
      <c r="A9794">
        <v>7203000200</v>
      </c>
      <c r="B9794">
        <v>20141212</v>
      </c>
      <c r="C9794" s="1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1890</v>
      </c>
      <c r="L9794">
        <v>0</v>
      </c>
      <c r="M9794">
        <v>1966</v>
      </c>
      <c r="N9794">
        <v>0</v>
      </c>
      <c r="O9794">
        <v>98003</v>
      </c>
    </row>
    <row r="9795" spans="1:15" x14ac:dyDescent="0.25">
      <c r="A9795">
        <v>9510971070</v>
      </c>
      <c r="B9795">
        <v>20140812</v>
      </c>
      <c r="C9795" s="1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2250</v>
      </c>
      <c r="L9795">
        <v>0</v>
      </c>
      <c r="M9795">
        <v>2004</v>
      </c>
      <c r="N9795">
        <v>0</v>
      </c>
      <c r="O9795">
        <v>98052</v>
      </c>
    </row>
    <row r="9796" spans="1:15" x14ac:dyDescent="0.25">
      <c r="A9796">
        <v>3760500240</v>
      </c>
      <c r="B9796">
        <v>20150512</v>
      </c>
      <c r="C9796" s="1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750</v>
      </c>
      <c r="L9796">
        <v>0</v>
      </c>
      <c r="M9796">
        <v>1936</v>
      </c>
      <c r="N9796">
        <v>0</v>
      </c>
      <c r="O9796">
        <v>98034</v>
      </c>
    </row>
    <row r="9797" spans="1:15" x14ac:dyDescent="0.25">
      <c r="A9797">
        <v>4068300160</v>
      </c>
      <c r="B9797">
        <v>20150122</v>
      </c>
      <c r="C9797" s="1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1050</v>
      </c>
      <c r="L9797">
        <v>560</v>
      </c>
      <c r="M9797">
        <v>1977</v>
      </c>
      <c r="N9797">
        <v>0</v>
      </c>
      <c r="O9797">
        <v>98010</v>
      </c>
    </row>
    <row r="9798" spans="1:15" x14ac:dyDescent="0.25">
      <c r="A9798">
        <v>1774220070</v>
      </c>
      <c r="B9798">
        <v>20150507</v>
      </c>
      <c r="C9798" s="1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2590</v>
      </c>
      <c r="L9798">
        <v>0</v>
      </c>
      <c r="M9798">
        <v>1978</v>
      </c>
      <c r="N9798">
        <v>0</v>
      </c>
      <c r="O9798">
        <v>98077</v>
      </c>
    </row>
    <row r="9799" spans="1:15" x14ac:dyDescent="0.25">
      <c r="A9799">
        <v>1563102685</v>
      </c>
      <c r="B9799">
        <v>20150422</v>
      </c>
      <c r="C9799" s="1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2520</v>
      </c>
      <c r="L9799">
        <v>0</v>
      </c>
      <c r="M9799">
        <v>1995</v>
      </c>
      <c r="N9799">
        <v>0</v>
      </c>
      <c r="O9799">
        <v>98116</v>
      </c>
    </row>
    <row r="9800" spans="1:15" x14ac:dyDescent="0.25">
      <c r="A9800">
        <v>395800370</v>
      </c>
      <c r="B9800">
        <v>20150411</v>
      </c>
      <c r="C9800" s="1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1340</v>
      </c>
      <c r="L9800">
        <v>0</v>
      </c>
      <c r="M9800">
        <v>1966</v>
      </c>
      <c r="N9800">
        <v>0</v>
      </c>
      <c r="O9800">
        <v>98023</v>
      </c>
    </row>
    <row r="9801" spans="1:15" x14ac:dyDescent="0.25">
      <c r="A9801">
        <v>3918400013</v>
      </c>
      <c r="B9801">
        <v>20140701</v>
      </c>
      <c r="C9801" s="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1460</v>
      </c>
      <c r="L9801">
        <v>0</v>
      </c>
      <c r="M9801">
        <v>2006</v>
      </c>
      <c r="N9801">
        <v>0</v>
      </c>
      <c r="O9801">
        <v>98133</v>
      </c>
    </row>
    <row r="9802" spans="1:15" x14ac:dyDescent="0.25">
      <c r="A9802">
        <v>1545804820</v>
      </c>
      <c r="B9802">
        <v>20141111</v>
      </c>
      <c r="C9802" s="1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1380</v>
      </c>
      <c r="L9802">
        <v>0</v>
      </c>
      <c r="M9802">
        <v>1988</v>
      </c>
      <c r="N9802">
        <v>0</v>
      </c>
      <c r="O9802">
        <v>98038</v>
      </c>
    </row>
    <row r="9803" spans="1:15" x14ac:dyDescent="0.25">
      <c r="A9803">
        <v>7811220070</v>
      </c>
      <c r="B9803">
        <v>20140910</v>
      </c>
      <c r="C9803" s="1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1510</v>
      </c>
      <c r="L9803">
        <v>0</v>
      </c>
      <c r="M9803">
        <v>1984</v>
      </c>
      <c r="N9803">
        <v>0</v>
      </c>
      <c r="O9803">
        <v>98005</v>
      </c>
    </row>
    <row r="9804" spans="1:15" x14ac:dyDescent="0.25">
      <c r="A9804">
        <v>5561100431</v>
      </c>
      <c r="B9804">
        <v>20140806</v>
      </c>
      <c r="C9804" s="1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1260</v>
      </c>
      <c r="L9804">
        <v>1250</v>
      </c>
      <c r="M9804">
        <v>1975</v>
      </c>
      <c r="N9804">
        <v>0</v>
      </c>
      <c r="O9804">
        <v>98027</v>
      </c>
    </row>
    <row r="9805" spans="1:15" x14ac:dyDescent="0.25">
      <c r="A9805">
        <v>5145100310</v>
      </c>
      <c r="B9805">
        <v>20150307</v>
      </c>
      <c r="C9805" s="1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910</v>
      </c>
      <c r="L9805">
        <v>0</v>
      </c>
      <c r="M9805">
        <v>1971</v>
      </c>
      <c r="N9805">
        <v>0</v>
      </c>
      <c r="O9805">
        <v>98034</v>
      </c>
    </row>
    <row r="9806" spans="1:15" x14ac:dyDescent="0.25">
      <c r="A9806">
        <v>255550270</v>
      </c>
      <c r="B9806">
        <v>20150403</v>
      </c>
      <c r="C9806" s="1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1970</v>
      </c>
      <c r="L9806">
        <v>0</v>
      </c>
      <c r="M9806">
        <v>2003</v>
      </c>
      <c r="N9806">
        <v>0</v>
      </c>
      <c r="O9806">
        <v>98019</v>
      </c>
    </row>
    <row r="9807" spans="1:15" x14ac:dyDescent="0.25">
      <c r="A9807">
        <v>1123049129</v>
      </c>
      <c r="B9807">
        <v>20150224</v>
      </c>
      <c r="C9807" s="1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1070</v>
      </c>
      <c r="L9807">
        <v>470</v>
      </c>
      <c r="M9807">
        <v>1959</v>
      </c>
      <c r="N9807">
        <v>0</v>
      </c>
      <c r="O9807">
        <v>98178</v>
      </c>
    </row>
    <row r="9808" spans="1:15" x14ac:dyDescent="0.25">
      <c r="A9808">
        <v>9407150310</v>
      </c>
      <c r="B9808">
        <v>20150128</v>
      </c>
      <c r="C9808" s="1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1980</v>
      </c>
      <c r="L9808">
        <v>0</v>
      </c>
      <c r="M9808">
        <v>1995</v>
      </c>
      <c r="N9808">
        <v>0</v>
      </c>
      <c r="O9808">
        <v>98038</v>
      </c>
    </row>
    <row r="9809" spans="1:15" x14ac:dyDescent="0.25">
      <c r="A9809">
        <v>7732501000</v>
      </c>
      <c r="B9809">
        <v>20140617</v>
      </c>
      <c r="C9809" s="1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2480</v>
      </c>
      <c r="L9809">
        <v>670</v>
      </c>
      <c r="M9809">
        <v>1986</v>
      </c>
      <c r="N9809">
        <v>0</v>
      </c>
      <c r="O9809">
        <v>98052</v>
      </c>
    </row>
    <row r="9810" spans="1:15" x14ac:dyDescent="0.25">
      <c r="A9810">
        <v>1024069205</v>
      </c>
      <c r="B9810">
        <v>20150114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4700</v>
      </c>
      <c r="L9810">
        <v>0</v>
      </c>
      <c r="M9810">
        <v>1999</v>
      </c>
      <c r="N9810">
        <v>0</v>
      </c>
      <c r="O9810">
        <v>98075</v>
      </c>
    </row>
    <row r="9811" spans="1:15" x14ac:dyDescent="0.25">
      <c r="A9811">
        <v>5426300060</v>
      </c>
      <c r="B9811">
        <v>20141008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1150</v>
      </c>
      <c r="L9811">
        <v>1150</v>
      </c>
      <c r="M9811">
        <v>1963</v>
      </c>
      <c r="N9811">
        <v>0</v>
      </c>
      <c r="O9811">
        <v>98039</v>
      </c>
    </row>
    <row r="9812" spans="1:15" x14ac:dyDescent="0.25">
      <c r="A9812">
        <v>3797000400</v>
      </c>
      <c r="B9812">
        <v>20141125</v>
      </c>
      <c r="C9812" s="1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1760</v>
      </c>
      <c r="L9812">
        <v>120</v>
      </c>
      <c r="M9812">
        <v>1909</v>
      </c>
      <c r="N9812">
        <v>1977</v>
      </c>
      <c r="O9812">
        <v>98103</v>
      </c>
    </row>
    <row r="9813" spans="1:15" x14ac:dyDescent="0.25">
      <c r="A9813">
        <v>2877102196</v>
      </c>
      <c r="B9813">
        <v>20141125</v>
      </c>
      <c r="C9813" s="1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1840</v>
      </c>
      <c r="L9813">
        <v>800</v>
      </c>
      <c r="M9813">
        <v>1911</v>
      </c>
      <c r="N9813">
        <v>0</v>
      </c>
      <c r="O9813">
        <v>98117</v>
      </c>
    </row>
    <row r="9814" spans="1:15" x14ac:dyDescent="0.25">
      <c r="A9814">
        <v>9265200060</v>
      </c>
      <c r="B9814">
        <v>20141007</v>
      </c>
      <c r="C9814" s="1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2870</v>
      </c>
      <c r="L9814">
        <v>1030</v>
      </c>
      <c r="M9814">
        <v>1979</v>
      </c>
      <c r="N9814">
        <v>0</v>
      </c>
      <c r="O9814">
        <v>98052</v>
      </c>
    </row>
    <row r="9815" spans="1:15" x14ac:dyDescent="0.25">
      <c r="A9815">
        <v>2894700270</v>
      </c>
      <c r="B9815">
        <v>20140715</v>
      </c>
      <c r="C9815" s="1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1420</v>
      </c>
      <c r="L9815">
        <v>1250</v>
      </c>
      <c r="M9815">
        <v>1962</v>
      </c>
      <c r="N9815">
        <v>0</v>
      </c>
      <c r="O9815">
        <v>98032</v>
      </c>
    </row>
    <row r="9816" spans="1:15" x14ac:dyDescent="0.25">
      <c r="A9816">
        <v>2862100260</v>
      </c>
      <c r="B9816">
        <v>20141003</v>
      </c>
      <c r="C9816" s="1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920</v>
      </c>
      <c r="L9816">
        <v>920</v>
      </c>
      <c r="M9816">
        <v>1918</v>
      </c>
      <c r="N9816">
        <v>0</v>
      </c>
      <c r="O9816">
        <v>98105</v>
      </c>
    </row>
    <row r="9817" spans="1:15" x14ac:dyDescent="0.25">
      <c r="A9817">
        <v>2730000070</v>
      </c>
      <c r="B9817">
        <v>20140814</v>
      </c>
      <c r="C9817" s="1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1120</v>
      </c>
      <c r="L9817">
        <v>0</v>
      </c>
      <c r="M9817">
        <v>1961</v>
      </c>
      <c r="N9817">
        <v>0</v>
      </c>
      <c r="O9817">
        <v>98001</v>
      </c>
    </row>
    <row r="9818" spans="1:15" x14ac:dyDescent="0.25">
      <c r="A9818">
        <v>4139400060</v>
      </c>
      <c r="B9818">
        <v>20150409</v>
      </c>
      <c r="C9818" s="1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2970</v>
      </c>
      <c r="L9818">
        <v>0</v>
      </c>
      <c r="M9818">
        <v>1991</v>
      </c>
      <c r="N9818">
        <v>0</v>
      </c>
      <c r="O9818">
        <v>98006</v>
      </c>
    </row>
    <row r="9819" spans="1:15" x14ac:dyDescent="0.25">
      <c r="A9819">
        <v>4365200520</v>
      </c>
      <c r="B9819">
        <v>20150312</v>
      </c>
      <c r="C9819" s="1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1410</v>
      </c>
      <c r="L9819">
        <v>0</v>
      </c>
      <c r="M9819">
        <v>1923</v>
      </c>
      <c r="N9819">
        <v>0</v>
      </c>
      <c r="O9819">
        <v>98126</v>
      </c>
    </row>
    <row r="9820" spans="1:15" x14ac:dyDescent="0.25">
      <c r="A9820">
        <v>3629980350</v>
      </c>
      <c r="B9820">
        <v>20141209</v>
      </c>
      <c r="C9820" s="1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3060</v>
      </c>
      <c r="L9820">
        <v>0</v>
      </c>
      <c r="M9820">
        <v>2005</v>
      </c>
      <c r="N9820">
        <v>0</v>
      </c>
      <c r="O9820">
        <v>98029</v>
      </c>
    </row>
    <row r="9821" spans="1:15" x14ac:dyDescent="0.25">
      <c r="A9821">
        <v>3211600140</v>
      </c>
      <c r="B9821">
        <v>20150209</v>
      </c>
      <c r="C9821" s="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1290</v>
      </c>
      <c r="L9821">
        <v>1200</v>
      </c>
      <c r="M9821">
        <v>1972</v>
      </c>
      <c r="N9821">
        <v>0</v>
      </c>
      <c r="O9821">
        <v>98034</v>
      </c>
    </row>
    <row r="9822" spans="1:15" x14ac:dyDescent="0.25">
      <c r="A9822">
        <v>3598600049</v>
      </c>
      <c r="B9822">
        <v>20141003</v>
      </c>
      <c r="C9822" s="1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840</v>
      </c>
      <c r="L9822">
        <v>0</v>
      </c>
      <c r="M9822">
        <v>1949</v>
      </c>
      <c r="N9822">
        <v>0</v>
      </c>
      <c r="O9822">
        <v>98168</v>
      </c>
    </row>
    <row r="9823" spans="1:15" x14ac:dyDescent="0.25">
      <c r="A9823">
        <v>3598600049</v>
      </c>
      <c r="B9823">
        <v>20150424</v>
      </c>
      <c r="C9823" s="1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840</v>
      </c>
      <c r="L9823">
        <v>0</v>
      </c>
      <c r="M9823">
        <v>1949</v>
      </c>
      <c r="N9823">
        <v>0</v>
      </c>
      <c r="O9823">
        <v>98168</v>
      </c>
    </row>
    <row r="9824" spans="1:15" x14ac:dyDescent="0.25">
      <c r="A9824">
        <v>1232001070</v>
      </c>
      <c r="B9824">
        <v>20140814</v>
      </c>
      <c r="C9824" s="1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1130</v>
      </c>
      <c r="L9824">
        <v>0</v>
      </c>
      <c r="M9824">
        <v>1916</v>
      </c>
      <c r="N9824">
        <v>0</v>
      </c>
      <c r="O9824">
        <v>98117</v>
      </c>
    </row>
    <row r="9825" spans="1:15" x14ac:dyDescent="0.25">
      <c r="A9825">
        <v>7812801925</v>
      </c>
      <c r="B9825">
        <v>20140624</v>
      </c>
      <c r="C9825" s="1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1270</v>
      </c>
      <c r="L9825">
        <v>580</v>
      </c>
      <c r="M9825">
        <v>1944</v>
      </c>
      <c r="N9825">
        <v>0</v>
      </c>
      <c r="O9825">
        <v>98178</v>
      </c>
    </row>
    <row r="9826" spans="1:15" x14ac:dyDescent="0.25">
      <c r="A9826">
        <v>522059062</v>
      </c>
      <c r="B9826">
        <v>20141105</v>
      </c>
      <c r="C9826" s="1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1800</v>
      </c>
      <c r="L9826">
        <v>530</v>
      </c>
      <c r="M9826">
        <v>1980</v>
      </c>
      <c r="N9826">
        <v>0</v>
      </c>
      <c r="O9826">
        <v>98031</v>
      </c>
    </row>
    <row r="9827" spans="1:15" x14ac:dyDescent="0.25">
      <c r="A9827">
        <v>4178500640</v>
      </c>
      <c r="B9827">
        <v>20150507</v>
      </c>
      <c r="C9827" s="1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1880</v>
      </c>
      <c r="L9827">
        <v>0</v>
      </c>
      <c r="M9827">
        <v>1990</v>
      </c>
      <c r="N9827">
        <v>0</v>
      </c>
      <c r="O9827">
        <v>98042</v>
      </c>
    </row>
    <row r="9828" spans="1:15" x14ac:dyDescent="0.25">
      <c r="A9828">
        <v>9528104660</v>
      </c>
      <c r="B9828">
        <v>20140827</v>
      </c>
      <c r="C9828" s="1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2340</v>
      </c>
      <c r="L9828">
        <v>640</v>
      </c>
      <c r="M9828">
        <v>2008</v>
      </c>
      <c r="N9828">
        <v>0</v>
      </c>
      <c r="O9828">
        <v>98115</v>
      </c>
    </row>
    <row r="9829" spans="1:15" x14ac:dyDescent="0.25">
      <c r="A9829">
        <v>5013500400</v>
      </c>
      <c r="B9829">
        <v>20150326</v>
      </c>
      <c r="C9829" s="1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1040</v>
      </c>
      <c r="L9829">
        <v>400</v>
      </c>
      <c r="M9829">
        <v>1950</v>
      </c>
      <c r="N9829">
        <v>0</v>
      </c>
      <c r="O9829">
        <v>98116</v>
      </c>
    </row>
    <row r="9830" spans="1:15" x14ac:dyDescent="0.25">
      <c r="A9830">
        <v>2550820060</v>
      </c>
      <c r="B9830">
        <v>20150428</v>
      </c>
      <c r="C9830" s="1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1100</v>
      </c>
      <c r="L9830">
        <v>530</v>
      </c>
      <c r="M9830">
        <v>1977</v>
      </c>
      <c r="N9830">
        <v>0</v>
      </c>
      <c r="O9830">
        <v>98042</v>
      </c>
    </row>
    <row r="9831" spans="1:15" x14ac:dyDescent="0.25">
      <c r="A9831">
        <v>425079046</v>
      </c>
      <c r="B9831">
        <v>20140729</v>
      </c>
      <c r="C9831" s="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1778</v>
      </c>
      <c r="L9831">
        <v>0</v>
      </c>
      <c r="M9831">
        <v>1999</v>
      </c>
      <c r="N9831">
        <v>0</v>
      </c>
      <c r="O9831">
        <v>98014</v>
      </c>
    </row>
    <row r="9832" spans="1:15" x14ac:dyDescent="0.25">
      <c r="A9832">
        <v>3905050240</v>
      </c>
      <c r="B9832">
        <v>20140624</v>
      </c>
      <c r="C9832" s="1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1930</v>
      </c>
      <c r="L9832">
        <v>0</v>
      </c>
      <c r="M9832">
        <v>1990</v>
      </c>
      <c r="N9832">
        <v>0</v>
      </c>
      <c r="O9832">
        <v>98029</v>
      </c>
    </row>
    <row r="9833" spans="1:15" x14ac:dyDescent="0.25">
      <c r="A9833">
        <v>5381000070</v>
      </c>
      <c r="B9833">
        <v>20140826</v>
      </c>
      <c r="C9833" s="1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1130</v>
      </c>
      <c r="L9833">
        <v>0</v>
      </c>
      <c r="M9833">
        <v>1956</v>
      </c>
      <c r="N9833">
        <v>0</v>
      </c>
      <c r="O9833">
        <v>98188</v>
      </c>
    </row>
    <row r="9834" spans="1:15" x14ac:dyDescent="0.25">
      <c r="A9834">
        <v>1245002445</v>
      </c>
      <c r="B9834">
        <v>20140714</v>
      </c>
      <c r="C9834" s="1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1000</v>
      </c>
      <c r="L9834">
        <v>650</v>
      </c>
      <c r="M9834">
        <v>1959</v>
      </c>
      <c r="N9834">
        <v>0</v>
      </c>
      <c r="O9834">
        <v>98033</v>
      </c>
    </row>
    <row r="9835" spans="1:15" x14ac:dyDescent="0.25">
      <c r="A9835">
        <v>6865200831</v>
      </c>
      <c r="B9835">
        <v>20140507</v>
      </c>
      <c r="C9835" s="1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820</v>
      </c>
      <c r="L9835">
        <v>0</v>
      </c>
      <c r="M9835">
        <v>1921</v>
      </c>
      <c r="N9835">
        <v>0</v>
      </c>
      <c r="O9835">
        <v>98103</v>
      </c>
    </row>
    <row r="9836" spans="1:15" x14ac:dyDescent="0.25">
      <c r="A9836">
        <v>1446801000</v>
      </c>
      <c r="B9836">
        <v>20150320</v>
      </c>
      <c r="C9836" s="1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1450</v>
      </c>
      <c r="L9836">
        <v>1450</v>
      </c>
      <c r="M9836">
        <v>1964</v>
      </c>
      <c r="N9836">
        <v>0</v>
      </c>
      <c r="O9836">
        <v>98168</v>
      </c>
    </row>
    <row r="9837" spans="1:15" x14ac:dyDescent="0.25">
      <c r="A9837">
        <v>4038700830</v>
      </c>
      <c r="B9837">
        <v>20150409</v>
      </c>
      <c r="C9837" s="1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1260</v>
      </c>
      <c r="L9837">
        <v>1070</v>
      </c>
      <c r="M9837">
        <v>1961</v>
      </c>
      <c r="N9837">
        <v>0</v>
      </c>
      <c r="O9837">
        <v>98008</v>
      </c>
    </row>
    <row r="9838" spans="1:15" x14ac:dyDescent="0.25">
      <c r="A9838">
        <v>4094800260</v>
      </c>
      <c r="B9838">
        <v>20141126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3240</v>
      </c>
      <c r="L9838">
        <v>1200</v>
      </c>
      <c r="M9838">
        <v>1965</v>
      </c>
      <c r="N9838">
        <v>0</v>
      </c>
      <c r="O9838">
        <v>98040</v>
      </c>
    </row>
    <row r="9839" spans="1:15" x14ac:dyDescent="0.25">
      <c r="A9839">
        <v>2742100152</v>
      </c>
      <c r="B9839">
        <v>20141013</v>
      </c>
      <c r="C9839" s="1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1660</v>
      </c>
      <c r="L9839">
        <v>0</v>
      </c>
      <c r="M9839">
        <v>1950</v>
      </c>
      <c r="N9839">
        <v>1990</v>
      </c>
      <c r="O9839">
        <v>98108</v>
      </c>
    </row>
    <row r="9840" spans="1:15" x14ac:dyDescent="0.25">
      <c r="A9840">
        <v>8691410060</v>
      </c>
      <c r="B9840">
        <v>20140709</v>
      </c>
      <c r="C9840" s="1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3020</v>
      </c>
      <c r="L9840">
        <v>0</v>
      </c>
      <c r="M9840">
        <v>2004</v>
      </c>
      <c r="N9840">
        <v>0</v>
      </c>
      <c r="O9840">
        <v>98075</v>
      </c>
    </row>
    <row r="9841" spans="1:15" x14ac:dyDescent="0.25">
      <c r="A9841">
        <v>1325059083</v>
      </c>
      <c r="B9841">
        <v>20140527</v>
      </c>
      <c r="C9841" s="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1430</v>
      </c>
      <c r="L9841">
        <v>420</v>
      </c>
      <c r="M9841">
        <v>1978</v>
      </c>
      <c r="N9841">
        <v>0</v>
      </c>
      <c r="O9841">
        <v>98052</v>
      </c>
    </row>
    <row r="9842" spans="1:15" x14ac:dyDescent="0.25">
      <c r="A9842">
        <v>7852011070</v>
      </c>
      <c r="B9842">
        <v>20150109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3900</v>
      </c>
      <c r="L9842">
        <v>2060</v>
      </c>
      <c r="M9842">
        <v>2005</v>
      </c>
      <c r="N9842">
        <v>0</v>
      </c>
      <c r="O9842">
        <v>98065</v>
      </c>
    </row>
    <row r="9843" spans="1:15" x14ac:dyDescent="0.25">
      <c r="A9843">
        <v>2323059074</v>
      </c>
      <c r="B9843">
        <v>20140709</v>
      </c>
      <c r="C9843" s="1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960</v>
      </c>
      <c r="L9843">
        <v>0</v>
      </c>
      <c r="M9843">
        <v>1970</v>
      </c>
      <c r="N9843">
        <v>0</v>
      </c>
      <c r="O9843">
        <v>98058</v>
      </c>
    </row>
    <row r="9844" spans="1:15" x14ac:dyDescent="0.25">
      <c r="A9844">
        <v>7950304075</v>
      </c>
      <c r="B9844">
        <v>20140813</v>
      </c>
      <c r="C9844" s="1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1150</v>
      </c>
      <c r="L9844">
        <v>0</v>
      </c>
      <c r="M9844">
        <v>1907</v>
      </c>
      <c r="N9844">
        <v>0</v>
      </c>
      <c r="O9844">
        <v>98118</v>
      </c>
    </row>
    <row r="9845" spans="1:15" x14ac:dyDescent="0.25">
      <c r="A9845">
        <v>3260000340</v>
      </c>
      <c r="B9845">
        <v>20140622</v>
      </c>
      <c r="C9845" s="1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1230</v>
      </c>
      <c r="L9845">
        <v>900</v>
      </c>
      <c r="M9845">
        <v>1963</v>
      </c>
      <c r="N9845">
        <v>0</v>
      </c>
      <c r="O9845">
        <v>98005</v>
      </c>
    </row>
    <row r="9846" spans="1:15" x14ac:dyDescent="0.25">
      <c r="A9846">
        <v>9552701000</v>
      </c>
      <c r="B9846">
        <v>20150316</v>
      </c>
      <c r="C9846" s="1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2460</v>
      </c>
      <c r="L9846">
        <v>0</v>
      </c>
      <c r="M9846">
        <v>1984</v>
      </c>
      <c r="N9846">
        <v>0</v>
      </c>
      <c r="O9846">
        <v>98006</v>
      </c>
    </row>
    <row r="9847" spans="1:15" x14ac:dyDescent="0.25">
      <c r="A9847">
        <v>5469501200</v>
      </c>
      <c r="B9847">
        <v>20140820</v>
      </c>
      <c r="C9847" s="1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2360</v>
      </c>
      <c r="L9847">
        <v>0</v>
      </c>
      <c r="M9847">
        <v>1978</v>
      </c>
      <c r="N9847">
        <v>0</v>
      </c>
      <c r="O9847">
        <v>98042</v>
      </c>
    </row>
    <row r="9848" spans="1:15" x14ac:dyDescent="0.25">
      <c r="A9848">
        <v>6300500105</v>
      </c>
      <c r="B9848">
        <v>20141002</v>
      </c>
      <c r="C9848" s="1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1320</v>
      </c>
      <c r="L9848">
        <v>0</v>
      </c>
      <c r="M9848">
        <v>1996</v>
      </c>
      <c r="N9848">
        <v>0</v>
      </c>
      <c r="O9848">
        <v>98133</v>
      </c>
    </row>
    <row r="9849" spans="1:15" x14ac:dyDescent="0.25">
      <c r="A9849">
        <v>4400200060</v>
      </c>
      <c r="B9849">
        <v>20141021</v>
      </c>
      <c r="C9849" s="1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1010</v>
      </c>
      <c r="L9849">
        <v>900</v>
      </c>
      <c r="M9849">
        <v>1908</v>
      </c>
      <c r="N9849">
        <v>0</v>
      </c>
      <c r="O9849">
        <v>98112</v>
      </c>
    </row>
    <row r="9850" spans="1:15" x14ac:dyDescent="0.25">
      <c r="A9850">
        <v>5422560860</v>
      </c>
      <c r="B9850">
        <v>20150410</v>
      </c>
      <c r="C9850" s="1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1610</v>
      </c>
      <c r="L9850">
        <v>0</v>
      </c>
      <c r="M9850">
        <v>1977</v>
      </c>
      <c r="N9850">
        <v>0</v>
      </c>
      <c r="O9850">
        <v>98052</v>
      </c>
    </row>
    <row r="9851" spans="1:15" x14ac:dyDescent="0.25">
      <c r="A9851">
        <v>7789000260</v>
      </c>
      <c r="B9851">
        <v>20140822</v>
      </c>
      <c r="C9851" s="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1610</v>
      </c>
      <c r="L9851">
        <v>0</v>
      </c>
      <c r="M9851">
        <v>1958</v>
      </c>
      <c r="N9851">
        <v>0</v>
      </c>
      <c r="O9851">
        <v>98056</v>
      </c>
    </row>
    <row r="9852" spans="1:15" x14ac:dyDescent="0.25">
      <c r="A9852">
        <v>8861000060</v>
      </c>
      <c r="B9852">
        <v>20141231</v>
      </c>
      <c r="C9852" s="1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1160</v>
      </c>
      <c r="L9852">
        <v>0</v>
      </c>
      <c r="M9852">
        <v>1953</v>
      </c>
      <c r="N9852">
        <v>0</v>
      </c>
      <c r="O9852">
        <v>98004</v>
      </c>
    </row>
    <row r="9853" spans="1:15" x14ac:dyDescent="0.25">
      <c r="A9853">
        <v>9350900550</v>
      </c>
      <c r="B9853">
        <v>20150429</v>
      </c>
      <c r="C9853" s="1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1480</v>
      </c>
      <c r="L9853">
        <v>1390</v>
      </c>
      <c r="M9853">
        <v>1977</v>
      </c>
      <c r="N9853">
        <v>0</v>
      </c>
      <c r="O9853">
        <v>98040</v>
      </c>
    </row>
    <row r="9854" spans="1:15" x14ac:dyDescent="0.25">
      <c r="A9854">
        <v>9560800310</v>
      </c>
      <c r="B9854">
        <v>20141009</v>
      </c>
      <c r="C9854" s="1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2280</v>
      </c>
      <c r="L9854">
        <v>0</v>
      </c>
      <c r="M9854">
        <v>1986</v>
      </c>
      <c r="N9854">
        <v>0</v>
      </c>
      <c r="O9854">
        <v>98072</v>
      </c>
    </row>
    <row r="9855" spans="1:15" x14ac:dyDescent="0.25">
      <c r="A9855">
        <v>9187200228</v>
      </c>
      <c r="B9855">
        <v>20150313</v>
      </c>
      <c r="C9855" s="1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1150</v>
      </c>
      <c r="L9855">
        <v>220</v>
      </c>
      <c r="M9855">
        <v>2006</v>
      </c>
      <c r="N9855">
        <v>0</v>
      </c>
      <c r="O9855">
        <v>98122</v>
      </c>
    </row>
    <row r="9856" spans="1:15" x14ac:dyDescent="0.25">
      <c r="A9856">
        <v>7849202190</v>
      </c>
      <c r="B9856">
        <v>20141223</v>
      </c>
      <c r="C9856" s="1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1470</v>
      </c>
      <c r="L9856">
        <v>0</v>
      </c>
      <c r="M9856">
        <v>1996</v>
      </c>
      <c r="N9856">
        <v>0</v>
      </c>
      <c r="O9856">
        <v>98065</v>
      </c>
    </row>
    <row r="9857" spans="1:15" x14ac:dyDescent="0.25">
      <c r="A9857">
        <v>7215730070</v>
      </c>
      <c r="B9857">
        <v>20140911</v>
      </c>
      <c r="C9857" s="1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2970</v>
      </c>
      <c r="L9857">
        <v>0</v>
      </c>
      <c r="M9857">
        <v>2000</v>
      </c>
      <c r="N9857">
        <v>0</v>
      </c>
      <c r="O9857">
        <v>98075</v>
      </c>
    </row>
    <row r="9858" spans="1:15" x14ac:dyDescent="0.25">
      <c r="A9858">
        <v>121039083</v>
      </c>
      <c r="B9858">
        <v>20150206</v>
      </c>
      <c r="C9858" s="1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1120</v>
      </c>
      <c r="L9858">
        <v>340</v>
      </c>
      <c r="M9858">
        <v>1970</v>
      </c>
      <c r="N9858">
        <v>0</v>
      </c>
      <c r="O9858">
        <v>98023</v>
      </c>
    </row>
    <row r="9859" spans="1:15" x14ac:dyDescent="0.25">
      <c r="A9859">
        <v>2770601677</v>
      </c>
      <c r="B9859">
        <v>20150422</v>
      </c>
      <c r="C9859" s="1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1330</v>
      </c>
      <c r="L9859">
        <v>240</v>
      </c>
      <c r="M9859">
        <v>2000</v>
      </c>
      <c r="N9859">
        <v>0</v>
      </c>
      <c r="O9859">
        <v>98199</v>
      </c>
    </row>
    <row r="9860" spans="1:15" x14ac:dyDescent="0.25">
      <c r="A9860">
        <v>3720800070</v>
      </c>
      <c r="B9860">
        <v>20150127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1920</v>
      </c>
      <c r="L9860">
        <v>960</v>
      </c>
      <c r="M9860">
        <v>1926</v>
      </c>
      <c r="N9860">
        <v>0</v>
      </c>
      <c r="O9860">
        <v>98102</v>
      </c>
    </row>
    <row r="9861" spans="1:15" x14ac:dyDescent="0.25">
      <c r="A9861">
        <v>3558910570</v>
      </c>
      <c r="B9861">
        <v>20150116</v>
      </c>
      <c r="C9861" s="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1190</v>
      </c>
      <c r="L9861">
        <v>710</v>
      </c>
      <c r="M9861">
        <v>1969</v>
      </c>
      <c r="N9861">
        <v>0</v>
      </c>
      <c r="O9861">
        <v>98034</v>
      </c>
    </row>
    <row r="9862" spans="1:15" x14ac:dyDescent="0.25">
      <c r="A9862">
        <v>1081300390</v>
      </c>
      <c r="B9862">
        <v>20141030</v>
      </c>
      <c r="C9862" s="1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1320</v>
      </c>
      <c r="L9862">
        <v>700</v>
      </c>
      <c r="M9862">
        <v>1969</v>
      </c>
      <c r="N9862">
        <v>0</v>
      </c>
      <c r="O9862">
        <v>98059</v>
      </c>
    </row>
    <row r="9863" spans="1:15" x14ac:dyDescent="0.25">
      <c r="A9863">
        <v>7805450560</v>
      </c>
      <c r="B9863">
        <v>20140820</v>
      </c>
      <c r="C9863" s="1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3110</v>
      </c>
      <c r="L9863">
        <v>0</v>
      </c>
      <c r="M9863">
        <v>1984</v>
      </c>
      <c r="N9863">
        <v>0</v>
      </c>
      <c r="O9863">
        <v>98006</v>
      </c>
    </row>
    <row r="9864" spans="1:15" x14ac:dyDescent="0.25">
      <c r="A9864">
        <v>6648770240</v>
      </c>
      <c r="B9864">
        <v>20141224</v>
      </c>
      <c r="C9864" s="1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2390</v>
      </c>
      <c r="L9864">
        <v>0</v>
      </c>
      <c r="M9864">
        <v>1990</v>
      </c>
      <c r="N9864">
        <v>0</v>
      </c>
      <c r="O9864">
        <v>98001</v>
      </c>
    </row>
    <row r="9865" spans="1:15" x14ac:dyDescent="0.25">
      <c r="A9865">
        <v>5104520810</v>
      </c>
      <c r="B9865">
        <v>20140810</v>
      </c>
      <c r="C9865" s="1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2150</v>
      </c>
      <c r="L9865">
        <v>0</v>
      </c>
      <c r="M9865">
        <v>2004</v>
      </c>
      <c r="N9865">
        <v>0</v>
      </c>
      <c r="O9865">
        <v>98038</v>
      </c>
    </row>
    <row r="9866" spans="1:15" x14ac:dyDescent="0.25">
      <c r="A9866">
        <v>2719100400</v>
      </c>
      <c r="B9866">
        <v>20140912</v>
      </c>
      <c r="C9866" s="1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1090</v>
      </c>
      <c r="L9866">
        <v>250</v>
      </c>
      <c r="M9866">
        <v>1941</v>
      </c>
      <c r="N9866">
        <v>0</v>
      </c>
      <c r="O9866">
        <v>98136</v>
      </c>
    </row>
    <row r="9867" spans="1:15" x14ac:dyDescent="0.25">
      <c r="A9867">
        <v>255000320</v>
      </c>
      <c r="B9867">
        <v>20140724</v>
      </c>
      <c r="C9867" s="1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1990</v>
      </c>
      <c r="L9867">
        <v>0</v>
      </c>
      <c r="M9867">
        <v>1986</v>
      </c>
      <c r="N9867">
        <v>0</v>
      </c>
      <c r="O9867">
        <v>98072</v>
      </c>
    </row>
    <row r="9868" spans="1:15" x14ac:dyDescent="0.25">
      <c r="A9868">
        <v>5398600075</v>
      </c>
      <c r="B9868">
        <v>20140825</v>
      </c>
      <c r="C9868" s="1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800</v>
      </c>
      <c r="L9868">
        <v>800</v>
      </c>
      <c r="M9868">
        <v>1950</v>
      </c>
      <c r="N9868">
        <v>0</v>
      </c>
      <c r="O9868">
        <v>98116</v>
      </c>
    </row>
    <row r="9869" spans="1:15" x14ac:dyDescent="0.25">
      <c r="A9869">
        <v>7695470200</v>
      </c>
      <c r="B9869">
        <v>20141208</v>
      </c>
      <c r="C9869" s="1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2680</v>
      </c>
      <c r="L9869">
        <v>0</v>
      </c>
      <c r="M9869">
        <v>1986</v>
      </c>
      <c r="N9869">
        <v>0</v>
      </c>
      <c r="O9869">
        <v>98077</v>
      </c>
    </row>
    <row r="9870" spans="1:15" x14ac:dyDescent="0.25">
      <c r="A9870">
        <v>6892510200</v>
      </c>
      <c r="B9870">
        <v>20140602</v>
      </c>
      <c r="C9870" s="1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2080</v>
      </c>
      <c r="L9870">
        <v>0</v>
      </c>
      <c r="M9870">
        <v>2002</v>
      </c>
      <c r="N9870">
        <v>0</v>
      </c>
      <c r="O9870">
        <v>98042</v>
      </c>
    </row>
    <row r="9871" spans="1:15" x14ac:dyDescent="0.25">
      <c r="A9871">
        <v>4123800320</v>
      </c>
      <c r="B9871">
        <v>20150206</v>
      </c>
      <c r="C9871" s="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1340</v>
      </c>
      <c r="L9871">
        <v>0</v>
      </c>
      <c r="M9871">
        <v>1986</v>
      </c>
      <c r="N9871">
        <v>0</v>
      </c>
      <c r="O9871">
        <v>98038</v>
      </c>
    </row>
    <row r="9872" spans="1:15" x14ac:dyDescent="0.25">
      <c r="A9872">
        <v>809001505</v>
      </c>
      <c r="B9872">
        <v>20140918</v>
      </c>
      <c r="C9872" s="1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1790</v>
      </c>
      <c r="L9872">
        <v>800</v>
      </c>
      <c r="M9872">
        <v>1904</v>
      </c>
      <c r="N9872">
        <v>0</v>
      </c>
      <c r="O9872">
        <v>98109</v>
      </c>
    </row>
    <row r="9873" spans="1:15" x14ac:dyDescent="0.25">
      <c r="A9873">
        <v>3856905185</v>
      </c>
      <c r="B9873">
        <v>20140624</v>
      </c>
      <c r="C9873" s="1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1240</v>
      </c>
      <c r="L9873">
        <v>0</v>
      </c>
      <c r="M9873">
        <v>1906</v>
      </c>
      <c r="N9873">
        <v>0</v>
      </c>
      <c r="O9873">
        <v>98105</v>
      </c>
    </row>
    <row r="9874" spans="1:15" x14ac:dyDescent="0.25">
      <c r="A9874">
        <v>4051100390</v>
      </c>
      <c r="B9874">
        <v>20150508</v>
      </c>
      <c r="C9874" s="1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1310</v>
      </c>
      <c r="L9874">
        <v>0</v>
      </c>
      <c r="M9874">
        <v>1978</v>
      </c>
      <c r="N9874">
        <v>0</v>
      </c>
      <c r="O9874">
        <v>98042</v>
      </c>
    </row>
    <row r="9875" spans="1:15" x14ac:dyDescent="0.25">
      <c r="A9875">
        <v>579003240</v>
      </c>
      <c r="B9875">
        <v>20140925</v>
      </c>
      <c r="C9875" s="1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1530</v>
      </c>
      <c r="L9875">
        <v>1000</v>
      </c>
      <c r="M9875">
        <v>1957</v>
      </c>
      <c r="N9875">
        <v>0</v>
      </c>
      <c r="O9875">
        <v>98117</v>
      </c>
    </row>
    <row r="9876" spans="1:15" x14ac:dyDescent="0.25">
      <c r="A9876">
        <v>2333230060</v>
      </c>
      <c r="B9876">
        <v>20141105</v>
      </c>
      <c r="C9876" s="1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1780</v>
      </c>
      <c r="L9876">
        <v>0</v>
      </c>
      <c r="M9876">
        <v>2001</v>
      </c>
      <c r="N9876">
        <v>0</v>
      </c>
      <c r="O9876">
        <v>98058</v>
      </c>
    </row>
    <row r="9877" spans="1:15" x14ac:dyDescent="0.25">
      <c r="A9877">
        <v>7129303240</v>
      </c>
      <c r="B9877">
        <v>20150102</v>
      </c>
      <c r="C9877" s="1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1600</v>
      </c>
      <c r="L9877">
        <v>0</v>
      </c>
      <c r="M9877">
        <v>1950</v>
      </c>
      <c r="N9877">
        <v>1984</v>
      </c>
      <c r="O9877">
        <v>98118</v>
      </c>
    </row>
    <row r="9878" spans="1:15" x14ac:dyDescent="0.25">
      <c r="A9878">
        <v>1219000473</v>
      </c>
      <c r="B9878">
        <v>20140626</v>
      </c>
      <c r="C9878" s="1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1080</v>
      </c>
      <c r="L9878">
        <v>490</v>
      </c>
      <c r="M9878">
        <v>1956</v>
      </c>
      <c r="N9878">
        <v>0</v>
      </c>
      <c r="O9878">
        <v>98166</v>
      </c>
    </row>
    <row r="9879" spans="1:15" x14ac:dyDescent="0.25">
      <c r="A9879">
        <v>1219000473</v>
      </c>
      <c r="B9879">
        <v>20150323</v>
      </c>
      <c r="C9879" s="1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1080</v>
      </c>
      <c r="L9879">
        <v>490</v>
      </c>
      <c r="M9879">
        <v>1956</v>
      </c>
      <c r="N9879">
        <v>0</v>
      </c>
      <c r="O9879">
        <v>98166</v>
      </c>
    </row>
    <row r="9880" spans="1:15" x14ac:dyDescent="0.25">
      <c r="A9880">
        <v>5469700060</v>
      </c>
      <c r="B9880">
        <v>20150123</v>
      </c>
      <c r="C9880" s="1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1650</v>
      </c>
      <c r="L9880">
        <v>0</v>
      </c>
      <c r="M9880">
        <v>1976</v>
      </c>
      <c r="N9880">
        <v>0</v>
      </c>
      <c r="O9880">
        <v>98031</v>
      </c>
    </row>
    <row r="9881" spans="1:15" x14ac:dyDescent="0.25">
      <c r="A9881">
        <v>1118000935</v>
      </c>
      <c r="B9881">
        <v>20140705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2260</v>
      </c>
      <c r="L9881">
        <v>660</v>
      </c>
      <c r="M9881">
        <v>1937</v>
      </c>
      <c r="N9881">
        <v>0</v>
      </c>
      <c r="O9881">
        <v>98112</v>
      </c>
    </row>
    <row r="9882" spans="1:15" x14ac:dyDescent="0.25">
      <c r="A9882">
        <v>8819900055</v>
      </c>
      <c r="B9882">
        <v>20150330</v>
      </c>
      <c r="C9882" s="1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870</v>
      </c>
      <c r="L9882">
        <v>0</v>
      </c>
      <c r="M9882">
        <v>1921</v>
      </c>
      <c r="N9882">
        <v>0</v>
      </c>
      <c r="O9882">
        <v>98105</v>
      </c>
    </row>
    <row r="9883" spans="1:15" x14ac:dyDescent="0.25">
      <c r="A9883">
        <v>1995200338</v>
      </c>
      <c r="B9883">
        <v>20141029</v>
      </c>
      <c r="C9883" s="1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2170</v>
      </c>
      <c r="L9883">
        <v>660</v>
      </c>
      <c r="M9883">
        <v>2000</v>
      </c>
      <c r="N9883">
        <v>0</v>
      </c>
      <c r="O9883">
        <v>98115</v>
      </c>
    </row>
    <row r="9884" spans="1:15" x14ac:dyDescent="0.25">
      <c r="A9884">
        <v>91000320</v>
      </c>
      <c r="B9884">
        <v>20140923</v>
      </c>
      <c r="C9884" s="1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980</v>
      </c>
      <c r="L9884">
        <v>0</v>
      </c>
      <c r="M9884">
        <v>1925</v>
      </c>
      <c r="N9884">
        <v>0</v>
      </c>
      <c r="O9884">
        <v>98103</v>
      </c>
    </row>
    <row r="9885" spans="1:15" x14ac:dyDescent="0.25">
      <c r="A9885">
        <v>8887001600</v>
      </c>
      <c r="B9885">
        <v>20150412</v>
      </c>
      <c r="C9885" s="1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990</v>
      </c>
      <c r="L9885">
        <v>0</v>
      </c>
      <c r="M9885">
        <v>1992</v>
      </c>
      <c r="N9885">
        <v>0</v>
      </c>
      <c r="O9885">
        <v>98070</v>
      </c>
    </row>
    <row r="9886" spans="1:15" x14ac:dyDescent="0.25">
      <c r="A9886">
        <v>7183000060</v>
      </c>
      <c r="B9886">
        <v>20150325</v>
      </c>
      <c r="C9886" s="1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1530</v>
      </c>
      <c r="L9886">
        <v>830</v>
      </c>
      <c r="M9886">
        <v>1964</v>
      </c>
      <c r="N9886">
        <v>0</v>
      </c>
      <c r="O9886">
        <v>98003</v>
      </c>
    </row>
    <row r="9887" spans="1:15" x14ac:dyDescent="0.25">
      <c r="A9887">
        <v>194000565</v>
      </c>
      <c r="B9887">
        <v>20150409</v>
      </c>
      <c r="C9887" s="1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1000</v>
      </c>
      <c r="L9887">
        <v>0</v>
      </c>
      <c r="M9887">
        <v>1915</v>
      </c>
      <c r="N9887">
        <v>0</v>
      </c>
      <c r="O9887">
        <v>98116</v>
      </c>
    </row>
    <row r="9888" spans="1:15" x14ac:dyDescent="0.25">
      <c r="A9888">
        <v>3830610320</v>
      </c>
      <c r="B9888">
        <v>20150105</v>
      </c>
      <c r="C9888" s="1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1120</v>
      </c>
      <c r="L9888">
        <v>540</v>
      </c>
      <c r="M9888">
        <v>1976</v>
      </c>
      <c r="N9888">
        <v>0</v>
      </c>
      <c r="O9888">
        <v>98030</v>
      </c>
    </row>
    <row r="9889" spans="1:15" x14ac:dyDescent="0.25">
      <c r="A9889">
        <v>7922710320</v>
      </c>
      <c r="B9889">
        <v>20150316</v>
      </c>
      <c r="C9889" s="1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1520</v>
      </c>
      <c r="L9889">
        <v>0</v>
      </c>
      <c r="M9889">
        <v>1975</v>
      </c>
      <c r="N9889">
        <v>0</v>
      </c>
      <c r="O9889">
        <v>98052</v>
      </c>
    </row>
    <row r="9890" spans="1:15" x14ac:dyDescent="0.25">
      <c r="A9890">
        <v>1231000310</v>
      </c>
      <c r="B9890">
        <v>20140812</v>
      </c>
      <c r="C9890" s="1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840</v>
      </c>
      <c r="L9890">
        <v>340</v>
      </c>
      <c r="M9890">
        <v>1910</v>
      </c>
      <c r="N9890">
        <v>0</v>
      </c>
      <c r="O9890">
        <v>98118</v>
      </c>
    </row>
    <row r="9891" spans="1:15" x14ac:dyDescent="0.25">
      <c r="A9891">
        <v>173000140</v>
      </c>
      <c r="B9891">
        <v>20140722</v>
      </c>
      <c r="C9891" s="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1770</v>
      </c>
      <c r="L9891">
        <v>0</v>
      </c>
      <c r="M9891">
        <v>1944</v>
      </c>
      <c r="N9891">
        <v>1978</v>
      </c>
      <c r="O9891">
        <v>98133</v>
      </c>
    </row>
    <row r="9892" spans="1:15" x14ac:dyDescent="0.25">
      <c r="A9892">
        <v>8651411260</v>
      </c>
      <c r="B9892">
        <v>20141113</v>
      </c>
      <c r="C9892" s="1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980</v>
      </c>
      <c r="L9892">
        <v>0</v>
      </c>
      <c r="M9892">
        <v>1969</v>
      </c>
      <c r="N9892">
        <v>0</v>
      </c>
      <c r="O9892">
        <v>98042</v>
      </c>
    </row>
    <row r="9893" spans="1:15" x14ac:dyDescent="0.25">
      <c r="A9893">
        <v>7272000260</v>
      </c>
      <c r="B9893">
        <v>20141113</v>
      </c>
      <c r="C9893" s="1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1040</v>
      </c>
      <c r="L9893">
        <v>800</v>
      </c>
      <c r="M9893">
        <v>1960</v>
      </c>
      <c r="N9893">
        <v>0</v>
      </c>
      <c r="O9893">
        <v>98198</v>
      </c>
    </row>
    <row r="9894" spans="1:15" x14ac:dyDescent="0.25">
      <c r="A9894">
        <v>2787700060</v>
      </c>
      <c r="B9894">
        <v>20150115</v>
      </c>
      <c r="C9894" s="1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1210</v>
      </c>
      <c r="L9894">
        <v>600</v>
      </c>
      <c r="M9894">
        <v>1968</v>
      </c>
      <c r="N9894">
        <v>0</v>
      </c>
      <c r="O9894">
        <v>98059</v>
      </c>
    </row>
    <row r="9895" spans="1:15" x14ac:dyDescent="0.25">
      <c r="A9895">
        <v>5499700045</v>
      </c>
      <c r="B9895">
        <v>20141030</v>
      </c>
      <c r="C9895" s="1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1780</v>
      </c>
      <c r="L9895">
        <v>0</v>
      </c>
      <c r="M9895">
        <v>1930</v>
      </c>
      <c r="N9895">
        <v>1986</v>
      </c>
      <c r="O9895">
        <v>98115</v>
      </c>
    </row>
    <row r="9896" spans="1:15" x14ac:dyDescent="0.25">
      <c r="A9896">
        <v>9433000390</v>
      </c>
      <c r="B9896">
        <v>20141218</v>
      </c>
      <c r="C9896" s="1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2840</v>
      </c>
      <c r="L9896">
        <v>0</v>
      </c>
      <c r="M9896">
        <v>2014</v>
      </c>
      <c r="N9896">
        <v>0</v>
      </c>
      <c r="O9896">
        <v>98052</v>
      </c>
    </row>
    <row r="9897" spans="1:15" x14ac:dyDescent="0.25">
      <c r="A9897">
        <v>7300400200</v>
      </c>
      <c r="B9897">
        <v>20141119</v>
      </c>
      <c r="C9897" s="1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2650</v>
      </c>
      <c r="L9897">
        <v>0</v>
      </c>
      <c r="M9897">
        <v>1998</v>
      </c>
      <c r="N9897">
        <v>0</v>
      </c>
      <c r="O9897">
        <v>98092</v>
      </c>
    </row>
    <row r="9898" spans="1:15" x14ac:dyDescent="0.25">
      <c r="A9898">
        <v>2771101963</v>
      </c>
      <c r="B9898">
        <v>20140611</v>
      </c>
      <c r="C9898" s="1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1080</v>
      </c>
      <c r="L9898">
        <v>190</v>
      </c>
      <c r="M9898">
        <v>2004</v>
      </c>
      <c r="N9898">
        <v>0</v>
      </c>
      <c r="O9898">
        <v>98199</v>
      </c>
    </row>
    <row r="9899" spans="1:15" x14ac:dyDescent="0.25">
      <c r="A9899">
        <v>123039346</v>
      </c>
      <c r="B9899">
        <v>20150430</v>
      </c>
      <c r="C9899" s="1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1260</v>
      </c>
      <c r="L9899">
        <v>0</v>
      </c>
      <c r="M9899">
        <v>1994</v>
      </c>
      <c r="N9899">
        <v>0</v>
      </c>
      <c r="O9899">
        <v>98146</v>
      </c>
    </row>
    <row r="9900" spans="1:15" x14ac:dyDescent="0.25">
      <c r="A9900">
        <v>524069116</v>
      </c>
      <c r="B9900">
        <v>20140602</v>
      </c>
      <c r="C9900" s="1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1490</v>
      </c>
      <c r="L9900">
        <v>260</v>
      </c>
      <c r="M9900">
        <v>1982</v>
      </c>
      <c r="N9900">
        <v>0</v>
      </c>
      <c r="O9900">
        <v>98075</v>
      </c>
    </row>
    <row r="9901" spans="1:15" x14ac:dyDescent="0.25">
      <c r="A9901">
        <v>3583300075</v>
      </c>
      <c r="B9901">
        <v>20141103</v>
      </c>
      <c r="C9901" s="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1340</v>
      </c>
      <c r="L9901">
        <v>1340</v>
      </c>
      <c r="M9901">
        <v>1976</v>
      </c>
      <c r="N9901">
        <v>0</v>
      </c>
      <c r="O9901">
        <v>98028</v>
      </c>
    </row>
    <row r="9902" spans="1:15" x14ac:dyDescent="0.25">
      <c r="A9902">
        <v>7203220030</v>
      </c>
      <c r="B9902">
        <v>20140724</v>
      </c>
      <c r="C9902" s="1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3830</v>
      </c>
      <c r="L9902">
        <v>0</v>
      </c>
      <c r="M9902">
        <v>2014</v>
      </c>
      <c r="N9902">
        <v>0</v>
      </c>
      <c r="O9902">
        <v>98053</v>
      </c>
    </row>
    <row r="9903" spans="1:15" x14ac:dyDescent="0.25">
      <c r="A9903">
        <v>1250201550</v>
      </c>
      <c r="B9903">
        <v>20140925</v>
      </c>
      <c r="C9903" s="1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1610</v>
      </c>
      <c r="L9903">
        <v>0</v>
      </c>
      <c r="M9903">
        <v>1925</v>
      </c>
      <c r="N9903">
        <v>0</v>
      </c>
      <c r="O9903">
        <v>98144</v>
      </c>
    </row>
    <row r="9904" spans="1:15" x14ac:dyDescent="0.25">
      <c r="A9904">
        <v>8651611260</v>
      </c>
      <c r="B9904">
        <v>20150317</v>
      </c>
      <c r="C9904" s="1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3840</v>
      </c>
      <c r="L9904">
        <v>0</v>
      </c>
      <c r="M9904">
        <v>1998</v>
      </c>
      <c r="N9904">
        <v>0</v>
      </c>
      <c r="O9904">
        <v>98074</v>
      </c>
    </row>
    <row r="9905" spans="1:15" x14ac:dyDescent="0.25">
      <c r="A9905">
        <v>1797501275</v>
      </c>
      <c r="B9905">
        <v>20150507</v>
      </c>
      <c r="C9905" s="1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1800</v>
      </c>
      <c r="L9905">
        <v>870</v>
      </c>
      <c r="M9905">
        <v>1914</v>
      </c>
      <c r="N9905">
        <v>0</v>
      </c>
      <c r="O9905">
        <v>98105</v>
      </c>
    </row>
    <row r="9906" spans="1:15" x14ac:dyDescent="0.25">
      <c r="A9906">
        <v>2215900800</v>
      </c>
      <c r="B9906">
        <v>20140731</v>
      </c>
      <c r="C9906" s="1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2000</v>
      </c>
      <c r="L9906">
        <v>0</v>
      </c>
      <c r="M9906">
        <v>1993</v>
      </c>
      <c r="N9906">
        <v>0</v>
      </c>
      <c r="O9906">
        <v>98038</v>
      </c>
    </row>
    <row r="9907" spans="1:15" x14ac:dyDescent="0.25">
      <c r="A9907">
        <v>7883602650</v>
      </c>
      <c r="B9907">
        <v>20150413</v>
      </c>
      <c r="C9907" s="1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860</v>
      </c>
      <c r="L9907">
        <v>0</v>
      </c>
      <c r="M9907">
        <v>1925</v>
      </c>
      <c r="N9907">
        <v>0</v>
      </c>
      <c r="O9907">
        <v>98108</v>
      </c>
    </row>
    <row r="9908" spans="1:15" x14ac:dyDescent="0.25">
      <c r="A9908">
        <v>3546000340</v>
      </c>
      <c r="B9908">
        <v>20141008</v>
      </c>
      <c r="C9908" s="1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1420</v>
      </c>
      <c r="L9908">
        <v>0</v>
      </c>
      <c r="M9908">
        <v>1986</v>
      </c>
      <c r="N9908">
        <v>0</v>
      </c>
      <c r="O9908">
        <v>98030</v>
      </c>
    </row>
    <row r="9909" spans="1:15" x14ac:dyDescent="0.25">
      <c r="A9909">
        <v>6118600045</v>
      </c>
      <c r="B9909">
        <v>20140825</v>
      </c>
      <c r="C9909" s="1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2060</v>
      </c>
      <c r="L9909">
        <v>0</v>
      </c>
      <c r="M9909">
        <v>1957</v>
      </c>
      <c r="N9909">
        <v>0</v>
      </c>
      <c r="O9909">
        <v>98166</v>
      </c>
    </row>
    <row r="9910" spans="1:15" x14ac:dyDescent="0.25">
      <c r="A9910">
        <v>1123059116</v>
      </c>
      <c r="B9910">
        <v>20150319</v>
      </c>
      <c r="C9910" s="1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2790</v>
      </c>
      <c r="L9910">
        <v>0</v>
      </c>
      <c r="M9910">
        <v>2003</v>
      </c>
      <c r="N9910">
        <v>0</v>
      </c>
      <c r="O9910">
        <v>98059</v>
      </c>
    </row>
    <row r="9911" spans="1:15" x14ac:dyDescent="0.25">
      <c r="A9911">
        <v>124000160</v>
      </c>
      <c r="B9911">
        <v>20140701</v>
      </c>
      <c r="C9911" s="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1410</v>
      </c>
      <c r="L9911">
        <v>0</v>
      </c>
      <c r="M9911">
        <v>1911</v>
      </c>
      <c r="N9911">
        <v>0</v>
      </c>
      <c r="O9911">
        <v>98107</v>
      </c>
    </row>
    <row r="9912" spans="1:15" x14ac:dyDescent="0.25">
      <c r="A9912">
        <v>8733000045</v>
      </c>
      <c r="B9912">
        <v>20141007</v>
      </c>
      <c r="C9912" s="1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2420</v>
      </c>
      <c r="L9912">
        <v>0</v>
      </c>
      <c r="M9912">
        <v>2003</v>
      </c>
      <c r="N9912">
        <v>0</v>
      </c>
      <c r="O9912">
        <v>98188</v>
      </c>
    </row>
    <row r="9913" spans="1:15" x14ac:dyDescent="0.25">
      <c r="A9913">
        <v>263000327</v>
      </c>
      <c r="B9913">
        <v>20150227</v>
      </c>
      <c r="C9913" s="1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1460</v>
      </c>
      <c r="L9913">
        <v>0</v>
      </c>
      <c r="M9913">
        <v>2002</v>
      </c>
      <c r="N9913">
        <v>0</v>
      </c>
      <c r="O9913">
        <v>98103</v>
      </c>
    </row>
    <row r="9914" spans="1:15" x14ac:dyDescent="0.25">
      <c r="A9914">
        <v>5153200358</v>
      </c>
      <c r="B9914">
        <v>20141029</v>
      </c>
      <c r="C9914" s="1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1230</v>
      </c>
      <c r="L9914">
        <v>1230</v>
      </c>
      <c r="M9914">
        <v>1957</v>
      </c>
      <c r="N9914">
        <v>0</v>
      </c>
      <c r="O9914">
        <v>98023</v>
      </c>
    </row>
    <row r="9915" spans="1:15" x14ac:dyDescent="0.25">
      <c r="A9915">
        <v>2258500045</v>
      </c>
      <c r="B9915">
        <v>20140923</v>
      </c>
      <c r="C9915" s="1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1000</v>
      </c>
      <c r="L9915">
        <v>0</v>
      </c>
      <c r="M9915">
        <v>1902</v>
      </c>
      <c r="N9915">
        <v>0</v>
      </c>
      <c r="O9915">
        <v>98122</v>
      </c>
    </row>
    <row r="9916" spans="1:15" x14ac:dyDescent="0.25">
      <c r="A9916">
        <v>6137500310</v>
      </c>
      <c r="B9916">
        <v>20150213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2740</v>
      </c>
      <c r="L9916">
        <v>1680</v>
      </c>
      <c r="M9916">
        <v>1982</v>
      </c>
      <c r="N9916">
        <v>0</v>
      </c>
      <c r="O9916">
        <v>98007</v>
      </c>
    </row>
    <row r="9917" spans="1:15" x14ac:dyDescent="0.25">
      <c r="A9917">
        <v>3323069045</v>
      </c>
      <c r="B9917">
        <v>20141110</v>
      </c>
      <c r="C9917" s="1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1240</v>
      </c>
      <c r="L9917">
        <v>0</v>
      </c>
      <c r="M9917">
        <v>1921</v>
      </c>
      <c r="N9917">
        <v>1992</v>
      </c>
      <c r="O9917">
        <v>98038</v>
      </c>
    </row>
    <row r="9918" spans="1:15" x14ac:dyDescent="0.25">
      <c r="A9918">
        <v>8563070030</v>
      </c>
      <c r="B9918">
        <v>20140513</v>
      </c>
      <c r="C9918" s="1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1740</v>
      </c>
      <c r="L9918">
        <v>0</v>
      </c>
      <c r="M9918">
        <v>1975</v>
      </c>
      <c r="N9918">
        <v>0</v>
      </c>
      <c r="O9918">
        <v>98008</v>
      </c>
    </row>
    <row r="9919" spans="1:15" x14ac:dyDescent="0.25">
      <c r="A9919">
        <v>425049036</v>
      </c>
      <c r="B9919">
        <v>20150309</v>
      </c>
      <c r="C9919" s="1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1200</v>
      </c>
      <c r="L9919">
        <v>80</v>
      </c>
      <c r="M9919">
        <v>1908</v>
      </c>
      <c r="N9919">
        <v>0</v>
      </c>
      <c r="O9919">
        <v>98115</v>
      </c>
    </row>
    <row r="9920" spans="1:15" x14ac:dyDescent="0.25">
      <c r="A9920">
        <v>8562750550</v>
      </c>
      <c r="B9920">
        <v>20150417</v>
      </c>
      <c r="C9920" s="1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2520</v>
      </c>
      <c r="L9920">
        <v>0</v>
      </c>
      <c r="M9920">
        <v>2004</v>
      </c>
      <c r="N9920">
        <v>0</v>
      </c>
      <c r="O9920">
        <v>98027</v>
      </c>
    </row>
    <row r="9921" spans="1:15" x14ac:dyDescent="0.25">
      <c r="A9921">
        <v>767000159</v>
      </c>
      <c r="B9921">
        <v>20140821</v>
      </c>
      <c r="C9921" s="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1500</v>
      </c>
      <c r="L9921">
        <v>0</v>
      </c>
      <c r="M9921">
        <v>1999</v>
      </c>
      <c r="N9921">
        <v>0</v>
      </c>
      <c r="O9921">
        <v>98177</v>
      </c>
    </row>
    <row r="9922" spans="1:15" x14ac:dyDescent="0.25">
      <c r="A9922">
        <v>5366200030</v>
      </c>
      <c r="B9922">
        <v>20150205</v>
      </c>
      <c r="C9922" s="1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2290</v>
      </c>
      <c r="L9922">
        <v>200</v>
      </c>
      <c r="M9922">
        <v>1906</v>
      </c>
      <c r="N9922">
        <v>0</v>
      </c>
      <c r="O9922">
        <v>98122</v>
      </c>
    </row>
    <row r="9923" spans="1:15" x14ac:dyDescent="0.25">
      <c r="A9923">
        <v>7857000861</v>
      </c>
      <c r="B9923">
        <v>20140922</v>
      </c>
      <c r="C9923" s="1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1130</v>
      </c>
      <c r="L9923">
        <v>400</v>
      </c>
      <c r="M9923">
        <v>1957</v>
      </c>
      <c r="N9923">
        <v>0</v>
      </c>
      <c r="O9923">
        <v>98108</v>
      </c>
    </row>
    <row r="9924" spans="1:15" x14ac:dyDescent="0.25">
      <c r="A9924">
        <v>1094000030</v>
      </c>
      <c r="B9924">
        <v>20141215</v>
      </c>
      <c r="C9924" s="1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1740</v>
      </c>
      <c r="L9924">
        <v>0</v>
      </c>
      <c r="M9924">
        <v>1967</v>
      </c>
      <c r="N9924">
        <v>0</v>
      </c>
      <c r="O9924">
        <v>98059</v>
      </c>
    </row>
    <row r="9925" spans="1:15" x14ac:dyDescent="0.25">
      <c r="A9925">
        <v>1853000030</v>
      </c>
      <c r="B9925">
        <v>20150416</v>
      </c>
      <c r="C9925" s="1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3550</v>
      </c>
      <c r="L9925">
        <v>0</v>
      </c>
      <c r="M9925">
        <v>1989</v>
      </c>
      <c r="N9925">
        <v>0</v>
      </c>
      <c r="O9925">
        <v>98077</v>
      </c>
    </row>
    <row r="9926" spans="1:15" x14ac:dyDescent="0.25">
      <c r="A9926">
        <v>5318101040</v>
      </c>
      <c r="B9926">
        <v>20140731</v>
      </c>
      <c r="C9926" s="1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1280</v>
      </c>
      <c r="L9926">
        <v>0</v>
      </c>
      <c r="M9926">
        <v>1965</v>
      </c>
      <c r="N9926">
        <v>0</v>
      </c>
      <c r="O9926">
        <v>98112</v>
      </c>
    </row>
    <row r="9927" spans="1:15" x14ac:dyDescent="0.25">
      <c r="A9927">
        <v>3623500049</v>
      </c>
      <c r="B9927">
        <v>20150501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2320</v>
      </c>
      <c r="L9927">
        <v>0</v>
      </c>
      <c r="M9927">
        <v>1967</v>
      </c>
      <c r="N9927">
        <v>0</v>
      </c>
      <c r="O9927">
        <v>98040</v>
      </c>
    </row>
    <row r="9928" spans="1:15" x14ac:dyDescent="0.25">
      <c r="A9928">
        <v>1026049036</v>
      </c>
      <c r="B9928">
        <v>20140910</v>
      </c>
      <c r="C9928" s="1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1140</v>
      </c>
      <c r="L9928">
        <v>0</v>
      </c>
      <c r="M9928">
        <v>1935</v>
      </c>
      <c r="N9928">
        <v>0</v>
      </c>
      <c r="O9928">
        <v>98155</v>
      </c>
    </row>
    <row r="9929" spans="1:15" x14ac:dyDescent="0.25">
      <c r="A9929">
        <v>8568030030</v>
      </c>
      <c r="B9929">
        <v>20140729</v>
      </c>
      <c r="C9929" s="1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3930</v>
      </c>
      <c r="L9929">
        <v>0</v>
      </c>
      <c r="M9929">
        <v>1997</v>
      </c>
      <c r="N9929">
        <v>0</v>
      </c>
      <c r="O9929">
        <v>98019</v>
      </c>
    </row>
    <row r="9930" spans="1:15" x14ac:dyDescent="0.25">
      <c r="A9930">
        <v>4022906531</v>
      </c>
      <c r="B9930">
        <v>20140806</v>
      </c>
      <c r="C9930" s="1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1640</v>
      </c>
      <c r="L9930">
        <v>730</v>
      </c>
      <c r="M9930">
        <v>1959</v>
      </c>
      <c r="N9930">
        <v>0</v>
      </c>
      <c r="O9930">
        <v>98155</v>
      </c>
    </row>
    <row r="9931" spans="1:15" x14ac:dyDescent="0.25">
      <c r="A9931">
        <v>5700002325</v>
      </c>
      <c r="B9931">
        <v>20140605</v>
      </c>
      <c r="C9931" s="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1170</v>
      </c>
      <c r="L9931">
        <v>1170</v>
      </c>
      <c r="M9931">
        <v>1917</v>
      </c>
      <c r="N9931">
        <v>0</v>
      </c>
      <c r="O9931">
        <v>98144</v>
      </c>
    </row>
    <row r="9932" spans="1:15" x14ac:dyDescent="0.25">
      <c r="A9932">
        <v>2473100510</v>
      </c>
      <c r="B9932">
        <v>20140923</v>
      </c>
      <c r="C9932" s="1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1240</v>
      </c>
      <c r="L9932">
        <v>0</v>
      </c>
      <c r="M9932">
        <v>1967</v>
      </c>
      <c r="N9932">
        <v>0</v>
      </c>
      <c r="O9932">
        <v>98058</v>
      </c>
    </row>
    <row r="9933" spans="1:15" x14ac:dyDescent="0.25">
      <c r="A9933">
        <v>629811600</v>
      </c>
      <c r="B9933">
        <v>20140724</v>
      </c>
      <c r="C9933" s="1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2740</v>
      </c>
      <c r="L9933">
        <v>0</v>
      </c>
      <c r="M9933">
        <v>1997</v>
      </c>
      <c r="N9933">
        <v>0</v>
      </c>
      <c r="O9933">
        <v>98074</v>
      </c>
    </row>
    <row r="9934" spans="1:15" x14ac:dyDescent="0.25">
      <c r="A9934">
        <v>7923300310</v>
      </c>
      <c r="B9934">
        <v>20140527</v>
      </c>
      <c r="C9934" s="1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1430</v>
      </c>
      <c r="L9934">
        <v>510</v>
      </c>
      <c r="M9934">
        <v>1956</v>
      </c>
      <c r="N9934">
        <v>0</v>
      </c>
      <c r="O9934">
        <v>98007</v>
      </c>
    </row>
    <row r="9935" spans="1:15" x14ac:dyDescent="0.25">
      <c r="A9935">
        <v>4054560140</v>
      </c>
      <c r="B9935">
        <v>20140926</v>
      </c>
      <c r="C9935" s="1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2950</v>
      </c>
      <c r="L9935">
        <v>0</v>
      </c>
      <c r="M9935">
        <v>1995</v>
      </c>
      <c r="N9935">
        <v>0</v>
      </c>
      <c r="O9935">
        <v>98077</v>
      </c>
    </row>
    <row r="9936" spans="1:15" x14ac:dyDescent="0.25">
      <c r="A9936">
        <v>4027700632</v>
      </c>
      <c r="B9936">
        <v>20140609</v>
      </c>
      <c r="C9936" s="1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1980</v>
      </c>
      <c r="L9936">
        <v>0</v>
      </c>
      <c r="M9936">
        <v>1952</v>
      </c>
      <c r="N9936">
        <v>0</v>
      </c>
      <c r="O9936">
        <v>98155</v>
      </c>
    </row>
    <row r="9937" spans="1:15" x14ac:dyDescent="0.25">
      <c r="A9937">
        <v>2818100060</v>
      </c>
      <c r="B9937">
        <v>20140520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1450</v>
      </c>
      <c r="L9937">
        <v>1400</v>
      </c>
      <c r="M9937">
        <v>1970</v>
      </c>
      <c r="N9937">
        <v>0</v>
      </c>
      <c r="O9937">
        <v>98117</v>
      </c>
    </row>
    <row r="9938" spans="1:15" x14ac:dyDescent="0.25">
      <c r="A9938">
        <v>1771000960</v>
      </c>
      <c r="B9938">
        <v>20150429</v>
      </c>
      <c r="C9938" s="1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1160</v>
      </c>
      <c r="L9938">
        <v>0</v>
      </c>
      <c r="M9938">
        <v>1967</v>
      </c>
      <c r="N9938">
        <v>0</v>
      </c>
      <c r="O9938">
        <v>98077</v>
      </c>
    </row>
    <row r="9939" spans="1:15" x14ac:dyDescent="0.25">
      <c r="A9939">
        <v>2591830350</v>
      </c>
      <c r="B9939">
        <v>20140820</v>
      </c>
      <c r="C9939" s="1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2130</v>
      </c>
      <c r="L9939">
        <v>0</v>
      </c>
      <c r="M9939">
        <v>1987</v>
      </c>
      <c r="N9939">
        <v>0</v>
      </c>
      <c r="O9939">
        <v>98058</v>
      </c>
    </row>
    <row r="9940" spans="1:15" x14ac:dyDescent="0.25">
      <c r="A9940">
        <v>8842400071</v>
      </c>
      <c r="B9940">
        <v>20140507</v>
      </c>
      <c r="C9940" s="1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1620</v>
      </c>
      <c r="L9940">
        <v>800</v>
      </c>
      <c r="M9940">
        <v>1978</v>
      </c>
      <c r="N9940">
        <v>0</v>
      </c>
      <c r="O9940">
        <v>98118</v>
      </c>
    </row>
    <row r="9941" spans="1:15" x14ac:dyDescent="0.25">
      <c r="A9941">
        <v>7856700060</v>
      </c>
      <c r="B9941">
        <v>20150413</v>
      </c>
      <c r="C9941" s="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1430</v>
      </c>
      <c r="L9941">
        <v>1390</v>
      </c>
      <c r="M9941">
        <v>1967</v>
      </c>
      <c r="N9941">
        <v>0</v>
      </c>
      <c r="O9941">
        <v>98006</v>
      </c>
    </row>
    <row r="9942" spans="1:15" x14ac:dyDescent="0.25">
      <c r="A9942">
        <v>9186300060</v>
      </c>
      <c r="B9942">
        <v>20140916</v>
      </c>
      <c r="C9942" s="1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2510</v>
      </c>
      <c r="L9942">
        <v>1200</v>
      </c>
      <c r="M9942">
        <v>1986</v>
      </c>
      <c r="N9942">
        <v>0</v>
      </c>
      <c r="O9942">
        <v>98074</v>
      </c>
    </row>
    <row r="9943" spans="1:15" x14ac:dyDescent="0.25">
      <c r="A9943">
        <v>3275740030</v>
      </c>
      <c r="B9943">
        <v>20140507</v>
      </c>
      <c r="C9943" s="1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1770</v>
      </c>
      <c r="L9943">
        <v>0</v>
      </c>
      <c r="M9943">
        <v>1977</v>
      </c>
      <c r="N9943">
        <v>0</v>
      </c>
      <c r="O9943">
        <v>98034</v>
      </c>
    </row>
    <row r="9944" spans="1:15" x14ac:dyDescent="0.25">
      <c r="A9944">
        <v>452001860</v>
      </c>
      <c r="B9944">
        <v>20150321</v>
      </c>
      <c r="C9944" s="1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750</v>
      </c>
      <c r="L9944">
        <v>510</v>
      </c>
      <c r="M9944">
        <v>1987</v>
      </c>
      <c r="N9944">
        <v>0</v>
      </c>
      <c r="O9944">
        <v>98107</v>
      </c>
    </row>
    <row r="9945" spans="1:15" x14ac:dyDescent="0.25">
      <c r="A9945">
        <v>7779200075</v>
      </c>
      <c r="B9945">
        <v>20140909</v>
      </c>
      <c r="C9945" s="1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1220</v>
      </c>
      <c r="L9945">
        <v>1110</v>
      </c>
      <c r="M9945">
        <v>1953</v>
      </c>
      <c r="N9945">
        <v>0</v>
      </c>
      <c r="O9945">
        <v>98146</v>
      </c>
    </row>
    <row r="9946" spans="1:15" x14ac:dyDescent="0.25">
      <c r="A9946">
        <v>3975400260</v>
      </c>
      <c r="B9946">
        <v>20140902</v>
      </c>
      <c r="C9946" s="1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1610</v>
      </c>
      <c r="L9946">
        <v>880</v>
      </c>
      <c r="M9946">
        <v>1922</v>
      </c>
      <c r="N9946">
        <v>0</v>
      </c>
      <c r="O9946">
        <v>98103</v>
      </c>
    </row>
    <row r="9947" spans="1:15" x14ac:dyDescent="0.25">
      <c r="A9947">
        <v>2225059336</v>
      </c>
      <c r="B9947">
        <v>20141006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3100</v>
      </c>
      <c r="L9947">
        <v>990</v>
      </c>
      <c r="M9947">
        <v>1984</v>
      </c>
      <c r="N9947">
        <v>0</v>
      </c>
      <c r="O9947">
        <v>98005</v>
      </c>
    </row>
    <row r="9948" spans="1:15" x14ac:dyDescent="0.25">
      <c r="A9948">
        <v>8567450060</v>
      </c>
      <c r="B9948">
        <v>20140609</v>
      </c>
      <c r="C9948" s="1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2800</v>
      </c>
      <c r="L9948">
        <v>0</v>
      </c>
      <c r="M9948">
        <v>2001</v>
      </c>
      <c r="N9948">
        <v>0</v>
      </c>
      <c r="O9948">
        <v>98019</v>
      </c>
    </row>
    <row r="9949" spans="1:15" x14ac:dyDescent="0.25">
      <c r="A9949">
        <v>6178930340</v>
      </c>
      <c r="B9949">
        <v>20140630</v>
      </c>
      <c r="C9949" s="1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1890</v>
      </c>
      <c r="L9949">
        <v>550</v>
      </c>
      <c r="M9949">
        <v>1981</v>
      </c>
      <c r="N9949">
        <v>0</v>
      </c>
      <c r="O9949">
        <v>98028</v>
      </c>
    </row>
    <row r="9950" spans="1:15" x14ac:dyDescent="0.25">
      <c r="A9950">
        <v>8731990370</v>
      </c>
      <c r="B9950">
        <v>20150422</v>
      </c>
      <c r="C9950" s="1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1620</v>
      </c>
      <c r="L9950">
        <v>920</v>
      </c>
      <c r="M9950">
        <v>1977</v>
      </c>
      <c r="N9950">
        <v>0</v>
      </c>
      <c r="O9950">
        <v>98023</v>
      </c>
    </row>
    <row r="9951" spans="1:15" x14ac:dyDescent="0.25">
      <c r="A9951">
        <v>9407150350</v>
      </c>
      <c r="B9951">
        <v>20150410</v>
      </c>
      <c r="C9951" s="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1600</v>
      </c>
      <c r="L9951">
        <v>0</v>
      </c>
      <c r="M9951">
        <v>1995</v>
      </c>
      <c r="N9951">
        <v>0</v>
      </c>
      <c r="O9951">
        <v>98038</v>
      </c>
    </row>
    <row r="9952" spans="1:15" x14ac:dyDescent="0.25">
      <c r="A9952">
        <v>3438502200</v>
      </c>
      <c r="B9952">
        <v>20140917</v>
      </c>
      <c r="C9952" s="1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1340</v>
      </c>
      <c r="L9952">
        <v>1340</v>
      </c>
      <c r="M9952">
        <v>1958</v>
      </c>
      <c r="N9952">
        <v>0</v>
      </c>
      <c r="O9952">
        <v>98106</v>
      </c>
    </row>
    <row r="9953" spans="1:15" x14ac:dyDescent="0.25">
      <c r="A9953">
        <v>1274500700</v>
      </c>
      <c r="B9953">
        <v>20150421</v>
      </c>
      <c r="C9953" s="1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1220</v>
      </c>
      <c r="L9953">
        <v>0</v>
      </c>
      <c r="M9953">
        <v>1968</v>
      </c>
      <c r="N9953">
        <v>0</v>
      </c>
      <c r="O9953">
        <v>98042</v>
      </c>
    </row>
    <row r="9954" spans="1:15" x14ac:dyDescent="0.25">
      <c r="A9954">
        <v>5667100045</v>
      </c>
      <c r="B9954">
        <v>20140902</v>
      </c>
      <c r="C9954" s="1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1550</v>
      </c>
      <c r="L9954">
        <v>0</v>
      </c>
      <c r="M9954">
        <v>1953</v>
      </c>
      <c r="N9954">
        <v>0</v>
      </c>
      <c r="O9954">
        <v>98125</v>
      </c>
    </row>
    <row r="9955" spans="1:15" x14ac:dyDescent="0.25">
      <c r="A9955">
        <v>2887700560</v>
      </c>
      <c r="B9955">
        <v>20150507</v>
      </c>
      <c r="C9955" s="1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1040</v>
      </c>
      <c r="L9955">
        <v>1040</v>
      </c>
      <c r="M9955">
        <v>1954</v>
      </c>
      <c r="N9955">
        <v>0</v>
      </c>
      <c r="O9955">
        <v>98115</v>
      </c>
    </row>
    <row r="9956" spans="1:15" x14ac:dyDescent="0.25">
      <c r="A9956">
        <v>7215720070</v>
      </c>
      <c r="B9956">
        <v>20140806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5000</v>
      </c>
      <c r="L9956">
        <v>0</v>
      </c>
      <c r="M9956">
        <v>2000</v>
      </c>
      <c r="N9956">
        <v>0</v>
      </c>
      <c r="O9956">
        <v>98075</v>
      </c>
    </row>
    <row r="9957" spans="1:15" x14ac:dyDescent="0.25">
      <c r="A9957">
        <v>6638900550</v>
      </c>
      <c r="B9957">
        <v>20150407</v>
      </c>
      <c r="C9957" s="1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630</v>
      </c>
      <c r="L9957">
        <v>0</v>
      </c>
      <c r="M9957">
        <v>1954</v>
      </c>
      <c r="N9957">
        <v>0</v>
      </c>
      <c r="O9957">
        <v>98117</v>
      </c>
    </row>
    <row r="9958" spans="1:15" x14ac:dyDescent="0.25">
      <c r="A9958">
        <v>723049307</v>
      </c>
      <c r="B9958">
        <v>20140708</v>
      </c>
      <c r="C9958" s="1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1070</v>
      </c>
      <c r="L9958">
        <v>0</v>
      </c>
      <c r="M9958">
        <v>1949</v>
      </c>
      <c r="N9958">
        <v>0</v>
      </c>
      <c r="O9958">
        <v>98146</v>
      </c>
    </row>
    <row r="9959" spans="1:15" x14ac:dyDescent="0.25">
      <c r="A9959">
        <v>7577700521</v>
      </c>
      <c r="B9959">
        <v>20141001</v>
      </c>
      <c r="C9959" s="1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1200</v>
      </c>
      <c r="L9959">
        <v>700</v>
      </c>
      <c r="M9959">
        <v>1919</v>
      </c>
      <c r="N9959">
        <v>0</v>
      </c>
      <c r="O9959">
        <v>98116</v>
      </c>
    </row>
    <row r="9960" spans="1:15" x14ac:dyDescent="0.25">
      <c r="A9960">
        <v>7888700030</v>
      </c>
      <c r="B9960">
        <v>20140825</v>
      </c>
      <c r="C9960" s="1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2960</v>
      </c>
      <c r="L9960">
        <v>0</v>
      </c>
      <c r="M9960">
        <v>1979</v>
      </c>
      <c r="N9960">
        <v>0</v>
      </c>
      <c r="O9960">
        <v>98166</v>
      </c>
    </row>
    <row r="9961" spans="1:15" x14ac:dyDescent="0.25">
      <c r="A9961">
        <v>3501600135</v>
      </c>
      <c r="B9961">
        <v>20140707</v>
      </c>
      <c r="C9961" s="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1490</v>
      </c>
      <c r="L9961">
        <v>0</v>
      </c>
      <c r="M9961">
        <v>1948</v>
      </c>
      <c r="N9961">
        <v>0</v>
      </c>
      <c r="O9961">
        <v>98117</v>
      </c>
    </row>
    <row r="9962" spans="1:15" x14ac:dyDescent="0.25">
      <c r="A9962">
        <v>1822059331</v>
      </c>
      <c r="B9962">
        <v>20140716</v>
      </c>
      <c r="C9962" s="1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1500</v>
      </c>
      <c r="L9962">
        <v>0</v>
      </c>
      <c r="M9962">
        <v>1952</v>
      </c>
      <c r="N9962">
        <v>0</v>
      </c>
      <c r="O9962">
        <v>98031</v>
      </c>
    </row>
    <row r="9963" spans="1:15" x14ac:dyDescent="0.25">
      <c r="A9963">
        <v>7852030310</v>
      </c>
      <c r="B9963">
        <v>20140618</v>
      </c>
      <c r="C9963" s="1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2410</v>
      </c>
      <c r="L9963">
        <v>0</v>
      </c>
      <c r="M9963">
        <v>2000</v>
      </c>
      <c r="N9963">
        <v>0</v>
      </c>
      <c r="O9963">
        <v>98065</v>
      </c>
    </row>
    <row r="9964" spans="1:15" x14ac:dyDescent="0.25">
      <c r="A9964">
        <v>8901001090</v>
      </c>
      <c r="B9964">
        <v>20141117</v>
      </c>
      <c r="C9964" s="1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1680</v>
      </c>
      <c r="L9964">
        <v>320</v>
      </c>
      <c r="M9964">
        <v>1939</v>
      </c>
      <c r="N9964">
        <v>0</v>
      </c>
      <c r="O9964">
        <v>98125</v>
      </c>
    </row>
    <row r="9965" spans="1:15" x14ac:dyDescent="0.25">
      <c r="A9965">
        <v>192450200</v>
      </c>
      <c r="B9965">
        <v>20140821</v>
      </c>
      <c r="C9965" s="1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840</v>
      </c>
      <c r="L9965">
        <v>300</v>
      </c>
      <c r="M9965">
        <v>1985</v>
      </c>
      <c r="N9965">
        <v>0</v>
      </c>
      <c r="O9965">
        <v>98045</v>
      </c>
    </row>
    <row r="9966" spans="1:15" x14ac:dyDescent="0.25">
      <c r="A9966">
        <v>1771100030</v>
      </c>
      <c r="B9966">
        <v>20150106</v>
      </c>
      <c r="C9966" s="1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1120</v>
      </c>
      <c r="L9966">
        <v>0</v>
      </c>
      <c r="M9966">
        <v>1977</v>
      </c>
      <c r="N9966">
        <v>0</v>
      </c>
      <c r="O9966">
        <v>98077</v>
      </c>
    </row>
    <row r="9967" spans="1:15" x14ac:dyDescent="0.25">
      <c r="A9967">
        <v>1560920370</v>
      </c>
      <c r="B9967">
        <v>20141107</v>
      </c>
      <c r="C9967" s="1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2900</v>
      </c>
      <c r="L9967">
        <v>0</v>
      </c>
      <c r="M9967">
        <v>1986</v>
      </c>
      <c r="N9967">
        <v>0</v>
      </c>
      <c r="O9967">
        <v>98038</v>
      </c>
    </row>
    <row r="9968" spans="1:15" x14ac:dyDescent="0.25">
      <c r="A9968">
        <v>8731981360</v>
      </c>
      <c r="B9968">
        <v>20140925</v>
      </c>
      <c r="C9968" s="1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3220</v>
      </c>
      <c r="L9968">
        <v>0</v>
      </c>
      <c r="M9968">
        <v>1976</v>
      </c>
      <c r="N9968">
        <v>0</v>
      </c>
      <c r="O9968">
        <v>98023</v>
      </c>
    </row>
    <row r="9969" spans="1:15" x14ac:dyDescent="0.25">
      <c r="A9969">
        <v>9541600060</v>
      </c>
      <c r="B9969">
        <v>20140807</v>
      </c>
      <c r="C9969" s="1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2500</v>
      </c>
      <c r="L9969">
        <v>0</v>
      </c>
      <c r="M9969">
        <v>1959</v>
      </c>
      <c r="N9969">
        <v>0</v>
      </c>
      <c r="O9969">
        <v>98005</v>
      </c>
    </row>
    <row r="9970" spans="1:15" x14ac:dyDescent="0.25">
      <c r="A9970">
        <v>2923049468</v>
      </c>
      <c r="B9970">
        <v>20140912</v>
      </c>
      <c r="C9970" s="1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1610</v>
      </c>
      <c r="L9970">
        <v>0</v>
      </c>
      <c r="M9970">
        <v>1977</v>
      </c>
      <c r="N9970">
        <v>0</v>
      </c>
      <c r="O9970">
        <v>98148</v>
      </c>
    </row>
    <row r="9971" spans="1:15" x14ac:dyDescent="0.25">
      <c r="A9971">
        <v>8722100810</v>
      </c>
      <c r="B9971">
        <v>20140708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1500</v>
      </c>
      <c r="L9971">
        <v>750</v>
      </c>
      <c r="M9971">
        <v>1927</v>
      </c>
      <c r="N9971">
        <v>2013</v>
      </c>
      <c r="O9971">
        <v>98112</v>
      </c>
    </row>
    <row r="9972" spans="1:15" x14ac:dyDescent="0.25">
      <c r="A9972">
        <v>7840800135</v>
      </c>
      <c r="B9972">
        <v>20141119</v>
      </c>
      <c r="C9972" s="1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1240</v>
      </c>
      <c r="L9972">
        <v>0</v>
      </c>
      <c r="M9972">
        <v>1910</v>
      </c>
      <c r="N9972">
        <v>0</v>
      </c>
      <c r="O9972">
        <v>98055</v>
      </c>
    </row>
    <row r="9973" spans="1:15" x14ac:dyDescent="0.25">
      <c r="A9973">
        <v>8083350070</v>
      </c>
      <c r="B9973">
        <v>20141217</v>
      </c>
      <c r="C9973" s="1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1660</v>
      </c>
      <c r="L9973">
        <v>0</v>
      </c>
      <c r="M9973">
        <v>1995</v>
      </c>
      <c r="N9973">
        <v>0</v>
      </c>
      <c r="O9973">
        <v>98055</v>
      </c>
    </row>
    <row r="9974" spans="1:15" x14ac:dyDescent="0.25">
      <c r="A9974">
        <v>1923800135</v>
      </c>
      <c r="B9974">
        <v>20141001</v>
      </c>
      <c r="C9974" s="1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1040</v>
      </c>
      <c r="L9974">
        <v>1040</v>
      </c>
      <c r="M9974">
        <v>1925</v>
      </c>
      <c r="N9974">
        <v>0</v>
      </c>
      <c r="O9974">
        <v>98103</v>
      </c>
    </row>
    <row r="9975" spans="1:15" x14ac:dyDescent="0.25">
      <c r="A9975">
        <v>1310980070</v>
      </c>
      <c r="B9975">
        <v>20150224</v>
      </c>
      <c r="C9975" s="1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1880</v>
      </c>
      <c r="L9975">
        <v>0</v>
      </c>
      <c r="M9975">
        <v>1980</v>
      </c>
      <c r="N9975">
        <v>0</v>
      </c>
      <c r="O9975">
        <v>98032</v>
      </c>
    </row>
    <row r="9976" spans="1:15" x14ac:dyDescent="0.25">
      <c r="A9976">
        <v>3110800030</v>
      </c>
      <c r="B9976">
        <v>20141028</v>
      </c>
      <c r="C9976" s="1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1050</v>
      </c>
      <c r="L9976">
        <v>0</v>
      </c>
      <c r="M9976">
        <v>1969</v>
      </c>
      <c r="N9976">
        <v>0</v>
      </c>
      <c r="O9976">
        <v>98031</v>
      </c>
    </row>
    <row r="9977" spans="1:15" x14ac:dyDescent="0.25">
      <c r="A9977">
        <v>8731801260</v>
      </c>
      <c r="B9977">
        <v>20150220</v>
      </c>
      <c r="C9977" s="1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1480</v>
      </c>
      <c r="L9977">
        <v>0</v>
      </c>
      <c r="M9977">
        <v>1968</v>
      </c>
      <c r="N9977">
        <v>0</v>
      </c>
      <c r="O9977">
        <v>98023</v>
      </c>
    </row>
    <row r="9978" spans="1:15" x14ac:dyDescent="0.25">
      <c r="A9978">
        <v>7202270700</v>
      </c>
      <c r="B9978">
        <v>20141003</v>
      </c>
      <c r="C9978" s="1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2420</v>
      </c>
      <c r="L9978">
        <v>0</v>
      </c>
      <c r="M9978">
        <v>2001</v>
      </c>
      <c r="N9978">
        <v>0</v>
      </c>
      <c r="O9978">
        <v>98053</v>
      </c>
    </row>
    <row r="9979" spans="1:15" x14ac:dyDescent="0.25">
      <c r="A9979">
        <v>7230300060</v>
      </c>
      <c r="B9979">
        <v>20140805</v>
      </c>
      <c r="C9979" s="1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1110</v>
      </c>
      <c r="L9979">
        <v>1080</v>
      </c>
      <c r="M9979">
        <v>1966</v>
      </c>
      <c r="N9979">
        <v>0</v>
      </c>
      <c r="O9979">
        <v>98059</v>
      </c>
    </row>
    <row r="9980" spans="1:15" x14ac:dyDescent="0.25">
      <c r="A9980">
        <v>11510700</v>
      </c>
      <c r="B9980">
        <v>20140519</v>
      </c>
      <c r="C9980" s="1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2660</v>
      </c>
      <c r="L9980">
        <v>0</v>
      </c>
      <c r="M9980">
        <v>1993</v>
      </c>
      <c r="N9980">
        <v>0</v>
      </c>
      <c r="O9980">
        <v>98052</v>
      </c>
    </row>
    <row r="9981" spans="1:15" x14ac:dyDescent="0.25">
      <c r="A9981">
        <v>586470350</v>
      </c>
      <c r="B9981">
        <v>20150403</v>
      </c>
      <c r="C9981" s="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2430</v>
      </c>
      <c r="L9981">
        <v>0</v>
      </c>
      <c r="M9981">
        <v>1999</v>
      </c>
      <c r="N9981">
        <v>0</v>
      </c>
      <c r="O9981">
        <v>98030</v>
      </c>
    </row>
    <row r="9982" spans="1:15" x14ac:dyDescent="0.25">
      <c r="A9982">
        <v>6840700036</v>
      </c>
      <c r="B9982">
        <v>20140728</v>
      </c>
      <c r="C9982" s="1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770</v>
      </c>
      <c r="L9982">
        <v>0</v>
      </c>
      <c r="M9982">
        <v>1918</v>
      </c>
      <c r="N9982">
        <v>0</v>
      </c>
      <c r="O9982">
        <v>98122</v>
      </c>
    </row>
    <row r="9983" spans="1:15" x14ac:dyDescent="0.25">
      <c r="A9983">
        <v>1824069083</v>
      </c>
      <c r="B9983">
        <v>20150429</v>
      </c>
      <c r="C9983" s="1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3060</v>
      </c>
      <c r="L9983">
        <v>0</v>
      </c>
      <c r="M9983">
        <v>1959</v>
      </c>
      <c r="N9983">
        <v>0</v>
      </c>
      <c r="O9983">
        <v>98027</v>
      </c>
    </row>
    <row r="9984" spans="1:15" x14ac:dyDescent="0.25">
      <c r="A9984">
        <v>1836980240</v>
      </c>
      <c r="B9984">
        <v>20141015</v>
      </c>
      <c r="C9984" s="1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2920</v>
      </c>
      <c r="L9984">
        <v>0</v>
      </c>
      <c r="M9984">
        <v>1999</v>
      </c>
      <c r="N9984">
        <v>0</v>
      </c>
      <c r="O9984">
        <v>98006</v>
      </c>
    </row>
    <row r="9985" spans="1:15" x14ac:dyDescent="0.25">
      <c r="A9985">
        <v>3528900160</v>
      </c>
      <c r="B9985">
        <v>20141001</v>
      </c>
      <c r="C9985" s="1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1070</v>
      </c>
      <c r="L9985">
        <v>300</v>
      </c>
      <c r="M9985">
        <v>1939</v>
      </c>
      <c r="N9985">
        <v>0</v>
      </c>
      <c r="O9985">
        <v>98109</v>
      </c>
    </row>
    <row r="9986" spans="1:15" x14ac:dyDescent="0.25">
      <c r="A9986">
        <v>1442800060</v>
      </c>
      <c r="B9986">
        <v>20141120</v>
      </c>
      <c r="C9986" s="1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1870</v>
      </c>
      <c r="L9986">
        <v>0</v>
      </c>
      <c r="M9986">
        <v>1993</v>
      </c>
      <c r="N9986">
        <v>0</v>
      </c>
      <c r="O9986">
        <v>98038</v>
      </c>
    </row>
    <row r="9987" spans="1:15" x14ac:dyDescent="0.25">
      <c r="A9987">
        <v>8722100030</v>
      </c>
      <c r="B9987">
        <v>20150407</v>
      </c>
      <c r="C9987" s="1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1800</v>
      </c>
      <c r="L9987">
        <v>0</v>
      </c>
      <c r="M9987">
        <v>1918</v>
      </c>
      <c r="N9987">
        <v>0</v>
      </c>
      <c r="O9987">
        <v>98112</v>
      </c>
    </row>
    <row r="9988" spans="1:15" x14ac:dyDescent="0.25">
      <c r="A9988">
        <v>1723049624</v>
      </c>
      <c r="B9988">
        <v>20140512</v>
      </c>
      <c r="C9988" s="1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1250</v>
      </c>
      <c r="L9988">
        <v>850</v>
      </c>
      <c r="M9988">
        <v>2013</v>
      </c>
      <c r="N9988">
        <v>0</v>
      </c>
      <c r="O9988">
        <v>98168</v>
      </c>
    </row>
    <row r="9989" spans="1:15" x14ac:dyDescent="0.25">
      <c r="A9989">
        <v>4040400200</v>
      </c>
      <c r="B9989">
        <v>20141007</v>
      </c>
      <c r="C9989" s="1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2530</v>
      </c>
      <c r="L9989">
        <v>0</v>
      </c>
      <c r="M9989">
        <v>1961</v>
      </c>
      <c r="N9989">
        <v>0</v>
      </c>
      <c r="O9989">
        <v>98007</v>
      </c>
    </row>
    <row r="9990" spans="1:15" x14ac:dyDescent="0.25">
      <c r="A9990">
        <v>8691391090</v>
      </c>
      <c r="B9990">
        <v>20140508</v>
      </c>
      <c r="C9990" s="1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3290</v>
      </c>
      <c r="L9990">
        <v>0</v>
      </c>
      <c r="M9990">
        <v>2002</v>
      </c>
      <c r="N9990">
        <v>0</v>
      </c>
      <c r="O9990">
        <v>98075</v>
      </c>
    </row>
    <row r="9991" spans="1:15" x14ac:dyDescent="0.25">
      <c r="A9991">
        <v>7853302190</v>
      </c>
      <c r="B9991">
        <v>20141217</v>
      </c>
      <c r="C9991" s="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1890</v>
      </c>
      <c r="L9991">
        <v>0</v>
      </c>
      <c r="M9991">
        <v>2006</v>
      </c>
      <c r="N9991">
        <v>0</v>
      </c>
      <c r="O9991">
        <v>98065</v>
      </c>
    </row>
    <row r="9992" spans="1:15" x14ac:dyDescent="0.25">
      <c r="A9992">
        <v>3260000700</v>
      </c>
      <c r="B9992">
        <v>20140904</v>
      </c>
      <c r="C9992" s="1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1680</v>
      </c>
      <c r="L9992">
        <v>0</v>
      </c>
      <c r="M9992">
        <v>1967</v>
      </c>
      <c r="N9992">
        <v>0</v>
      </c>
      <c r="O9992">
        <v>98005</v>
      </c>
    </row>
    <row r="9993" spans="1:15" x14ac:dyDescent="0.25">
      <c r="A9993">
        <v>5126300510</v>
      </c>
      <c r="B9993">
        <v>20150108</v>
      </c>
      <c r="C9993" s="1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2170</v>
      </c>
      <c r="L9993">
        <v>0</v>
      </c>
      <c r="M9993">
        <v>2002</v>
      </c>
      <c r="N9993">
        <v>0</v>
      </c>
      <c r="O9993">
        <v>98059</v>
      </c>
    </row>
    <row r="9994" spans="1:15" x14ac:dyDescent="0.25">
      <c r="A9994">
        <v>7199330370</v>
      </c>
      <c r="B9994">
        <v>20150309</v>
      </c>
      <c r="C9994" s="1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1200</v>
      </c>
      <c r="L9994">
        <v>0</v>
      </c>
      <c r="M9994">
        <v>1978</v>
      </c>
      <c r="N9994">
        <v>0</v>
      </c>
      <c r="O9994">
        <v>98052</v>
      </c>
    </row>
    <row r="9995" spans="1:15" x14ac:dyDescent="0.25">
      <c r="A9995">
        <v>1854900240</v>
      </c>
      <c r="B9995">
        <v>20140528</v>
      </c>
      <c r="C9995" s="1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2990</v>
      </c>
      <c r="L9995">
        <v>0</v>
      </c>
      <c r="M9995">
        <v>2003</v>
      </c>
      <c r="N9995">
        <v>0</v>
      </c>
      <c r="O9995">
        <v>98074</v>
      </c>
    </row>
    <row r="9996" spans="1:15" x14ac:dyDescent="0.25">
      <c r="A9996">
        <v>6738700335</v>
      </c>
      <c r="B9996">
        <v>20140701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3070</v>
      </c>
      <c r="L9996">
        <v>700</v>
      </c>
      <c r="M9996">
        <v>1924</v>
      </c>
      <c r="N9996">
        <v>0</v>
      </c>
      <c r="O9996">
        <v>98144</v>
      </c>
    </row>
    <row r="9997" spans="1:15" x14ac:dyDescent="0.25">
      <c r="A9997">
        <v>322059264</v>
      </c>
      <c r="B9997">
        <v>20140926</v>
      </c>
      <c r="C9997" s="1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1020</v>
      </c>
      <c r="L9997">
        <v>0</v>
      </c>
      <c r="M9997">
        <v>1904</v>
      </c>
      <c r="N9997">
        <v>1958</v>
      </c>
      <c r="O9997">
        <v>98042</v>
      </c>
    </row>
    <row r="9998" spans="1:15" x14ac:dyDescent="0.25">
      <c r="A9998">
        <v>5557500270</v>
      </c>
      <c r="B9998">
        <v>20150209</v>
      </c>
      <c r="C9998" s="1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1100</v>
      </c>
      <c r="L9998">
        <v>600</v>
      </c>
      <c r="M9998">
        <v>1962</v>
      </c>
      <c r="N9998">
        <v>0</v>
      </c>
      <c r="O9998">
        <v>98023</v>
      </c>
    </row>
    <row r="9999" spans="1:15" x14ac:dyDescent="0.25">
      <c r="A9999">
        <v>9164100125</v>
      </c>
      <c r="B9999">
        <v>20140807</v>
      </c>
      <c r="C9999" s="1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1550</v>
      </c>
      <c r="L9999">
        <v>0</v>
      </c>
      <c r="M9999">
        <v>1919</v>
      </c>
      <c r="N9999">
        <v>0</v>
      </c>
      <c r="O9999">
        <v>98117</v>
      </c>
    </row>
    <row r="10000" spans="1:15" x14ac:dyDescent="0.25">
      <c r="A10000">
        <v>7370600045</v>
      </c>
      <c r="B10000">
        <v>20150402</v>
      </c>
      <c r="C10000" s="1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1680</v>
      </c>
      <c r="L10000">
        <v>0</v>
      </c>
      <c r="M10000">
        <v>1950</v>
      </c>
      <c r="N10000">
        <v>0</v>
      </c>
      <c r="O10000">
        <v>98177</v>
      </c>
    </row>
    <row r="10001" spans="1:15" x14ac:dyDescent="0.25">
      <c r="A10001">
        <v>8594400060</v>
      </c>
      <c r="B10001">
        <v>20140609</v>
      </c>
      <c r="C10001" s="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1680</v>
      </c>
      <c r="L10001">
        <v>0</v>
      </c>
      <c r="M10001">
        <v>1987</v>
      </c>
      <c r="N10001">
        <v>0</v>
      </c>
      <c r="O10001">
        <v>98092</v>
      </c>
    </row>
    <row r="10002" spans="1:15" x14ac:dyDescent="0.25">
      <c r="A10002">
        <v>7818900060</v>
      </c>
      <c r="B10002">
        <v>20140708</v>
      </c>
      <c r="C10002" s="1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1910</v>
      </c>
      <c r="L10002">
        <v>0</v>
      </c>
      <c r="M10002">
        <v>1921</v>
      </c>
      <c r="N10002">
        <v>1968</v>
      </c>
      <c r="O10002">
        <v>98177</v>
      </c>
    </row>
    <row r="10003" spans="1:15" x14ac:dyDescent="0.25">
      <c r="A10003">
        <v>2126059139</v>
      </c>
      <c r="B10003">
        <v>20150318</v>
      </c>
      <c r="C10003" s="1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2190</v>
      </c>
      <c r="L10003">
        <v>970</v>
      </c>
      <c r="M10003">
        <v>1960</v>
      </c>
      <c r="N10003">
        <v>0</v>
      </c>
      <c r="O10003">
        <v>98034</v>
      </c>
    </row>
    <row r="10004" spans="1:15" x14ac:dyDescent="0.25">
      <c r="A10004">
        <v>1759701600</v>
      </c>
      <c r="B10004">
        <v>20140512</v>
      </c>
      <c r="C10004" s="1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1190</v>
      </c>
      <c r="L10004">
        <v>830</v>
      </c>
      <c r="M10004">
        <v>1956</v>
      </c>
      <c r="N10004">
        <v>0</v>
      </c>
      <c r="O10004">
        <v>98033</v>
      </c>
    </row>
    <row r="10005" spans="1:15" x14ac:dyDescent="0.25">
      <c r="A10005">
        <v>1795920310</v>
      </c>
      <c r="B10005">
        <v>20140804</v>
      </c>
      <c r="C10005" s="1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3210</v>
      </c>
      <c r="L10005">
        <v>0</v>
      </c>
      <c r="M10005">
        <v>1985</v>
      </c>
      <c r="N10005">
        <v>0</v>
      </c>
      <c r="O10005">
        <v>98052</v>
      </c>
    </row>
    <row r="10006" spans="1:15" x14ac:dyDescent="0.25">
      <c r="A10006">
        <v>1626069139</v>
      </c>
      <c r="B10006">
        <v>20140821</v>
      </c>
      <c r="C10006" s="1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1390</v>
      </c>
      <c r="L10006">
        <v>960</v>
      </c>
      <c r="M10006">
        <v>1977</v>
      </c>
      <c r="N10006">
        <v>0</v>
      </c>
      <c r="O10006">
        <v>98077</v>
      </c>
    </row>
    <row r="10007" spans="1:15" x14ac:dyDescent="0.25">
      <c r="A10007">
        <v>3303951600</v>
      </c>
      <c r="B10007">
        <v>20140820</v>
      </c>
      <c r="C10007" s="1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1910</v>
      </c>
      <c r="L10007">
        <v>0</v>
      </c>
      <c r="M10007">
        <v>1994</v>
      </c>
      <c r="N10007">
        <v>0</v>
      </c>
      <c r="O10007">
        <v>98038</v>
      </c>
    </row>
    <row r="10008" spans="1:15" x14ac:dyDescent="0.25">
      <c r="A10008">
        <v>3353402400</v>
      </c>
      <c r="B10008">
        <v>20150326</v>
      </c>
      <c r="C10008" s="1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840</v>
      </c>
      <c r="L10008">
        <v>0</v>
      </c>
      <c r="M10008">
        <v>1954</v>
      </c>
      <c r="N10008">
        <v>0</v>
      </c>
      <c r="O10008">
        <v>98001</v>
      </c>
    </row>
    <row r="10009" spans="1:15" x14ac:dyDescent="0.25">
      <c r="A10009">
        <v>2332700060</v>
      </c>
      <c r="B10009">
        <v>20140806</v>
      </c>
      <c r="C10009" s="1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2620</v>
      </c>
      <c r="L10009">
        <v>0</v>
      </c>
      <c r="M10009">
        <v>1965</v>
      </c>
      <c r="N10009">
        <v>0</v>
      </c>
      <c r="O10009">
        <v>98005</v>
      </c>
    </row>
    <row r="10010" spans="1:15" x14ac:dyDescent="0.25">
      <c r="A10010">
        <v>4040800260</v>
      </c>
      <c r="B10010">
        <v>20140616</v>
      </c>
      <c r="C10010" s="1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1220</v>
      </c>
      <c r="L10010">
        <v>0</v>
      </c>
      <c r="M10010">
        <v>1965</v>
      </c>
      <c r="N10010">
        <v>0</v>
      </c>
      <c r="O10010">
        <v>98008</v>
      </c>
    </row>
    <row r="10011" spans="1:15" x14ac:dyDescent="0.25">
      <c r="A10011">
        <v>1202000140</v>
      </c>
      <c r="B10011">
        <v>20141210</v>
      </c>
      <c r="C10011" s="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1060</v>
      </c>
      <c r="L10011">
        <v>0</v>
      </c>
      <c r="M10011">
        <v>1927</v>
      </c>
      <c r="N10011">
        <v>0</v>
      </c>
      <c r="O10011">
        <v>98002</v>
      </c>
    </row>
    <row r="10012" spans="1:15" x14ac:dyDescent="0.25">
      <c r="A10012">
        <v>4022902050</v>
      </c>
      <c r="B10012">
        <v>20150415</v>
      </c>
      <c r="C10012" s="1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1500</v>
      </c>
      <c r="L10012">
        <v>700</v>
      </c>
      <c r="M10012">
        <v>1964</v>
      </c>
      <c r="N10012">
        <v>0</v>
      </c>
      <c r="O10012">
        <v>98155</v>
      </c>
    </row>
    <row r="10013" spans="1:15" x14ac:dyDescent="0.25">
      <c r="A10013">
        <v>4364200125</v>
      </c>
      <c r="B10013">
        <v>20150129</v>
      </c>
      <c r="C10013" s="1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1130</v>
      </c>
      <c r="L10013">
        <v>990</v>
      </c>
      <c r="M10013">
        <v>1948</v>
      </c>
      <c r="N10013">
        <v>0</v>
      </c>
      <c r="O10013">
        <v>98126</v>
      </c>
    </row>
    <row r="10014" spans="1:15" x14ac:dyDescent="0.25">
      <c r="A10014">
        <v>4036801245</v>
      </c>
      <c r="B10014">
        <v>20140522</v>
      </c>
      <c r="C10014" s="1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1250</v>
      </c>
      <c r="L10014">
        <v>0</v>
      </c>
      <c r="M10014">
        <v>1956</v>
      </c>
      <c r="N10014">
        <v>0</v>
      </c>
      <c r="O10014">
        <v>98008</v>
      </c>
    </row>
    <row r="10015" spans="1:15" x14ac:dyDescent="0.25">
      <c r="A10015">
        <v>7375100070</v>
      </c>
      <c r="B10015">
        <v>20150318</v>
      </c>
      <c r="C10015" s="1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1440</v>
      </c>
      <c r="L10015">
        <v>0</v>
      </c>
      <c r="M10015">
        <v>1958</v>
      </c>
      <c r="N10015">
        <v>0</v>
      </c>
      <c r="O10015">
        <v>98008</v>
      </c>
    </row>
    <row r="10016" spans="1:15" x14ac:dyDescent="0.25">
      <c r="A10016">
        <v>686400060</v>
      </c>
      <c r="B10016">
        <v>20140820</v>
      </c>
      <c r="C10016" s="1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1890</v>
      </c>
      <c r="L10016">
        <v>0</v>
      </c>
      <c r="M10016">
        <v>1967</v>
      </c>
      <c r="N10016">
        <v>0</v>
      </c>
      <c r="O10016">
        <v>98008</v>
      </c>
    </row>
    <row r="10017" spans="1:15" x14ac:dyDescent="0.25">
      <c r="A10017">
        <v>1645000710</v>
      </c>
      <c r="B10017">
        <v>20150410</v>
      </c>
      <c r="C10017" s="1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1140</v>
      </c>
      <c r="L10017">
        <v>0</v>
      </c>
      <c r="M10017">
        <v>1967</v>
      </c>
      <c r="N10017">
        <v>0</v>
      </c>
      <c r="O10017">
        <v>98022</v>
      </c>
    </row>
    <row r="10018" spans="1:15" x14ac:dyDescent="0.25">
      <c r="A10018">
        <v>5476800069</v>
      </c>
      <c r="B10018">
        <v>20140527</v>
      </c>
      <c r="C10018" s="1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1710</v>
      </c>
      <c r="L10018">
        <v>1130</v>
      </c>
      <c r="M10018">
        <v>2003</v>
      </c>
      <c r="N10018">
        <v>0</v>
      </c>
      <c r="O10018">
        <v>98178</v>
      </c>
    </row>
    <row r="10019" spans="1:15" x14ac:dyDescent="0.25">
      <c r="A10019">
        <v>823059185</v>
      </c>
      <c r="B10019">
        <v>20140520</v>
      </c>
      <c r="C10019" s="1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1880</v>
      </c>
      <c r="L10019">
        <v>0</v>
      </c>
      <c r="M10019">
        <v>1966</v>
      </c>
      <c r="N10019">
        <v>0</v>
      </c>
      <c r="O10019">
        <v>98056</v>
      </c>
    </row>
    <row r="10020" spans="1:15" x14ac:dyDescent="0.25">
      <c r="A10020">
        <v>4364200075</v>
      </c>
      <c r="B10020">
        <v>20140624</v>
      </c>
      <c r="C10020" s="1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750</v>
      </c>
      <c r="L10020">
        <v>0</v>
      </c>
      <c r="M10020">
        <v>1941</v>
      </c>
      <c r="N10020">
        <v>0</v>
      </c>
      <c r="O10020">
        <v>98126</v>
      </c>
    </row>
    <row r="10021" spans="1:15" x14ac:dyDescent="0.25">
      <c r="A10021">
        <v>2473420070</v>
      </c>
      <c r="B10021">
        <v>20150430</v>
      </c>
      <c r="C10021" s="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1330</v>
      </c>
      <c r="L10021">
        <v>300</v>
      </c>
      <c r="M10021">
        <v>1979</v>
      </c>
      <c r="N10021">
        <v>0</v>
      </c>
      <c r="O10021">
        <v>98058</v>
      </c>
    </row>
    <row r="10022" spans="1:15" x14ac:dyDescent="0.25">
      <c r="A10022">
        <v>5706201360</v>
      </c>
      <c r="B10022">
        <v>20150219</v>
      </c>
      <c r="C10022" s="1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1720</v>
      </c>
      <c r="L10022">
        <v>0</v>
      </c>
      <c r="M10022">
        <v>1967</v>
      </c>
      <c r="N10022">
        <v>0</v>
      </c>
      <c r="O10022">
        <v>98027</v>
      </c>
    </row>
    <row r="10023" spans="1:15" x14ac:dyDescent="0.25">
      <c r="A10023">
        <v>4442800012</v>
      </c>
      <c r="B10023">
        <v>20141218</v>
      </c>
      <c r="C10023" s="1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1600</v>
      </c>
      <c r="L10023">
        <v>0</v>
      </c>
      <c r="M10023">
        <v>2005</v>
      </c>
      <c r="N10023">
        <v>0</v>
      </c>
      <c r="O10023">
        <v>98117</v>
      </c>
    </row>
    <row r="10024" spans="1:15" x14ac:dyDescent="0.25">
      <c r="A10024">
        <v>3339900640</v>
      </c>
      <c r="B10024">
        <v>20140620</v>
      </c>
      <c r="C10024" s="1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1230</v>
      </c>
      <c r="L10024">
        <v>0</v>
      </c>
      <c r="M10024">
        <v>1913</v>
      </c>
      <c r="N10024">
        <v>0</v>
      </c>
      <c r="O10024">
        <v>98002</v>
      </c>
    </row>
    <row r="10025" spans="1:15" x14ac:dyDescent="0.25">
      <c r="A10025">
        <v>425400070</v>
      </c>
      <c r="B10025">
        <v>20140717</v>
      </c>
      <c r="C10025" s="1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1090</v>
      </c>
      <c r="L10025">
        <v>520</v>
      </c>
      <c r="M10025">
        <v>1959</v>
      </c>
      <c r="N10025">
        <v>0</v>
      </c>
      <c r="O10025">
        <v>98056</v>
      </c>
    </row>
    <row r="10026" spans="1:15" x14ac:dyDescent="0.25">
      <c r="A10026">
        <v>4036800370</v>
      </c>
      <c r="B10026">
        <v>20141103</v>
      </c>
      <c r="C10026" s="1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1320</v>
      </c>
      <c r="L10026">
        <v>0</v>
      </c>
      <c r="M10026">
        <v>1956</v>
      </c>
      <c r="N10026">
        <v>0</v>
      </c>
      <c r="O10026">
        <v>98008</v>
      </c>
    </row>
    <row r="10027" spans="1:15" x14ac:dyDescent="0.25">
      <c r="A10027">
        <v>2412600070</v>
      </c>
      <c r="B10027">
        <v>20141030</v>
      </c>
      <c r="C10027" s="1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2180</v>
      </c>
      <c r="L10027">
        <v>0</v>
      </c>
      <c r="M10027">
        <v>1980</v>
      </c>
      <c r="N10027">
        <v>0</v>
      </c>
      <c r="O10027">
        <v>98003</v>
      </c>
    </row>
    <row r="10028" spans="1:15" x14ac:dyDescent="0.25">
      <c r="A10028">
        <v>8805900570</v>
      </c>
      <c r="B10028">
        <v>20140911</v>
      </c>
      <c r="C10028" s="1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1410</v>
      </c>
      <c r="L10028">
        <v>780</v>
      </c>
      <c r="M10028">
        <v>1928</v>
      </c>
      <c r="N10028">
        <v>0</v>
      </c>
      <c r="O10028">
        <v>98112</v>
      </c>
    </row>
    <row r="10029" spans="1:15" x14ac:dyDescent="0.25">
      <c r="A10029">
        <v>9178600810</v>
      </c>
      <c r="B10029">
        <v>20141217</v>
      </c>
      <c r="C10029" s="1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1490</v>
      </c>
      <c r="L10029">
        <v>0</v>
      </c>
      <c r="M10029">
        <v>1916</v>
      </c>
      <c r="N10029">
        <v>0</v>
      </c>
      <c r="O10029">
        <v>98103</v>
      </c>
    </row>
    <row r="10030" spans="1:15" x14ac:dyDescent="0.25">
      <c r="A10030">
        <v>2979800764</v>
      </c>
      <c r="B10030">
        <v>20140605</v>
      </c>
      <c r="C10030" s="1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1463</v>
      </c>
      <c r="L10030">
        <v>0</v>
      </c>
      <c r="M10030">
        <v>2003</v>
      </c>
      <c r="N10030">
        <v>0</v>
      </c>
      <c r="O10030">
        <v>98115</v>
      </c>
    </row>
    <row r="10031" spans="1:15" x14ac:dyDescent="0.25">
      <c r="A10031">
        <v>3904980270</v>
      </c>
      <c r="B10031">
        <v>20150505</v>
      </c>
      <c r="C10031" s="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1800</v>
      </c>
      <c r="L10031">
        <v>0</v>
      </c>
      <c r="M10031">
        <v>1989</v>
      </c>
      <c r="N10031">
        <v>0</v>
      </c>
      <c r="O10031">
        <v>98029</v>
      </c>
    </row>
    <row r="10032" spans="1:15" x14ac:dyDescent="0.25">
      <c r="A10032">
        <v>6738700075</v>
      </c>
      <c r="B10032">
        <v>20140626</v>
      </c>
      <c r="C10032" s="1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2100</v>
      </c>
      <c r="L10032">
        <v>780</v>
      </c>
      <c r="M10032">
        <v>1912</v>
      </c>
      <c r="N10032">
        <v>2000</v>
      </c>
      <c r="O10032">
        <v>98144</v>
      </c>
    </row>
    <row r="10033" spans="1:15" x14ac:dyDescent="0.25">
      <c r="A10033">
        <v>1646501920</v>
      </c>
      <c r="B10033">
        <v>20141030</v>
      </c>
      <c r="C10033" s="1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980</v>
      </c>
      <c r="L10033">
        <v>270</v>
      </c>
      <c r="M10033">
        <v>1925</v>
      </c>
      <c r="N10033">
        <v>0</v>
      </c>
      <c r="O10033">
        <v>98117</v>
      </c>
    </row>
    <row r="10034" spans="1:15" x14ac:dyDescent="0.25">
      <c r="A10034">
        <v>2997800075</v>
      </c>
      <c r="B10034">
        <v>20140929</v>
      </c>
      <c r="C10034" s="1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1350</v>
      </c>
      <c r="L10034">
        <v>320</v>
      </c>
      <c r="M10034">
        <v>2014</v>
      </c>
      <c r="N10034">
        <v>0</v>
      </c>
      <c r="O10034">
        <v>98116</v>
      </c>
    </row>
    <row r="10035" spans="1:15" x14ac:dyDescent="0.25">
      <c r="A10035">
        <v>4440400125</v>
      </c>
      <c r="B10035">
        <v>20140508</v>
      </c>
      <c r="C10035" s="1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1100</v>
      </c>
      <c r="L10035">
        <v>900</v>
      </c>
      <c r="M10035">
        <v>1965</v>
      </c>
      <c r="N10035">
        <v>0</v>
      </c>
      <c r="O10035">
        <v>98178</v>
      </c>
    </row>
    <row r="10036" spans="1:15" x14ac:dyDescent="0.25">
      <c r="A10036">
        <v>3423600060</v>
      </c>
      <c r="B10036">
        <v>20141202</v>
      </c>
      <c r="C10036" s="1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1470</v>
      </c>
      <c r="L10036">
        <v>810</v>
      </c>
      <c r="M10036">
        <v>1926</v>
      </c>
      <c r="N10036">
        <v>0</v>
      </c>
      <c r="O10036">
        <v>98115</v>
      </c>
    </row>
    <row r="10037" spans="1:15" x14ac:dyDescent="0.25">
      <c r="A10037">
        <v>1523560030</v>
      </c>
      <c r="B10037">
        <v>20150325</v>
      </c>
      <c r="C10037" s="1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2110</v>
      </c>
      <c r="L10037">
        <v>0</v>
      </c>
      <c r="M10037">
        <v>1999</v>
      </c>
      <c r="N10037">
        <v>0</v>
      </c>
      <c r="O10037">
        <v>98052</v>
      </c>
    </row>
    <row r="10038" spans="1:15" x14ac:dyDescent="0.25">
      <c r="A10038">
        <v>2896000710</v>
      </c>
      <c r="B10038">
        <v>20141022</v>
      </c>
      <c r="C10038" s="1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1440</v>
      </c>
      <c r="L10038">
        <v>1080</v>
      </c>
      <c r="M10038">
        <v>1977</v>
      </c>
      <c r="N10038">
        <v>0</v>
      </c>
      <c r="O10038">
        <v>98052</v>
      </c>
    </row>
    <row r="10039" spans="1:15" x14ac:dyDescent="0.25">
      <c r="A10039">
        <v>9238900060</v>
      </c>
      <c r="B10039">
        <v>20140529</v>
      </c>
      <c r="C10039" s="1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1590</v>
      </c>
      <c r="L10039">
        <v>0</v>
      </c>
      <c r="M10039">
        <v>1944</v>
      </c>
      <c r="N10039">
        <v>0</v>
      </c>
      <c r="O10039">
        <v>98136</v>
      </c>
    </row>
    <row r="10040" spans="1:15" x14ac:dyDescent="0.25">
      <c r="A10040">
        <v>1081310060</v>
      </c>
      <c r="B10040">
        <v>20150108</v>
      </c>
      <c r="C10040" s="1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2100</v>
      </c>
      <c r="L10040">
        <v>0</v>
      </c>
      <c r="M10040">
        <v>1970</v>
      </c>
      <c r="N10040">
        <v>0</v>
      </c>
      <c r="O10040">
        <v>98059</v>
      </c>
    </row>
    <row r="10041" spans="1:15" x14ac:dyDescent="0.25">
      <c r="A10041">
        <v>3256400060</v>
      </c>
      <c r="B10041">
        <v>20140923</v>
      </c>
      <c r="C10041" s="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2090</v>
      </c>
      <c r="L10041">
        <v>0</v>
      </c>
      <c r="M10041">
        <v>1949</v>
      </c>
      <c r="N10041">
        <v>0</v>
      </c>
      <c r="O10041">
        <v>98146</v>
      </c>
    </row>
    <row r="10042" spans="1:15" x14ac:dyDescent="0.25">
      <c r="A10042">
        <v>8914200060</v>
      </c>
      <c r="B10042">
        <v>20150115</v>
      </c>
      <c r="C10042" s="1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3390</v>
      </c>
      <c r="L10042">
        <v>0</v>
      </c>
      <c r="M10042">
        <v>1990</v>
      </c>
      <c r="N10042">
        <v>0</v>
      </c>
      <c r="O10042">
        <v>98003</v>
      </c>
    </row>
    <row r="10043" spans="1:15" x14ac:dyDescent="0.25">
      <c r="A10043">
        <v>732000160</v>
      </c>
      <c r="B10043">
        <v>20150429</v>
      </c>
      <c r="C10043" s="1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790</v>
      </c>
      <c r="L10043">
        <v>0</v>
      </c>
      <c r="M10043">
        <v>1932</v>
      </c>
      <c r="N10043">
        <v>0</v>
      </c>
      <c r="O10043">
        <v>98155</v>
      </c>
    </row>
    <row r="10044" spans="1:15" x14ac:dyDescent="0.25">
      <c r="A10044">
        <v>1592080060</v>
      </c>
      <c r="B10044">
        <v>20150417</v>
      </c>
      <c r="C10044" s="1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1970</v>
      </c>
      <c r="L10044">
        <v>0</v>
      </c>
      <c r="M10044">
        <v>1995</v>
      </c>
      <c r="N10044">
        <v>0</v>
      </c>
      <c r="O10044">
        <v>98092</v>
      </c>
    </row>
    <row r="10045" spans="1:15" x14ac:dyDescent="0.25">
      <c r="A10045">
        <v>7852190320</v>
      </c>
      <c r="B10045">
        <v>20150313</v>
      </c>
      <c r="C10045" s="1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2870</v>
      </c>
      <c r="L10045">
        <v>0</v>
      </c>
      <c r="M10045">
        <v>2004</v>
      </c>
      <c r="N10045">
        <v>0</v>
      </c>
      <c r="O10045">
        <v>98065</v>
      </c>
    </row>
    <row r="10046" spans="1:15" x14ac:dyDescent="0.25">
      <c r="A10046">
        <v>7950303270</v>
      </c>
      <c r="B10046">
        <v>20150302</v>
      </c>
      <c r="C10046" s="1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1010</v>
      </c>
      <c r="L10046">
        <v>100</v>
      </c>
      <c r="M10046">
        <v>1951</v>
      </c>
      <c r="N10046">
        <v>0</v>
      </c>
      <c r="O10046">
        <v>98118</v>
      </c>
    </row>
    <row r="10047" spans="1:15" x14ac:dyDescent="0.25">
      <c r="A10047">
        <v>7853340960</v>
      </c>
      <c r="B10047">
        <v>20150227</v>
      </c>
      <c r="C10047" s="1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1770</v>
      </c>
      <c r="L10047">
        <v>170</v>
      </c>
      <c r="M10047">
        <v>2008</v>
      </c>
      <c r="N10047">
        <v>0</v>
      </c>
      <c r="O10047">
        <v>98065</v>
      </c>
    </row>
    <row r="10048" spans="1:15" x14ac:dyDescent="0.25">
      <c r="A10048">
        <v>7312900060</v>
      </c>
      <c r="B10048">
        <v>20140603</v>
      </c>
      <c r="C10048" s="1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720</v>
      </c>
      <c r="L10048">
        <v>0</v>
      </c>
      <c r="M10048">
        <v>1947</v>
      </c>
      <c r="N10048">
        <v>0</v>
      </c>
      <c r="O10048">
        <v>98126</v>
      </c>
    </row>
    <row r="10049" spans="1:15" x14ac:dyDescent="0.25">
      <c r="A10049">
        <v>1231001090</v>
      </c>
      <c r="B10049">
        <v>20140724</v>
      </c>
      <c r="C10049" s="1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710</v>
      </c>
      <c r="L10049">
        <v>0</v>
      </c>
      <c r="M10049">
        <v>1909</v>
      </c>
      <c r="N10049">
        <v>0</v>
      </c>
      <c r="O10049">
        <v>98118</v>
      </c>
    </row>
    <row r="10050" spans="1:15" x14ac:dyDescent="0.25">
      <c r="A10050">
        <v>1545805460</v>
      </c>
      <c r="B10050">
        <v>20150204</v>
      </c>
      <c r="C10050" s="1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1370</v>
      </c>
      <c r="L10050">
        <v>0</v>
      </c>
      <c r="M10050">
        <v>1997</v>
      </c>
      <c r="N10050">
        <v>0</v>
      </c>
      <c r="O10050">
        <v>98038</v>
      </c>
    </row>
    <row r="10051" spans="1:15" x14ac:dyDescent="0.25">
      <c r="A10051">
        <v>1473120390</v>
      </c>
      <c r="B10051">
        <v>20141224</v>
      </c>
      <c r="C10051" s="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2690</v>
      </c>
      <c r="L10051">
        <v>0</v>
      </c>
      <c r="M10051">
        <v>1992</v>
      </c>
      <c r="N10051">
        <v>0</v>
      </c>
      <c r="O10051">
        <v>98058</v>
      </c>
    </row>
    <row r="10052" spans="1:15" x14ac:dyDescent="0.25">
      <c r="A10052">
        <v>1657300070</v>
      </c>
      <c r="B10052">
        <v>20140812</v>
      </c>
      <c r="C10052" s="1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3360</v>
      </c>
      <c r="L10052">
        <v>0</v>
      </c>
      <c r="M10052">
        <v>1988</v>
      </c>
      <c r="N10052">
        <v>0</v>
      </c>
      <c r="O10052">
        <v>98092</v>
      </c>
    </row>
    <row r="10053" spans="1:15" x14ac:dyDescent="0.25">
      <c r="A10053">
        <v>104501040</v>
      </c>
      <c r="B10053">
        <v>20141003</v>
      </c>
      <c r="C10053" s="1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1500</v>
      </c>
      <c r="L10053">
        <v>0</v>
      </c>
      <c r="M10053">
        <v>1983</v>
      </c>
      <c r="N10053">
        <v>0</v>
      </c>
      <c r="O10053">
        <v>98023</v>
      </c>
    </row>
    <row r="10054" spans="1:15" x14ac:dyDescent="0.25">
      <c r="A10054">
        <v>9345400350</v>
      </c>
      <c r="B10054">
        <v>20140718</v>
      </c>
      <c r="C10054" s="1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1300</v>
      </c>
      <c r="L10054">
        <v>1300</v>
      </c>
      <c r="M10054">
        <v>1926</v>
      </c>
      <c r="N10054">
        <v>0</v>
      </c>
      <c r="O10054">
        <v>98126</v>
      </c>
    </row>
    <row r="10055" spans="1:15" x14ac:dyDescent="0.25">
      <c r="A10055">
        <v>2592400400</v>
      </c>
      <c r="B10055">
        <v>20141014</v>
      </c>
      <c r="C10055" s="1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1160</v>
      </c>
      <c r="L10055">
        <v>0</v>
      </c>
      <c r="M10055">
        <v>1972</v>
      </c>
      <c r="N10055">
        <v>0</v>
      </c>
      <c r="O10055">
        <v>98034</v>
      </c>
    </row>
    <row r="10056" spans="1:15" x14ac:dyDescent="0.25">
      <c r="A10056">
        <v>6788200295</v>
      </c>
      <c r="B10056">
        <v>20140612</v>
      </c>
      <c r="C10056" s="1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1300</v>
      </c>
      <c r="L10056">
        <v>130</v>
      </c>
      <c r="M10056">
        <v>1929</v>
      </c>
      <c r="N10056">
        <v>0</v>
      </c>
      <c r="O10056">
        <v>98112</v>
      </c>
    </row>
    <row r="10057" spans="1:15" x14ac:dyDescent="0.25">
      <c r="A10057">
        <v>7308900445</v>
      </c>
      <c r="B10057">
        <v>20140724</v>
      </c>
      <c r="C10057" s="1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1720</v>
      </c>
      <c r="L10057">
        <v>150</v>
      </c>
      <c r="M10057">
        <v>1937</v>
      </c>
      <c r="N10057">
        <v>0</v>
      </c>
      <c r="O10057">
        <v>98177</v>
      </c>
    </row>
    <row r="10058" spans="1:15" x14ac:dyDescent="0.25">
      <c r="A10058">
        <v>3034200435</v>
      </c>
      <c r="B10058">
        <v>20140827</v>
      </c>
      <c r="C10058" s="1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1280</v>
      </c>
      <c r="L10058">
        <v>1280</v>
      </c>
      <c r="M10058">
        <v>1957</v>
      </c>
      <c r="N10058">
        <v>0</v>
      </c>
      <c r="O10058">
        <v>98133</v>
      </c>
    </row>
    <row r="10059" spans="1:15" x14ac:dyDescent="0.25">
      <c r="A10059">
        <v>3755000060</v>
      </c>
      <c r="B10059">
        <v>20140930</v>
      </c>
      <c r="C10059" s="1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1160</v>
      </c>
      <c r="L10059">
        <v>0</v>
      </c>
      <c r="M10059">
        <v>1966</v>
      </c>
      <c r="N10059">
        <v>0</v>
      </c>
      <c r="O10059">
        <v>98034</v>
      </c>
    </row>
    <row r="10060" spans="1:15" x14ac:dyDescent="0.25">
      <c r="A10060">
        <v>7524950710</v>
      </c>
      <c r="B10060">
        <v>20140919</v>
      </c>
      <c r="C10060" s="1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1680</v>
      </c>
      <c r="L10060">
        <v>0</v>
      </c>
      <c r="M10060">
        <v>1983</v>
      </c>
      <c r="N10060">
        <v>0</v>
      </c>
      <c r="O10060">
        <v>98027</v>
      </c>
    </row>
    <row r="10061" spans="1:15" x14ac:dyDescent="0.25">
      <c r="A10061">
        <v>6071200400</v>
      </c>
      <c r="B10061">
        <v>20141125</v>
      </c>
      <c r="C10061" s="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1310</v>
      </c>
      <c r="L10061">
        <v>700</v>
      </c>
      <c r="M10061">
        <v>1959</v>
      </c>
      <c r="N10061">
        <v>0</v>
      </c>
      <c r="O10061">
        <v>98006</v>
      </c>
    </row>
    <row r="10062" spans="1:15" x14ac:dyDescent="0.25">
      <c r="A10062">
        <v>1939000030</v>
      </c>
      <c r="B10062">
        <v>20140627</v>
      </c>
      <c r="C10062" s="1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2540</v>
      </c>
      <c r="L10062">
        <v>0</v>
      </c>
      <c r="M10062">
        <v>1987</v>
      </c>
      <c r="N10062">
        <v>0</v>
      </c>
      <c r="O10062">
        <v>98053</v>
      </c>
    </row>
    <row r="10063" spans="1:15" x14ac:dyDescent="0.25">
      <c r="A10063">
        <v>6979900370</v>
      </c>
      <c r="B10063">
        <v>20141114</v>
      </c>
      <c r="C10063" s="1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3240</v>
      </c>
      <c r="L10063">
        <v>0</v>
      </c>
      <c r="M10063">
        <v>1998</v>
      </c>
      <c r="N10063">
        <v>0</v>
      </c>
      <c r="O10063">
        <v>98053</v>
      </c>
    </row>
    <row r="10064" spans="1:15" x14ac:dyDescent="0.25">
      <c r="A10064">
        <v>3303860160</v>
      </c>
      <c r="B10064">
        <v>20150224</v>
      </c>
      <c r="C10064" s="1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2670</v>
      </c>
      <c r="L10064">
        <v>0</v>
      </c>
      <c r="M10064">
        <v>2010</v>
      </c>
      <c r="N10064">
        <v>0</v>
      </c>
      <c r="O10064">
        <v>98038</v>
      </c>
    </row>
    <row r="10065" spans="1:15" x14ac:dyDescent="0.25">
      <c r="A10065">
        <v>6413100311</v>
      </c>
      <c r="B10065">
        <v>20140603</v>
      </c>
      <c r="C10065" s="1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1080</v>
      </c>
      <c r="L10065">
        <v>0</v>
      </c>
      <c r="M10065">
        <v>1947</v>
      </c>
      <c r="N10065">
        <v>0</v>
      </c>
      <c r="O10065">
        <v>98125</v>
      </c>
    </row>
    <row r="10066" spans="1:15" x14ac:dyDescent="0.25">
      <c r="A10066">
        <v>1232002015</v>
      </c>
      <c r="B10066">
        <v>20140605</v>
      </c>
      <c r="C10066" s="1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950</v>
      </c>
      <c r="L10066">
        <v>480</v>
      </c>
      <c r="M10066">
        <v>1945</v>
      </c>
      <c r="N10066">
        <v>0</v>
      </c>
      <c r="O10066">
        <v>98117</v>
      </c>
    </row>
    <row r="10067" spans="1:15" x14ac:dyDescent="0.25">
      <c r="A10067">
        <v>5116060030</v>
      </c>
      <c r="B10067">
        <v>20141028</v>
      </c>
      <c r="C10067" s="1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1290</v>
      </c>
      <c r="L10067">
        <v>0</v>
      </c>
      <c r="M10067">
        <v>1984</v>
      </c>
      <c r="N10067">
        <v>0</v>
      </c>
      <c r="O10067">
        <v>98052</v>
      </c>
    </row>
    <row r="10068" spans="1:15" x14ac:dyDescent="0.25">
      <c r="A10068">
        <v>1898700310</v>
      </c>
      <c r="B10068">
        <v>20140505</v>
      </c>
      <c r="C10068" s="1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1240</v>
      </c>
      <c r="L10068">
        <v>0</v>
      </c>
      <c r="M10068">
        <v>1971</v>
      </c>
      <c r="N10068">
        <v>0</v>
      </c>
      <c r="O10068">
        <v>98023</v>
      </c>
    </row>
    <row r="10069" spans="1:15" x14ac:dyDescent="0.25">
      <c r="A10069">
        <v>1079600270</v>
      </c>
      <c r="B10069">
        <v>20150306</v>
      </c>
      <c r="C10069" s="1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1440</v>
      </c>
      <c r="L10069">
        <v>400</v>
      </c>
      <c r="M10069">
        <v>1978</v>
      </c>
      <c r="N10069">
        <v>0</v>
      </c>
      <c r="O10069">
        <v>98030</v>
      </c>
    </row>
    <row r="10070" spans="1:15" x14ac:dyDescent="0.25">
      <c r="A10070">
        <v>1073100030</v>
      </c>
      <c r="B10070">
        <v>20150428</v>
      </c>
      <c r="C10070" s="1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1120</v>
      </c>
      <c r="L10070">
        <v>0</v>
      </c>
      <c r="M10070">
        <v>1953</v>
      </c>
      <c r="N10070">
        <v>0</v>
      </c>
      <c r="O10070">
        <v>98133</v>
      </c>
    </row>
    <row r="10071" spans="1:15" x14ac:dyDescent="0.25">
      <c r="A10071">
        <v>1157200189</v>
      </c>
      <c r="B10071">
        <v>20140514</v>
      </c>
      <c r="C10071" s="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2100</v>
      </c>
      <c r="L10071">
        <v>0</v>
      </c>
      <c r="M10071">
        <v>1980</v>
      </c>
      <c r="N10071">
        <v>0</v>
      </c>
      <c r="O10071">
        <v>98188</v>
      </c>
    </row>
    <row r="10072" spans="1:15" x14ac:dyDescent="0.25">
      <c r="A10072">
        <v>3822200105</v>
      </c>
      <c r="B10072">
        <v>20140923</v>
      </c>
      <c r="C10072" s="1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1610</v>
      </c>
      <c r="L10072">
        <v>420</v>
      </c>
      <c r="M10072">
        <v>1950</v>
      </c>
      <c r="N10072">
        <v>0</v>
      </c>
      <c r="O10072">
        <v>98125</v>
      </c>
    </row>
    <row r="10073" spans="1:15" x14ac:dyDescent="0.25">
      <c r="A10073">
        <v>8121200700</v>
      </c>
      <c r="B10073">
        <v>20140713</v>
      </c>
      <c r="C10073" s="1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2030</v>
      </c>
      <c r="L10073">
        <v>0</v>
      </c>
      <c r="M10073">
        <v>1983</v>
      </c>
      <c r="N10073">
        <v>0</v>
      </c>
      <c r="O10073">
        <v>98052</v>
      </c>
    </row>
    <row r="10074" spans="1:15" x14ac:dyDescent="0.25">
      <c r="A10074">
        <v>4221900030</v>
      </c>
      <c r="B10074">
        <v>20150501</v>
      </c>
      <c r="C10074" s="1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890</v>
      </c>
      <c r="L10074">
        <v>0</v>
      </c>
      <c r="M10074">
        <v>1943</v>
      </c>
      <c r="N10074">
        <v>0</v>
      </c>
      <c r="O10074">
        <v>98105</v>
      </c>
    </row>
    <row r="10075" spans="1:15" x14ac:dyDescent="0.25">
      <c r="A10075">
        <v>9475200030</v>
      </c>
      <c r="B10075">
        <v>20140616</v>
      </c>
      <c r="C10075" s="1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1470</v>
      </c>
      <c r="L10075">
        <v>280</v>
      </c>
      <c r="M10075">
        <v>1968</v>
      </c>
      <c r="N10075">
        <v>0</v>
      </c>
      <c r="O10075">
        <v>98052</v>
      </c>
    </row>
    <row r="10076" spans="1:15" x14ac:dyDescent="0.25">
      <c r="A10076">
        <v>3585220070</v>
      </c>
      <c r="B10076">
        <v>20150423</v>
      </c>
      <c r="C10076" s="1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1300</v>
      </c>
      <c r="L10076">
        <v>0</v>
      </c>
      <c r="M10076">
        <v>1968</v>
      </c>
      <c r="N10076">
        <v>0</v>
      </c>
      <c r="O10076">
        <v>98052</v>
      </c>
    </row>
    <row r="10077" spans="1:15" x14ac:dyDescent="0.25">
      <c r="A10077">
        <v>8644220070</v>
      </c>
      <c r="B10077">
        <v>20140910</v>
      </c>
      <c r="C10077" s="1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2650</v>
      </c>
      <c r="L10077">
        <v>0</v>
      </c>
      <c r="M10077">
        <v>1994</v>
      </c>
      <c r="N10077">
        <v>0</v>
      </c>
      <c r="O10077">
        <v>98075</v>
      </c>
    </row>
    <row r="10078" spans="1:15" x14ac:dyDescent="0.25">
      <c r="A10078">
        <v>9225900055</v>
      </c>
      <c r="B10078">
        <v>20140722</v>
      </c>
      <c r="C10078" s="1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1750</v>
      </c>
      <c r="L10078">
        <v>0</v>
      </c>
      <c r="M10078">
        <v>1968</v>
      </c>
      <c r="N10078">
        <v>0</v>
      </c>
      <c r="O10078">
        <v>98056</v>
      </c>
    </row>
    <row r="10079" spans="1:15" x14ac:dyDescent="0.25">
      <c r="A10079">
        <v>1972202010</v>
      </c>
      <c r="B10079">
        <v>20140801</v>
      </c>
      <c r="C10079" s="1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1440</v>
      </c>
      <c r="L10079">
        <v>0</v>
      </c>
      <c r="M10079">
        <v>2005</v>
      </c>
      <c r="N10079">
        <v>0</v>
      </c>
      <c r="O10079">
        <v>98103</v>
      </c>
    </row>
    <row r="10080" spans="1:15" x14ac:dyDescent="0.25">
      <c r="A10080">
        <v>9547200340</v>
      </c>
      <c r="B10080">
        <v>20150120</v>
      </c>
      <c r="C10080" s="1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1060</v>
      </c>
      <c r="L10080">
        <v>640</v>
      </c>
      <c r="M10080">
        <v>1919</v>
      </c>
      <c r="N10080">
        <v>0</v>
      </c>
      <c r="O10080">
        <v>98115</v>
      </c>
    </row>
    <row r="10081" spans="1:15" x14ac:dyDescent="0.25">
      <c r="A10081">
        <v>2481630030</v>
      </c>
      <c r="B10081">
        <v>20150427</v>
      </c>
      <c r="C10081" s="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3920</v>
      </c>
      <c r="L10081">
        <v>0</v>
      </c>
      <c r="M10081">
        <v>1988</v>
      </c>
      <c r="N10081">
        <v>0</v>
      </c>
      <c r="O10081">
        <v>98072</v>
      </c>
    </row>
    <row r="10082" spans="1:15" x14ac:dyDescent="0.25">
      <c r="A10082">
        <v>3092000030</v>
      </c>
      <c r="B10082">
        <v>20140808</v>
      </c>
      <c r="C10082" s="1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1350</v>
      </c>
      <c r="L10082">
        <v>120</v>
      </c>
      <c r="M10082">
        <v>1959</v>
      </c>
      <c r="N10082">
        <v>0</v>
      </c>
      <c r="O10082">
        <v>98168</v>
      </c>
    </row>
    <row r="10083" spans="1:15" x14ac:dyDescent="0.25">
      <c r="A10083">
        <v>3592500340</v>
      </c>
      <c r="B10083">
        <v>20150313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2120</v>
      </c>
      <c r="L10083">
        <v>400</v>
      </c>
      <c r="M10083">
        <v>1916</v>
      </c>
      <c r="N10083">
        <v>0</v>
      </c>
      <c r="O10083">
        <v>98112</v>
      </c>
    </row>
    <row r="10084" spans="1:15" x14ac:dyDescent="0.25">
      <c r="A10084">
        <v>3447000060</v>
      </c>
      <c r="B10084">
        <v>20141008</v>
      </c>
      <c r="C10084" s="1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1220</v>
      </c>
      <c r="L10084">
        <v>920</v>
      </c>
      <c r="M10084">
        <v>1964</v>
      </c>
      <c r="N10084">
        <v>0</v>
      </c>
      <c r="O10084">
        <v>98006</v>
      </c>
    </row>
    <row r="10085" spans="1:15" x14ac:dyDescent="0.25">
      <c r="A10085">
        <v>2767704860</v>
      </c>
      <c r="B10085">
        <v>20140728</v>
      </c>
      <c r="C10085" s="1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1250</v>
      </c>
      <c r="L10085">
        <v>300</v>
      </c>
      <c r="M10085">
        <v>1911</v>
      </c>
      <c r="N10085">
        <v>2011</v>
      </c>
      <c r="O10085">
        <v>98107</v>
      </c>
    </row>
    <row r="10086" spans="1:15" x14ac:dyDescent="0.25">
      <c r="A10086">
        <v>4141000060</v>
      </c>
      <c r="B10086">
        <v>20141205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3180</v>
      </c>
      <c r="L10086">
        <v>0</v>
      </c>
      <c r="M10086">
        <v>1986</v>
      </c>
      <c r="N10086">
        <v>0</v>
      </c>
      <c r="O10086">
        <v>98040</v>
      </c>
    </row>
    <row r="10087" spans="1:15" x14ac:dyDescent="0.25">
      <c r="A10087">
        <v>7767000060</v>
      </c>
      <c r="B10087">
        <v>20140912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3250</v>
      </c>
      <c r="L10087">
        <v>3260</v>
      </c>
      <c r="M10087">
        <v>1980</v>
      </c>
      <c r="N10087">
        <v>0</v>
      </c>
      <c r="O10087">
        <v>98040</v>
      </c>
    </row>
    <row r="10088" spans="1:15" x14ac:dyDescent="0.25">
      <c r="A10088">
        <v>2061100390</v>
      </c>
      <c r="B10088">
        <v>20140721</v>
      </c>
      <c r="C10088" s="1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1440</v>
      </c>
      <c r="L10088">
        <v>0</v>
      </c>
      <c r="M10088">
        <v>1983</v>
      </c>
      <c r="N10088">
        <v>0</v>
      </c>
      <c r="O10088">
        <v>98115</v>
      </c>
    </row>
    <row r="10089" spans="1:15" x14ac:dyDescent="0.25">
      <c r="A10089">
        <v>4388000260</v>
      </c>
      <c r="B10089">
        <v>20150330</v>
      </c>
      <c r="C10089" s="1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1150</v>
      </c>
      <c r="L10089">
        <v>0</v>
      </c>
      <c r="M10089">
        <v>1970</v>
      </c>
      <c r="N10089">
        <v>0</v>
      </c>
      <c r="O10089">
        <v>98023</v>
      </c>
    </row>
    <row r="10090" spans="1:15" x14ac:dyDescent="0.25">
      <c r="A10090">
        <v>7787110510</v>
      </c>
      <c r="B10090">
        <v>20140620</v>
      </c>
      <c r="C10090" s="1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2320</v>
      </c>
      <c r="L10090">
        <v>0</v>
      </c>
      <c r="M10090">
        <v>1997</v>
      </c>
      <c r="N10090">
        <v>0</v>
      </c>
      <c r="O10090">
        <v>98045</v>
      </c>
    </row>
    <row r="10091" spans="1:15" x14ac:dyDescent="0.25">
      <c r="A10091">
        <v>4024100982</v>
      </c>
      <c r="B10091">
        <v>20150219</v>
      </c>
      <c r="C10091" s="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1230</v>
      </c>
      <c r="L10091">
        <v>0</v>
      </c>
      <c r="M10091">
        <v>1989</v>
      </c>
      <c r="N10091">
        <v>0</v>
      </c>
      <c r="O10091">
        <v>98155</v>
      </c>
    </row>
    <row r="10092" spans="1:15" x14ac:dyDescent="0.25">
      <c r="A10092">
        <v>2621420060</v>
      </c>
      <c r="B10092">
        <v>20140728</v>
      </c>
      <c r="C10092" s="1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2060</v>
      </c>
      <c r="L10092">
        <v>0</v>
      </c>
      <c r="M10092">
        <v>1999</v>
      </c>
      <c r="N10092">
        <v>0</v>
      </c>
      <c r="O10092">
        <v>98030</v>
      </c>
    </row>
    <row r="10093" spans="1:15" x14ac:dyDescent="0.25">
      <c r="A10093">
        <v>4319200060</v>
      </c>
      <c r="B10093">
        <v>20140709</v>
      </c>
      <c r="C10093" s="1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2783</v>
      </c>
      <c r="L10093">
        <v>0</v>
      </c>
      <c r="M10093">
        <v>1910</v>
      </c>
      <c r="N10093">
        <v>1999</v>
      </c>
      <c r="O10093">
        <v>98126</v>
      </c>
    </row>
    <row r="10094" spans="1:15" x14ac:dyDescent="0.25">
      <c r="A10094">
        <v>2473480310</v>
      </c>
      <c r="B10094">
        <v>20140918</v>
      </c>
      <c r="C10094" s="1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2140</v>
      </c>
      <c r="L10094">
        <v>0</v>
      </c>
      <c r="M10094">
        <v>1985</v>
      </c>
      <c r="N10094">
        <v>0</v>
      </c>
      <c r="O10094">
        <v>98058</v>
      </c>
    </row>
    <row r="10095" spans="1:15" x14ac:dyDescent="0.25">
      <c r="A10095">
        <v>3629960060</v>
      </c>
      <c r="B10095">
        <v>20140904</v>
      </c>
      <c r="C10095" s="1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1160</v>
      </c>
      <c r="L10095">
        <v>260</v>
      </c>
      <c r="M10095">
        <v>2004</v>
      </c>
      <c r="N10095">
        <v>0</v>
      </c>
      <c r="O10095">
        <v>98029</v>
      </c>
    </row>
    <row r="10096" spans="1:15" x14ac:dyDescent="0.25">
      <c r="A10096">
        <v>7857000732</v>
      </c>
      <c r="B10096">
        <v>20141101</v>
      </c>
      <c r="C10096" s="1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1390</v>
      </c>
      <c r="L10096">
        <v>700</v>
      </c>
      <c r="M10096">
        <v>1956</v>
      </c>
      <c r="N10096">
        <v>0</v>
      </c>
      <c r="O10096">
        <v>98108</v>
      </c>
    </row>
    <row r="10097" spans="1:15" x14ac:dyDescent="0.25">
      <c r="A10097">
        <v>7805600070</v>
      </c>
      <c r="B10097">
        <v>20141111</v>
      </c>
      <c r="C10097" s="1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1320</v>
      </c>
      <c r="L10097">
        <v>0</v>
      </c>
      <c r="M10097">
        <v>1980</v>
      </c>
      <c r="N10097">
        <v>0</v>
      </c>
      <c r="O10097">
        <v>98014</v>
      </c>
    </row>
    <row r="10098" spans="1:15" x14ac:dyDescent="0.25">
      <c r="A10098">
        <v>109200140</v>
      </c>
      <c r="B10098">
        <v>20150506</v>
      </c>
      <c r="C10098" s="1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1360</v>
      </c>
      <c r="L10098">
        <v>940</v>
      </c>
      <c r="M10098">
        <v>1979</v>
      </c>
      <c r="N10098">
        <v>0</v>
      </c>
      <c r="O10098">
        <v>98023</v>
      </c>
    </row>
    <row r="10099" spans="1:15" x14ac:dyDescent="0.25">
      <c r="A10099">
        <v>3224059033</v>
      </c>
      <c r="B10099">
        <v>20141007</v>
      </c>
      <c r="C10099" s="1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1650</v>
      </c>
      <c r="L10099">
        <v>1400</v>
      </c>
      <c r="M10099">
        <v>1966</v>
      </c>
      <c r="N10099">
        <v>0</v>
      </c>
      <c r="O10099">
        <v>98056</v>
      </c>
    </row>
    <row r="10100" spans="1:15" x14ac:dyDescent="0.25">
      <c r="A10100">
        <v>868002015</v>
      </c>
      <c r="B10100">
        <v>20150225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2260</v>
      </c>
      <c r="L10100">
        <v>700</v>
      </c>
      <c r="M10100">
        <v>1953</v>
      </c>
      <c r="N10100">
        <v>0</v>
      </c>
      <c r="O10100">
        <v>98177</v>
      </c>
    </row>
    <row r="10101" spans="1:15" x14ac:dyDescent="0.25">
      <c r="A10101">
        <v>321100260</v>
      </c>
      <c r="B10101">
        <v>20140630</v>
      </c>
      <c r="C10101" s="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1570</v>
      </c>
      <c r="L10101">
        <v>950</v>
      </c>
      <c r="M10101">
        <v>1960</v>
      </c>
      <c r="N10101">
        <v>0</v>
      </c>
      <c r="O10101">
        <v>98040</v>
      </c>
    </row>
    <row r="10102" spans="1:15" x14ac:dyDescent="0.25">
      <c r="A10102">
        <v>2325039084</v>
      </c>
      <c r="B10102">
        <v>20141217</v>
      </c>
      <c r="C10102" s="1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1280</v>
      </c>
      <c r="L10102">
        <v>460</v>
      </c>
      <c r="M10102">
        <v>1950</v>
      </c>
      <c r="N10102">
        <v>0</v>
      </c>
      <c r="O10102">
        <v>98199</v>
      </c>
    </row>
    <row r="10103" spans="1:15" x14ac:dyDescent="0.25">
      <c r="A10103">
        <v>2126049083</v>
      </c>
      <c r="B10103">
        <v>20150508</v>
      </c>
      <c r="C10103" s="1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1300</v>
      </c>
      <c r="L10103">
        <v>0</v>
      </c>
      <c r="M10103">
        <v>1986</v>
      </c>
      <c r="N10103">
        <v>0</v>
      </c>
      <c r="O10103">
        <v>98125</v>
      </c>
    </row>
    <row r="10104" spans="1:15" x14ac:dyDescent="0.25">
      <c r="A10104">
        <v>3298400350</v>
      </c>
      <c r="B10104">
        <v>20150105</v>
      </c>
      <c r="C10104" s="1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1170</v>
      </c>
      <c r="L10104">
        <v>0</v>
      </c>
      <c r="M10104">
        <v>1960</v>
      </c>
      <c r="N10104">
        <v>0</v>
      </c>
      <c r="O10104">
        <v>98008</v>
      </c>
    </row>
    <row r="10105" spans="1:15" x14ac:dyDescent="0.25">
      <c r="A10105">
        <v>7558800240</v>
      </c>
      <c r="B10105">
        <v>20150414</v>
      </c>
      <c r="C10105" s="1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1946</v>
      </c>
      <c r="L10105">
        <v>0</v>
      </c>
      <c r="M10105">
        <v>1990</v>
      </c>
      <c r="N10105">
        <v>0</v>
      </c>
      <c r="O10105">
        <v>98070</v>
      </c>
    </row>
    <row r="10106" spans="1:15" x14ac:dyDescent="0.25">
      <c r="A10106">
        <v>5100402782</v>
      </c>
      <c r="B10106">
        <v>20141020</v>
      </c>
      <c r="C10106" s="1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1250</v>
      </c>
      <c r="L10106">
        <v>0</v>
      </c>
      <c r="M10106">
        <v>1923</v>
      </c>
      <c r="N10106">
        <v>0</v>
      </c>
      <c r="O10106">
        <v>98115</v>
      </c>
    </row>
    <row r="10107" spans="1:15" x14ac:dyDescent="0.25">
      <c r="A10107">
        <v>5466310060</v>
      </c>
      <c r="B10107">
        <v>20150324</v>
      </c>
      <c r="C10107" s="1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1230</v>
      </c>
      <c r="L10107">
        <v>0</v>
      </c>
      <c r="M10107">
        <v>1983</v>
      </c>
      <c r="N10107">
        <v>0</v>
      </c>
      <c r="O10107">
        <v>98042</v>
      </c>
    </row>
    <row r="10108" spans="1:15" x14ac:dyDescent="0.25">
      <c r="A10108">
        <v>8079010310</v>
      </c>
      <c r="B10108">
        <v>20140611</v>
      </c>
      <c r="C10108" s="1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2180</v>
      </c>
      <c r="L10108">
        <v>0</v>
      </c>
      <c r="M10108">
        <v>1989</v>
      </c>
      <c r="N10108">
        <v>0</v>
      </c>
      <c r="O10108">
        <v>98059</v>
      </c>
    </row>
    <row r="10109" spans="1:15" x14ac:dyDescent="0.25">
      <c r="A10109">
        <v>8581200240</v>
      </c>
      <c r="B10109">
        <v>20150429</v>
      </c>
      <c r="C10109" s="1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1140</v>
      </c>
      <c r="L10109">
        <v>600</v>
      </c>
      <c r="M10109">
        <v>1978</v>
      </c>
      <c r="N10109">
        <v>0</v>
      </c>
      <c r="O10109">
        <v>98023</v>
      </c>
    </row>
    <row r="10110" spans="1:15" x14ac:dyDescent="0.25">
      <c r="A10110">
        <v>7853250070</v>
      </c>
      <c r="B10110">
        <v>20150417</v>
      </c>
      <c r="C10110" s="1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2900</v>
      </c>
      <c r="L10110">
        <v>930</v>
      </c>
      <c r="M10110">
        <v>2004</v>
      </c>
      <c r="N10110">
        <v>0</v>
      </c>
      <c r="O10110">
        <v>98065</v>
      </c>
    </row>
    <row r="10111" spans="1:15" x14ac:dyDescent="0.25">
      <c r="A10111">
        <v>7785000260</v>
      </c>
      <c r="B10111">
        <v>20140709</v>
      </c>
      <c r="C10111" s="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1500</v>
      </c>
      <c r="L10111">
        <v>750</v>
      </c>
      <c r="M10111">
        <v>1964</v>
      </c>
      <c r="N10111">
        <v>0</v>
      </c>
      <c r="O10111">
        <v>98040</v>
      </c>
    </row>
    <row r="10112" spans="1:15" x14ac:dyDescent="0.25">
      <c r="A10112">
        <v>3525069037</v>
      </c>
      <c r="B10112">
        <v>20141120</v>
      </c>
      <c r="C10112" s="1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2590</v>
      </c>
      <c r="L10112">
        <v>0</v>
      </c>
      <c r="M10112">
        <v>1983</v>
      </c>
      <c r="N10112">
        <v>0</v>
      </c>
      <c r="O10112">
        <v>98074</v>
      </c>
    </row>
    <row r="10113" spans="1:15" x14ac:dyDescent="0.25">
      <c r="A10113">
        <v>4217401180</v>
      </c>
      <c r="B10113">
        <v>20140530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2090</v>
      </c>
      <c r="L10113">
        <v>0</v>
      </c>
      <c r="M10113">
        <v>1928</v>
      </c>
      <c r="N10113">
        <v>0</v>
      </c>
      <c r="O10113">
        <v>98105</v>
      </c>
    </row>
    <row r="10114" spans="1:15" x14ac:dyDescent="0.25">
      <c r="A10114">
        <v>8861700030</v>
      </c>
      <c r="B10114">
        <v>20141212</v>
      </c>
      <c r="C10114" s="1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1540</v>
      </c>
      <c r="L10114">
        <v>860</v>
      </c>
      <c r="M10114">
        <v>1964</v>
      </c>
      <c r="N10114">
        <v>0</v>
      </c>
      <c r="O10114">
        <v>98052</v>
      </c>
    </row>
    <row r="10115" spans="1:15" x14ac:dyDescent="0.25">
      <c r="A10115">
        <v>2287400030</v>
      </c>
      <c r="B10115">
        <v>20140626</v>
      </c>
      <c r="C10115" s="1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2260</v>
      </c>
      <c r="L10115">
        <v>0</v>
      </c>
      <c r="M10115">
        <v>1984</v>
      </c>
      <c r="N10115">
        <v>0</v>
      </c>
      <c r="O10115">
        <v>98031</v>
      </c>
    </row>
    <row r="10116" spans="1:15" x14ac:dyDescent="0.25">
      <c r="A10116">
        <v>7852010510</v>
      </c>
      <c r="B10116">
        <v>20150424</v>
      </c>
      <c r="C10116" s="1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2910</v>
      </c>
      <c r="L10116">
        <v>0</v>
      </c>
      <c r="M10116">
        <v>1999</v>
      </c>
      <c r="N10116">
        <v>0</v>
      </c>
      <c r="O10116">
        <v>98065</v>
      </c>
    </row>
    <row r="10117" spans="1:15" x14ac:dyDescent="0.25">
      <c r="A10117">
        <v>5104512180</v>
      </c>
      <c r="B10117">
        <v>20140626</v>
      </c>
      <c r="C10117" s="1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3640</v>
      </c>
      <c r="L10117">
        <v>0</v>
      </c>
      <c r="M10117">
        <v>2004</v>
      </c>
      <c r="N10117">
        <v>0</v>
      </c>
      <c r="O10117">
        <v>98038</v>
      </c>
    </row>
    <row r="10118" spans="1:15" x14ac:dyDescent="0.25">
      <c r="A10118">
        <v>9201000030</v>
      </c>
      <c r="B10118">
        <v>20150313</v>
      </c>
      <c r="C10118" s="1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2550</v>
      </c>
      <c r="L10118">
        <v>1220</v>
      </c>
      <c r="M10118">
        <v>1964</v>
      </c>
      <c r="N10118">
        <v>0</v>
      </c>
      <c r="O10118">
        <v>98075</v>
      </c>
    </row>
    <row r="10119" spans="1:15" x14ac:dyDescent="0.25">
      <c r="A10119">
        <v>7199340560</v>
      </c>
      <c r="B10119">
        <v>20140909</v>
      </c>
      <c r="C10119" s="1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1600</v>
      </c>
      <c r="L10119">
        <v>0</v>
      </c>
      <c r="M10119">
        <v>1979</v>
      </c>
      <c r="N10119">
        <v>0</v>
      </c>
      <c r="O10119">
        <v>98052</v>
      </c>
    </row>
    <row r="10120" spans="1:15" x14ac:dyDescent="0.25">
      <c r="A10120">
        <v>5561700340</v>
      </c>
      <c r="B10120">
        <v>20141121</v>
      </c>
      <c r="C10120" s="1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2110</v>
      </c>
      <c r="L10120">
        <v>0</v>
      </c>
      <c r="M10120">
        <v>1978</v>
      </c>
      <c r="N10120">
        <v>0</v>
      </c>
      <c r="O10120">
        <v>98031</v>
      </c>
    </row>
    <row r="10121" spans="1:15" x14ac:dyDescent="0.25">
      <c r="A10121">
        <v>1657530350</v>
      </c>
      <c r="B10121">
        <v>20140519</v>
      </c>
      <c r="C10121" s="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1720</v>
      </c>
      <c r="L10121">
        <v>0</v>
      </c>
      <c r="M10121">
        <v>2005</v>
      </c>
      <c r="N10121">
        <v>0</v>
      </c>
      <c r="O10121">
        <v>98059</v>
      </c>
    </row>
    <row r="10122" spans="1:15" x14ac:dyDescent="0.25">
      <c r="A10122">
        <v>9423800030</v>
      </c>
      <c r="B10122">
        <v>20141118</v>
      </c>
      <c r="C10122" s="1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1100</v>
      </c>
      <c r="L10122">
        <v>0</v>
      </c>
      <c r="M10122">
        <v>1917</v>
      </c>
      <c r="N10122">
        <v>0</v>
      </c>
      <c r="O10122">
        <v>98065</v>
      </c>
    </row>
    <row r="10123" spans="1:15" x14ac:dyDescent="0.25">
      <c r="A10123">
        <v>1939100560</v>
      </c>
      <c r="B10123">
        <v>20150116</v>
      </c>
      <c r="C10123" s="1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2620</v>
      </c>
      <c r="L10123">
        <v>0</v>
      </c>
      <c r="M10123">
        <v>1990</v>
      </c>
      <c r="N10123">
        <v>0</v>
      </c>
      <c r="O10123">
        <v>98074</v>
      </c>
    </row>
    <row r="10124" spans="1:15" x14ac:dyDescent="0.25">
      <c r="A10124">
        <v>626059276</v>
      </c>
      <c r="B10124">
        <v>20140530</v>
      </c>
      <c r="C10124" s="1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2990</v>
      </c>
      <c r="L10124">
        <v>100</v>
      </c>
      <c r="M10124">
        <v>1957</v>
      </c>
      <c r="N10124">
        <v>0</v>
      </c>
      <c r="O10124">
        <v>98011</v>
      </c>
    </row>
    <row r="10125" spans="1:15" x14ac:dyDescent="0.25">
      <c r="A10125">
        <v>7852020800</v>
      </c>
      <c r="B10125">
        <v>20150402</v>
      </c>
      <c r="C10125" s="1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1890</v>
      </c>
      <c r="L10125">
        <v>0</v>
      </c>
      <c r="M10125">
        <v>2000</v>
      </c>
      <c r="N10125">
        <v>0</v>
      </c>
      <c r="O10125">
        <v>98065</v>
      </c>
    </row>
    <row r="10126" spans="1:15" x14ac:dyDescent="0.25">
      <c r="A10126">
        <v>1994200012</v>
      </c>
      <c r="B10126">
        <v>20150413</v>
      </c>
      <c r="C10126" s="1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1150</v>
      </c>
      <c r="L10126">
        <v>700</v>
      </c>
      <c r="M10126">
        <v>1977</v>
      </c>
      <c r="N10126">
        <v>0</v>
      </c>
      <c r="O10126">
        <v>98103</v>
      </c>
    </row>
    <row r="10127" spans="1:15" x14ac:dyDescent="0.25">
      <c r="A10127">
        <v>6626100260</v>
      </c>
      <c r="B10127">
        <v>20140806</v>
      </c>
      <c r="C10127" s="1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3100</v>
      </c>
      <c r="L10127">
        <v>0</v>
      </c>
      <c r="M10127">
        <v>1994</v>
      </c>
      <c r="N10127">
        <v>0</v>
      </c>
      <c r="O10127">
        <v>98077</v>
      </c>
    </row>
    <row r="10128" spans="1:15" x14ac:dyDescent="0.25">
      <c r="A10128">
        <v>4166800320</v>
      </c>
      <c r="B10128">
        <v>20141110</v>
      </c>
      <c r="C10128" s="1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2506</v>
      </c>
      <c r="L10128">
        <v>0</v>
      </c>
      <c r="M10128">
        <v>2007</v>
      </c>
      <c r="N10128">
        <v>0</v>
      </c>
      <c r="O10128">
        <v>98023</v>
      </c>
    </row>
    <row r="10129" spans="1:15" x14ac:dyDescent="0.25">
      <c r="A10129">
        <v>5490210200</v>
      </c>
      <c r="B10129">
        <v>20140905</v>
      </c>
      <c r="C10129" s="1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1080</v>
      </c>
      <c r="L10129">
        <v>620</v>
      </c>
      <c r="M10129">
        <v>1977</v>
      </c>
      <c r="N10129">
        <v>0</v>
      </c>
      <c r="O10129">
        <v>98052</v>
      </c>
    </row>
    <row r="10130" spans="1:15" x14ac:dyDescent="0.25">
      <c r="A10130">
        <v>5067400162</v>
      </c>
      <c r="B10130">
        <v>20150218</v>
      </c>
      <c r="C10130" s="1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1550</v>
      </c>
      <c r="L10130">
        <v>0</v>
      </c>
      <c r="M10130">
        <v>1983</v>
      </c>
      <c r="N10130">
        <v>0</v>
      </c>
      <c r="O10130">
        <v>98198</v>
      </c>
    </row>
    <row r="10131" spans="1:15" x14ac:dyDescent="0.25">
      <c r="A10131">
        <v>4306500070</v>
      </c>
      <c r="B10131">
        <v>20140711</v>
      </c>
      <c r="C10131" s="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1290</v>
      </c>
      <c r="L10131">
        <v>910</v>
      </c>
      <c r="M10131">
        <v>1980</v>
      </c>
      <c r="N10131">
        <v>0</v>
      </c>
      <c r="O10131">
        <v>98059</v>
      </c>
    </row>
    <row r="10132" spans="1:15" x14ac:dyDescent="0.25">
      <c r="A10132">
        <v>5416500260</v>
      </c>
      <c r="B10132">
        <v>20140908</v>
      </c>
      <c r="C10132" s="1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1890</v>
      </c>
      <c r="L10132">
        <v>0</v>
      </c>
      <c r="M10132">
        <v>2005</v>
      </c>
      <c r="N10132">
        <v>0</v>
      </c>
      <c r="O10132">
        <v>98038</v>
      </c>
    </row>
    <row r="10133" spans="1:15" x14ac:dyDescent="0.25">
      <c r="A10133">
        <v>1446800710</v>
      </c>
      <c r="B10133">
        <v>20150227</v>
      </c>
      <c r="C10133" s="1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1140</v>
      </c>
      <c r="L10133">
        <v>0</v>
      </c>
      <c r="M10133">
        <v>1962</v>
      </c>
      <c r="N10133">
        <v>0</v>
      </c>
      <c r="O10133">
        <v>98168</v>
      </c>
    </row>
    <row r="10134" spans="1:15" x14ac:dyDescent="0.25">
      <c r="A10134">
        <v>2324800350</v>
      </c>
      <c r="B10134">
        <v>20140506</v>
      </c>
      <c r="C10134" s="1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3740</v>
      </c>
      <c r="L10134">
        <v>0</v>
      </c>
      <c r="M10134">
        <v>2000</v>
      </c>
      <c r="N10134">
        <v>0</v>
      </c>
      <c r="O10134">
        <v>98053</v>
      </c>
    </row>
    <row r="10135" spans="1:15" x14ac:dyDescent="0.25">
      <c r="A10135">
        <v>6648500390</v>
      </c>
      <c r="B10135">
        <v>20150226</v>
      </c>
      <c r="C10135" s="1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1440</v>
      </c>
      <c r="L10135">
        <v>500</v>
      </c>
      <c r="M10135">
        <v>1979</v>
      </c>
      <c r="N10135">
        <v>0</v>
      </c>
      <c r="O10135">
        <v>98042</v>
      </c>
    </row>
    <row r="10136" spans="1:15" x14ac:dyDescent="0.25">
      <c r="A10136">
        <v>8078440140</v>
      </c>
      <c r="B10136">
        <v>20141009</v>
      </c>
      <c r="C10136" s="1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2130</v>
      </c>
      <c r="L10136">
        <v>0</v>
      </c>
      <c r="M10136">
        <v>1990</v>
      </c>
      <c r="N10136">
        <v>0</v>
      </c>
      <c r="O10136">
        <v>98074</v>
      </c>
    </row>
    <row r="10137" spans="1:15" x14ac:dyDescent="0.25">
      <c r="A10137">
        <v>2624049050</v>
      </c>
      <c r="B10137">
        <v>20150213</v>
      </c>
      <c r="C10137" s="1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770</v>
      </c>
      <c r="L10137">
        <v>700</v>
      </c>
      <c r="M10137">
        <v>1919</v>
      </c>
      <c r="N10137">
        <v>0</v>
      </c>
      <c r="O10137">
        <v>98118</v>
      </c>
    </row>
    <row r="10138" spans="1:15" x14ac:dyDescent="0.25">
      <c r="A10138">
        <v>1862400226</v>
      </c>
      <c r="B10138">
        <v>20150311</v>
      </c>
      <c r="C10138" s="1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1070</v>
      </c>
      <c r="L10138">
        <v>0</v>
      </c>
      <c r="M10138">
        <v>1942</v>
      </c>
      <c r="N10138">
        <v>0</v>
      </c>
      <c r="O10138">
        <v>98117</v>
      </c>
    </row>
    <row r="10139" spans="1:15" x14ac:dyDescent="0.25">
      <c r="A10139">
        <v>4046700140</v>
      </c>
      <c r="B10139">
        <v>20141002</v>
      </c>
      <c r="C10139" s="1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840</v>
      </c>
      <c r="L10139">
        <v>840</v>
      </c>
      <c r="M10139">
        <v>1979</v>
      </c>
      <c r="N10139">
        <v>0</v>
      </c>
      <c r="O10139">
        <v>98014</v>
      </c>
    </row>
    <row r="10140" spans="1:15" x14ac:dyDescent="0.25">
      <c r="A10140">
        <v>3066410810</v>
      </c>
      <c r="B10140">
        <v>20140822</v>
      </c>
      <c r="C10140" s="1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2730</v>
      </c>
      <c r="L10140">
        <v>0</v>
      </c>
      <c r="M10140">
        <v>1990</v>
      </c>
      <c r="N10140">
        <v>0</v>
      </c>
      <c r="O10140">
        <v>98074</v>
      </c>
    </row>
    <row r="10141" spans="1:15" x14ac:dyDescent="0.25">
      <c r="A10141">
        <v>5453700140</v>
      </c>
      <c r="B10141">
        <v>20141208</v>
      </c>
      <c r="C10141" s="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1890</v>
      </c>
      <c r="L10141">
        <v>0</v>
      </c>
      <c r="M10141">
        <v>1969</v>
      </c>
      <c r="N10141">
        <v>0</v>
      </c>
      <c r="O10141">
        <v>98040</v>
      </c>
    </row>
    <row r="10142" spans="1:15" x14ac:dyDescent="0.25">
      <c r="A10142">
        <v>2648500030</v>
      </c>
      <c r="B10142">
        <v>20140725</v>
      </c>
      <c r="C10142" s="1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1080</v>
      </c>
      <c r="L10142">
        <v>0</v>
      </c>
      <c r="M10142">
        <v>1963</v>
      </c>
      <c r="N10142">
        <v>0</v>
      </c>
      <c r="O10142">
        <v>98002</v>
      </c>
    </row>
    <row r="10143" spans="1:15" x14ac:dyDescent="0.25">
      <c r="A10143">
        <v>4167100240</v>
      </c>
      <c r="B10143">
        <v>20150310</v>
      </c>
      <c r="C10143" s="1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1440</v>
      </c>
      <c r="L10143">
        <v>0</v>
      </c>
      <c r="M10143">
        <v>1925</v>
      </c>
      <c r="N10143">
        <v>0</v>
      </c>
      <c r="O10143">
        <v>98023</v>
      </c>
    </row>
    <row r="10144" spans="1:15" x14ac:dyDescent="0.25">
      <c r="A10144">
        <v>2460700030</v>
      </c>
      <c r="B10144">
        <v>20140604</v>
      </c>
      <c r="C10144" s="1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1600</v>
      </c>
      <c r="L10144">
        <v>940</v>
      </c>
      <c r="M10144">
        <v>1979</v>
      </c>
      <c r="N10144">
        <v>0</v>
      </c>
      <c r="O10144">
        <v>98058</v>
      </c>
    </row>
    <row r="10145" spans="1:15" x14ac:dyDescent="0.25">
      <c r="A10145">
        <v>682000030</v>
      </c>
      <c r="B10145">
        <v>20140703</v>
      </c>
      <c r="C10145" s="1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1430</v>
      </c>
      <c r="L10145">
        <v>870</v>
      </c>
      <c r="M10145">
        <v>1955</v>
      </c>
      <c r="N10145">
        <v>0</v>
      </c>
      <c r="O10145">
        <v>98004</v>
      </c>
    </row>
    <row r="10146" spans="1:15" x14ac:dyDescent="0.25">
      <c r="A10146">
        <v>9211500560</v>
      </c>
      <c r="B10146">
        <v>20141028</v>
      </c>
      <c r="C10146" s="1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1360</v>
      </c>
      <c r="L10146">
        <v>330</v>
      </c>
      <c r="M10146">
        <v>1979</v>
      </c>
      <c r="N10146">
        <v>0</v>
      </c>
      <c r="O10146">
        <v>98023</v>
      </c>
    </row>
    <row r="10147" spans="1:15" x14ac:dyDescent="0.25">
      <c r="A10147">
        <v>3211800140</v>
      </c>
      <c r="B10147">
        <v>20150205</v>
      </c>
      <c r="C10147" s="1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1390</v>
      </c>
      <c r="L10147">
        <v>410</v>
      </c>
      <c r="M10147">
        <v>1972</v>
      </c>
      <c r="N10147">
        <v>0</v>
      </c>
      <c r="O10147">
        <v>98008</v>
      </c>
    </row>
    <row r="10148" spans="1:15" x14ac:dyDescent="0.25">
      <c r="A10148">
        <v>2193340260</v>
      </c>
      <c r="B10148">
        <v>20150107</v>
      </c>
      <c r="C10148" s="1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1770</v>
      </c>
      <c r="L10148">
        <v>0</v>
      </c>
      <c r="M10148">
        <v>1986</v>
      </c>
      <c r="N10148">
        <v>0</v>
      </c>
      <c r="O10148">
        <v>98052</v>
      </c>
    </row>
    <row r="10149" spans="1:15" x14ac:dyDescent="0.25">
      <c r="A10149">
        <v>3419600125</v>
      </c>
      <c r="B10149">
        <v>20140701</v>
      </c>
      <c r="C10149" s="1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1190</v>
      </c>
      <c r="L10149">
        <v>0</v>
      </c>
      <c r="M10149">
        <v>1907</v>
      </c>
      <c r="N10149">
        <v>0</v>
      </c>
      <c r="O10149">
        <v>98118</v>
      </c>
    </row>
    <row r="10150" spans="1:15" x14ac:dyDescent="0.25">
      <c r="A10150">
        <v>1357300240</v>
      </c>
      <c r="B10150">
        <v>20141027</v>
      </c>
      <c r="C10150" s="1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1320</v>
      </c>
      <c r="L10150">
        <v>0</v>
      </c>
      <c r="M10150">
        <v>1977</v>
      </c>
      <c r="N10150">
        <v>0</v>
      </c>
      <c r="O10150">
        <v>98028</v>
      </c>
    </row>
    <row r="10151" spans="1:15" x14ac:dyDescent="0.25">
      <c r="A10151">
        <v>3876820140</v>
      </c>
      <c r="B10151">
        <v>20141110</v>
      </c>
      <c r="C10151" s="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1290</v>
      </c>
      <c r="L10151">
        <v>0</v>
      </c>
      <c r="M10151">
        <v>1976</v>
      </c>
      <c r="N10151">
        <v>0</v>
      </c>
      <c r="O10151">
        <v>98072</v>
      </c>
    </row>
    <row r="10152" spans="1:15" x14ac:dyDescent="0.25">
      <c r="A10152">
        <v>9526600710</v>
      </c>
      <c r="B10152">
        <v>20140724</v>
      </c>
      <c r="C10152" s="1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3000</v>
      </c>
      <c r="L10152">
        <v>0</v>
      </c>
      <c r="M10152">
        <v>2008</v>
      </c>
      <c r="N10152">
        <v>0</v>
      </c>
      <c r="O10152">
        <v>98052</v>
      </c>
    </row>
    <row r="10153" spans="1:15" x14ac:dyDescent="0.25">
      <c r="A10153">
        <v>2291400350</v>
      </c>
      <c r="B10153">
        <v>20140826</v>
      </c>
      <c r="C10153" s="1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1358</v>
      </c>
      <c r="L10153">
        <v>0</v>
      </c>
      <c r="M10153">
        <v>2007</v>
      </c>
      <c r="N10153">
        <v>0</v>
      </c>
      <c r="O10153">
        <v>98133</v>
      </c>
    </row>
    <row r="10154" spans="1:15" x14ac:dyDescent="0.25">
      <c r="A10154">
        <v>9834200390</v>
      </c>
      <c r="B10154">
        <v>20150512</v>
      </c>
      <c r="C10154" s="1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1220</v>
      </c>
      <c r="L10154">
        <v>0</v>
      </c>
      <c r="M10154">
        <v>1914</v>
      </c>
      <c r="N10154">
        <v>0</v>
      </c>
      <c r="O10154">
        <v>98144</v>
      </c>
    </row>
    <row r="10155" spans="1:15" x14ac:dyDescent="0.25">
      <c r="A10155">
        <v>7631200310</v>
      </c>
      <c r="B10155">
        <v>20141106</v>
      </c>
      <c r="C10155" s="1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2720</v>
      </c>
      <c r="L10155">
        <v>0</v>
      </c>
      <c r="M10155">
        <v>1990</v>
      </c>
      <c r="N10155">
        <v>0</v>
      </c>
      <c r="O10155">
        <v>98166</v>
      </c>
    </row>
    <row r="10156" spans="1:15" x14ac:dyDescent="0.25">
      <c r="A10156">
        <v>3438500796</v>
      </c>
      <c r="B10156">
        <v>20150430</v>
      </c>
      <c r="C10156" s="1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1060</v>
      </c>
      <c r="L10156">
        <v>0</v>
      </c>
      <c r="M10156">
        <v>1983</v>
      </c>
      <c r="N10156">
        <v>0</v>
      </c>
      <c r="O10156">
        <v>98106</v>
      </c>
    </row>
    <row r="10157" spans="1:15" x14ac:dyDescent="0.25">
      <c r="A10157">
        <v>11520200</v>
      </c>
      <c r="B10157">
        <v>20141015</v>
      </c>
      <c r="C10157" s="1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2540</v>
      </c>
      <c r="L10157">
        <v>480</v>
      </c>
      <c r="M10157">
        <v>1997</v>
      </c>
      <c r="N10157">
        <v>0</v>
      </c>
      <c r="O10157">
        <v>98052</v>
      </c>
    </row>
    <row r="10158" spans="1:15" x14ac:dyDescent="0.25">
      <c r="A10158">
        <v>339600070</v>
      </c>
      <c r="B10158">
        <v>20140721</v>
      </c>
      <c r="C10158" s="1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1640</v>
      </c>
      <c r="L10158">
        <v>0</v>
      </c>
      <c r="M10158">
        <v>1987</v>
      </c>
      <c r="N10158">
        <v>0</v>
      </c>
      <c r="O10158">
        <v>98052</v>
      </c>
    </row>
    <row r="10159" spans="1:15" x14ac:dyDescent="0.25">
      <c r="A10159">
        <v>629810800</v>
      </c>
      <c r="B10159">
        <v>20140617</v>
      </c>
      <c r="C10159" s="1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3870</v>
      </c>
      <c r="L10159">
        <v>0</v>
      </c>
      <c r="M10159">
        <v>1998</v>
      </c>
      <c r="N10159">
        <v>0</v>
      </c>
      <c r="O10159">
        <v>98074</v>
      </c>
    </row>
    <row r="10160" spans="1:15" x14ac:dyDescent="0.25">
      <c r="A10160">
        <v>8665900070</v>
      </c>
      <c r="B10160">
        <v>20150123</v>
      </c>
      <c r="C10160" s="1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1460</v>
      </c>
      <c r="L10160">
        <v>1400</v>
      </c>
      <c r="M10160">
        <v>1957</v>
      </c>
      <c r="N10160">
        <v>0</v>
      </c>
      <c r="O10160">
        <v>98155</v>
      </c>
    </row>
    <row r="10161" spans="1:15" x14ac:dyDescent="0.25">
      <c r="A10161">
        <v>9282800075</v>
      </c>
      <c r="B10161">
        <v>20150317</v>
      </c>
      <c r="C10161" s="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1740</v>
      </c>
      <c r="L10161">
        <v>0</v>
      </c>
      <c r="M10161">
        <v>1952</v>
      </c>
      <c r="N10161">
        <v>0</v>
      </c>
      <c r="O10161">
        <v>98178</v>
      </c>
    </row>
    <row r="10162" spans="1:15" x14ac:dyDescent="0.25">
      <c r="A10162">
        <v>809002675</v>
      </c>
      <c r="B10162">
        <v>20150413</v>
      </c>
      <c r="C10162" s="1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1140</v>
      </c>
      <c r="L10162">
        <v>0</v>
      </c>
      <c r="M10162">
        <v>1909</v>
      </c>
      <c r="N10162">
        <v>0</v>
      </c>
      <c r="O10162">
        <v>98109</v>
      </c>
    </row>
    <row r="10163" spans="1:15" x14ac:dyDescent="0.25">
      <c r="A10163">
        <v>6305900350</v>
      </c>
      <c r="B10163">
        <v>20150422</v>
      </c>
      <c r="C10163" s="1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3290</v>
      </c>
      <c r="L10163">
        <v>0</v>
      </c>
      <c r="M10163">
        <v>1990</v>
      </c>
      <c r="N10163">
        <v>0</v>
      </c>
      <c r="O10163">
        <v>98031</v>
      </c>
    </row>
    <row r="10164" spans="1:15" x14ac:dyDescent="0.25">
      <c r="A10164">
        <v>1180002075</v>
      </c>
      <c r="B10164">
        <v>20140825</v>
      </c>
      <c r="C10164" s="1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1210</v>
      </c>
      <c r="L10164">
        <v>0</v>
      </c>
      <c r="M10164">
        <v>1930</v>
      </c>
      <c r="N10164">
        <v>0</v>
      </c>
      <c r="O10164">
        <v>98178</v>
      </c>
    </row>
    <row r="10165" spans="1:15" x14ac:dyDescent="0.25">
      <c r="A10165">
        <v>8832900135</v>
      </c>
      <c r="B10165">
        <v>20150113</v>
      </c>
      <c r="C10165" s="1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1900</v>
      </c>
      <c r="L10165">
        <v>1420</v>
      </c>
      <c r="M10165">
        <v>1964</v>
      </c>
      <c r="N10165">
        <v>0</v>
      </c>
      <c r="O10165">
        <v>98028</v>
      </c>
    </row>
    <row r="10166" spans="1:15" x14ac:dyDescent="0.25">
      <c r="A10166">
        <v>8682230400</v>
      </c>
      <c r="B10166">
        <v>20140507</v>
      </c>
      <c r="C10166" s="1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1350</v>
      </c>
      <c r="L10166">
        <v>0</v>
      </c>
      <c r="M10166">
        <v>2003</v>
      </c>
      <c r="N10166">
        <v>0</v>
      </c>
      <c r="O10166">
        <v>98053</v>
      </c>
    </row>
    <row r="10167" spans="1:15" x14ac:dyDescent="0.25">
      <c r="A10167">
        <v>9560800390</v>
      </c>
      <c r="B10167">
        <v>20140516</v>
      </c>
      <c r="C10167" s="1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1990</v>
      </c>
      <c r="L10167">
        <v>0</v>
      </c>
      <c r="M10167">
        <v>1984</v>
      </c>
      <c r="N10167">
        <v>0</v>
      </c>
      <c r="O10167">
        <v>98072</v>
      </c>
    </row>
    <row r="10168" spans="1:15" x14ac:dyDescent="0.25">
      <c r="A10168">
        <v>2558630350</v>
      </c>
      <c r="B10168">
        <v>20150321</v>
      </c>
      <c r="C10168" s="1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1220</v>
      </c>
      <c r="L10168">
        <v>840</v>
      </c>
      <c r="M10168">
        <v>1974</v>
      </c>
      <c r="N10168">
        <v>0</v>
      </c>
      <c r="O10168">
        <v>98034</v>
      </c>
    </row>
    <row r="10169" spans="1:15" x14ac:dyDescent="0.25">
      <c r="A10169">
        <v>7517500310</v>
      </c>
      <c r="B10169">
        <v>20150506</v>
      </c>
      <c r="C10169" s="1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1460</v>
      </c>
      <c r="L10169">
        <v>0</v>
      </c>
      <c r="M10169">
        <v>1916</v>
      </c>
      <c r="N10169">
        <v>0</v>
      </c>
      <c r="O10169">
        <v>98107</v>
      </c>
    </row>
    <row r="10170" spans="1:15" x14ac:dyDescent="0.25">
      <c r="A10170">
        <v>4141400030</v>
      </c>
      <c r="B10170">
        <v>20141201</v>
      </c>
      <c r="C10170" s="1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2250</v>
      </c>
      <c r="L10170">
        <v>0</v>
      </c>
      <c r="M10170">
        <v>1967</v>
      </c>
      <c r="N10170">
        <v>0</v>
      </c>
      <c r="O10170">
        <v>98008</v>
      </c>
    </row>
    <row r="10171" spans="1:15" x14ac:dyDescent="0.25">
      <c r="A10171">
        <v>8570900162</v>
      </c>
      <c r="B10171">
        <v>20141016</v>
      </c>
      <c r="C10171" s="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950</v>
      </c>
      <c r="L10171">
        <v>0</v>
      </c>
      <c r="M10171">
        <v>1946</v>
      </c>
      <c r="N10171">
        <v>1995</v>
      </c>
      <c r="O10171">
        <v>98045</v>
      </c>
    </row>
    <row r="10172" spans="1:15" x14ac:dyDescent="0.25">
      <c r="A10172">
        <v>6837820030</v>
      </c>
      <c r="B10172">
        <v>20140522</v>
      </c>
      <c r="C10172" s="1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3140</v>
      </c>
      <c r="L10172">
        <v>0</v>
      </c>
      <c r="M10172">
        <v>1991</v>
      </c>
      <c r="N10172">
        <v>0</v>
      </c>
      <c r="O10172">
        <v>98023</v>
      </c>
    </row>
    <row r="10173" spans="1:15" x14ac:dyDescent="0.25">
      <c r="A10173">
        <v>98030400</v>
      </c>
      <c r="B10173">
        <v>20140711</v>
      </c>
      <c r="C10173" s="1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3560</v>
      </c>
      <c r="L10173">
        <v>0</v>
      </c>
      <c r="M10173">
        <v>2006</v>
      </c>
      <c r="N10173">
        <v>0</v>
      </c>
      <c r="O10173">
        <v>98075</v>
      </c>
    </row>
    <row r="10174" spans="1:15" x14ac:dyDescent="0.25">
      <c r="A10174">
        <v>7312400030</v>
      </c>
      <c r="B10174">
        <v>20150130</v>
      </c>
      <c r="C10174" s="1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940</v>
      </c>
      <c r="L10174">
        <v>470</v>
      </c>
      <c r="M10174">
        <v>1918</v>
      </c>
      <c r="N10174">
        <v>0</v>
      </c>
      <c r="O10174">
        <v>98126</v>
      </c>
    </row>
    <row r="10175" spans="1:15" x14ac:dyDescent="0.25">
      <c r="A10175">
        <v>5452800800</v>
      </c>
      <c r="B10175">
        <v>20140613</v>
      </c>
      <c r="C10175" s="1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2770</v>
      </c>
      <c r="L10175">
        <v>0</v>
      </c>
      <c r="M10175">
        <v>1974</v>
      </c>
      <c r="N10175">
        <v>0</v>
      </c>
      <c r="O10175">
        <v>98040</v>
      </c>
    </row>
    <row r="10176" spans="1:15" x14ac:dyDescent="0.25">
      <c r="A10176">
        <v>7889000125</v>
      </c>
      <c r="B10176">
        <v>20150319</v>
      </c>
      <c r="C10176" s="1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1864</v>
      </c>
      <c r="L10176">
        <v>0</v>
      </c>
      <c r="M10176">
        <v>1958</v>
      </c>
      <c r="N10176">
        <v>0</v>
      </c>
      <c r="O10176">
        <v>98002</v>
      </c>
    </row>
    <row r="10177" spans="1:15" x14ac:dyDescent="0.25">
      <c r="A10177">
        <v>5101402276</v>
      </c>
      <c r="B10177">
        <v>20141217</v>
      </c>
      <c r="C10177" s="1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1130</v>
      </c>
      <c r="L10177">
        <v>800</v>
      </c>
      <c r="M10177">
        <v>1959</v>
      </c>
      <c r="N10177">
        <v>0</v>
      </c>
      <c r="O10177">
        <v>98115</v>
      </c>
    </row>
    <row r="10178" spans="1:15" x14ac:dyDescent="0.25">
      <c r="A10178">
        <v>1621069045</v>
      </c>
      <c r="B10178">
        <v>20150105</v>
      </c>
      <c r="C10178" s="1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3870</v>
      </c>
      <c r="L10178">
        <v>0</v>
      </c>
      <c r="M10178">
        <v>2007</v>
      </c>
      <c r="N10178">
        <v>0</v>
      </c>
      <c r="O10178">
        <v>98010</v>
      </c>
    </row>
    <row r="10179" spans="1:15" x14ac:dyDescent="0.25">
      <c r="A10179">
        <v>1370800935</v>
      </c>
      <c r="B10179">
        <v>20140618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1790</v>
      </c>
      <c r="L10179">
        <v>230</v>
      </c>
      <c r="M10179">
        <v>1937</v>
      </c>
      <c r="N10179">
        <v>0</v>
      </c>
      <c r="O10179">
        <v>98199</v>
      </c>
    </row>
    <row r="10180" spans="1:15" x14ac:dyDescent="0.25">
      <c r="A10180">
        <v>7522600030</v>
      </c>
      <c r="B10180">
        <v>20140826</v>
      </c>
      <c r="C10180" s="1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1300</v>
      </c>
      <c r="L10180">
        <v>0</v>
      </c>
      <c r="M10180">
        <v>1967</v>
      </c>
      <c r="N10180">
        <v>0</v>
      </c>
      <c r="O10180">
        <v>98198</v>
      </c>
    </row>
    <row r="10181" spans="1:15" x14ac:dyDescent="0.25">
      <c r="A10181">
        <v>123059046</v>
      </c>
      <c r="B10181">
        <v>20150326</v>
      </c>
      <c r="C10181" s="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2410</v>
      </c>
      <c r="L10181">
        <v>1000</v>
      </c>
      <c r="M10181">
        <v>1978</v>
      </c>
      <c r="N10181">
        <v>0</v>
      </c>
      <c r="O10181">
        <v>98059</v>
      </c>
    </row>
    <row r="10182" spans="1:15" x14ac:dyDescent="0.25">
      <c r="A10182">
        <v>5201000030</v>
      </c>
      <c r="B10182">
        <v>20150323</v>
      </c>
      <c r="C10182" s="1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2370</v>
      </c>
      <c r="L10182">
        <v>0</v>
      </c>
      <c r="M10182">
        <v>1995</v>
      </c>
      <c r="N10182">
        <v>0</v>
      </c>
      <c r="O10182">
        <v>98077</v>
      </c>
    </row>
    <row r="10183" spans="1:15" x14ac:dyDescent="0.25">
      <c r="A10183">
        <v>8965500030</v>
      </c>
      <c r="B10183">
        <v>20140923</v>
      </c>
      <c r="C10183" s="1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2770</v>
      </c>
      <c r="L10183">
        <v>0</v>
      </c>
      <c r="M10183">
        <v>1985</v>
      </c>
      <c r="N10183">
        <v>0</v>
      </c>
      <c r="O10183">
        <v>98006</v>
      </c>
    </row>
    <row r="10184" spans="1:15" x14ac:dyDescent="0.25">
      <c r="A10184">
        <v>4019300030</v>
      </c>
      <c r="B10184">
        <v>20141013</v>
      </c>
      <c r="C10184" s="1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1250</v>
      </c>
      <c r="L10184">
        <v>0</v>
      </c>
      <c r="M10184">
        <v>1972</v>
      </c>
      <c r="N10184">
        <v>0</v>
      </c>
      <c r="O10184">
        <v>98155</v>
      </c>
    </row>
    <row r="10185" spans="1:15" x14ac:dyDescent="0.25">
      <c r="A10185">
        <v>8929000030</v>
      </c>
      <c r="B10185">
        <v>20140821</v>
      </c>
      <c r="C10185" s="1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1150</v>
      </c>
      <c r="L10185">
        <v>540</v>
      </c>
      <c r="M10185">
        <v>2014</v>
      </c>
      <c r="N10185">
        <v>0</v>
      </c>
      <c r="O10185">
        <v>98029</v>
      </c>
    </row>
    <row r="10186" spans="1:15" x14ac:dyDescent="0.25">
      <c r="A10186">
        <v>7880020030</v>
      </c>
      <c r="B10186">
        <v>20141110</v>
      </c>
      <c r="C10186" s="1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3040</v>
      </c>
      <c r="L10186">
        <v>0</v>
      </c>
      <c r="M10186">
        <v>1987</v>
      </c>
      <c r="N10186">
        <v>0</v>
      </c>
      <c r="O10186">
        <v>98027</v>
      </c>
    </row>
    <row r="10187" spans="1:15" x14ac:dyDescent="0.25">
      <c r="A10187">
        <v>806800400</v>
      </c>
      <c r="B10187">
        <v>20150209</v>
      </c>
      <c r="C10187" s="1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2710</v>
      </c>
      <c r="L10187">
        <v>0</v>
      </c>
      <c r="M10187">
        <v>2003</v>
      </c>
      <c r="N10187">
        <v>0</v>
      </c>
      <c r="O10187">
        <v>98092</v>
      </c>
    </row>
    <row r="10188" spans="1:15" x14ac:dyDescent="0.25">
      <c r="A10188">
        <v>7327500270</v>
      </c>
      <c r="B10188">
        <v>20140925</v>
      </c>
      <c r="C10188" s="1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1190</v>
      </c>
      <c r="L10188">
        <v>0</v>
      </c>
      <c r="M10188">
        <v>1984</v>
      </c>
      <c r="N10188">
        <v>0</v>
      </c>
      <c r="O10188">
        <v>98045</v>
      </c>
    </row>
    <row r="10189" spans="1:15" x14ac:dyDescent="0.25">
      <c r="A10189">
        <v>8568010310</v>
      </c>
      <c r="B10189">
        <v>20140912</v>
      </c>
      <c r="C10189" s="1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2300</v>
      </c>
      <c r="L10189">
        <v>0</v>
      </c>
      <c r="M10189">
        <v>1995</v>
      </c>
      <c r="N10189">
        <v>0</v>
      </c>
      <c r="O10189">
        <v>98019</v>
      </c>
    </row>
    <row r="10190" spans="1:15" x14ac:dyDescent="0.25">
      <c r="A10190">
        <v>1126049105</v>
      </c>
      <c r="B10190">
        <v>20140527</v>
      </c>
      <c r="C10190" s="1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1360</v>
      </c>
      <c r="L10190">
        <v>0</v>
      </c>
      <c r="M10190">
        <v>1955</v>
      </c>
      <c r="N10190">
        <v>0</v>
      </c>
      <c r="O10190">
        <v>98028</v>
      </c>
    </row>
    <row r="10191" spans="1:15" x14ac:dyDescent="0.25">
      <c r="A10191">
        <v>3438501662</v>
      </c>
      <c r="B10191">
        <v>20140818</v>
      </c>
      <c r="C10191" s="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750</v>
      </c>
      <c r="L10191">
        <v>750</v>
      </c>
      <c r="M10191">
        <v>1942</v>
      </c>
      <c r="N10191">
        <v>0</v>
      </c>
      <c r="O10191">
        <v>98106</v>
      </c>
    </row>
    <row r="10192" spans="1:15" x14ac:dyDescent="0.25">
      <c r="A10192">
        <v>293000036</v>
      </c>
      <c r="B10192">
        <v>20150403</v>
      </c>
      <c r="C10192" s="1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1230</v>
      </c>
      <c r="L10192">
        <v>380</v>
      </c>
      <c r="M10192">
        <v>1941</v>
      </c>
      <c r="N10192">
        <v>0</v>
      </c>
      <c r="O10192">
        <v>98126</v>
      </c>
    </row>
    <row r="10193" spans="1:15" x14ac:dyDescent="0.25">
      <c r="A10193">
        <v>2648000071</v>
      </c>
      <c r="B10193">
        <v>20150306</v>
      </c>
      <c r="C10193" s="1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1420</v>
      </c>
      <c r="L10193">
        <v>0</v>
      </c>
      <c r="M10193">
        <v>1950</v>
      </c>
      <c r="N10193">
        <v>2001</v>
      </c>
      <c r="O10193">
        <v>98002</v>
      </c>
    </row>
    <row r="10194" spans="1:15" x14ac:dyDescent="0.25">
      <c r="A10194">
        <v>5273200060</v>
      </c>
      <c r="B10194">
        <v>20150504</v>
      </c>
      <c r="C10194" s="1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1050</v>
      </c>
      <c r="L10194">
        <v>700</v>
      </c>
      <c r="M10194">
        <v>1952</v>
      </c>
      <c r="N10194">
        <v>0</v>
      </c>
      <c r="O10194">
        <v>98115</v>
      </c>
    </row>
    <row r="10195" spans="1:15" x14ac:dyDescent="0.25">
      <c r="A10195">
        <v>2025701360</v>
      </c>
      <c r="B10195">
        <v>20141014</v>
      </c>
      <c r="C10195" s="1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1510</v>
      </c>
      <c r="L10195">
        <v>0</v>
      </c>
      <c r="M10195">
        <v>1991</v>
      </c>
      <c r="N10195">
        <v>0</v>
      </c>
      <c r="O10195">
        <v>98038</v>
      </c>
    </row>
    <row r="10196" spans="1:15" x14ac:dyDescent="0.25">
      <c r="A10196">
        <v>7787120260</v>
      </c>
      <c r="B10196">
        <v>20140609</v>
      </c>
      <c r="C10196" s="1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2330</v>
      </c>
      <c r="L10196">
        <v>0</v>
      </c>
      <c r="M10196">
        <v>1998</v>
      </c>
      <c r="N10196">
        <v>0</v>
      </c>
      <c r="O10196">
        <v>98045</v>
      </c>
    </row>
    <row r="10197" spans="1:15" x14ac:dyDescent="0.25">
      <c r="A10197">
        <v>4154305085</v>
      </c>
      <c r="B10197">
        <v>20150226</v>
      </c>
      <c r="C10197" s="1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1930</v>
      </c>
      <c r="L10197">
        <v>760</v>
      </c>
      <c r="M10197">
        <v>1919</v>
      </c>
      <c r="N10197">
        <v>1984</v>
      </c>
      <c r="O10197">
        <v>98118</v>
      </c>
    </row>
    <row r="10198" spans="1:15" x14ac:dyDescent="0.25">
      <c r="A10198">
        <v>967000400</v>
      </c>
      <c r="B10198">
        <v>20150428</v>
      </c>
      <c r="C10198" s="1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1700</v>
      </c>
      <c r="L10198">
        <v>0</v>
      </c>
      <c r="M10198">
        <v>1937</v>
      </c>
      <c r="N10198">
        <v>0</v>
      </c>
      <c r="O10198">
        <v>98011</v>
      </c>
    </row>
    <row r="10199" spans="1:15" x14ac:dyDescent="0.25">
      <c r="A10199">
        <v>5101401816</v>
      </c>
      <c r="B10199">
        <v>20140726</v>
      </c>
      <c r="C10199" s="1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880</v>
      </c>
      <c r="L10199">
        <v>140</v>
      </c>
      <c r="M10199">
        <v>1928</v>
      </c>
      <c r="N10199">
        <v>0</v>
      </c>
      <c r="O10199">
        <v>98115</v>
      </c>
    </row>
    <row r="10200" spans="1:15" x14ac:dyDescent="0.25">
      <c r="A10200">
        <v>3755000310</v>
      </c>
      <c r="B10200">
        <v>20141217</v>
      </c>
      <c r="C10200" s="1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1160</v>
      </c>
      <c r="L10200">
        <v>0</v>
      </c>
      <c r="M10200">
        <v>1966</v>
      </c>
      <c r="N10200">
        <v>0</v>
      </c>
      <c r="O10200">
        <v>98034</v>
      </c>
    </row>
    <row r="10201" spans="1:15" x14ac:dyDescent="0.25">
      <c r="A10201">
        <v>7300200400</v>
      </c>
      <c r="B10201">
        <v>20141105</v>
      </c>
      <c r="C10201" s="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2450</v>
      </c>
      <c r="L10201">
        <v>0</v>
      </c>
      <c r="M10201">
        <v>1980</v>
      </c>
      <c r="N10201">
        <v>0</v>
      </c>
      <c r="O10201">
        <v>98075</v>
      </c>
    </row>
    <row r="10202" spans="1:15" x14ac:dyDescent="0.25">
      <c r="A10202">
        <v>1795920350</v>
      </c>
      <c r="B10202">
        <v>20140617</v>
      </c>
      <c r="C10202" s="1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2010</v>
      </c>
      <c r="L10202">
        <v>0</v>
      </c>
      <c r="M10202">
        <v>1985</v>
      </c>
      <c r="N10202">
        <v>0</v>
      </c>
      <c r="O10202">
        <v>98052</v>
      </c>
    </row>
    <row r="10203" spans="1:15" x14ac:dyDescent="0.25">
      <c r="A10203">
        <v>3530440140</v>
      </c>
      <c r="B10203">
        <v>20150505</v>
      </c>
      <c r="C10203" s="1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1370</v>
      </c>
      <c r="L10203">
        <v>0</v>
      </c>
      <c r="M10203">
        <v>1975</v>
      </c>
      <c r="N10203">
        <v>0</v>
      </c>
      <c r="O10203">
        <v>98198</v>
      </c>
    </row>
    <row r="10204" spans="1:15" x14ac:dyDescent="0.25">
      <c r="A10204">
        <v>6690500060</v>
      </c>
      <c r="B10204">
        <v>20140724</v>
      </c>
      <c r="C10204" s="1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1370</v>
      </c>
      <c r="L10204">
        <v>0</v>
      </c>
      <c r="M10204">
        <v>1906</v>
      </c>
      <c r="N10204">
        <v>0</v>
      </c>
      <c r="O10204">
        <v>98103</v>
      </c>
    </row>
    <row r="10205" spans="1:15" x14ac:dyDescent="0.25">
      <c r="A10205">
        <v>3568200060</v>
      </c>
      <c r="B10205">
        <v>20140902</v>
      </c>
      <c r="C10205" s="1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1440</v>
      </c>
      <c r="L10205">
        <v>550</v>
      </c>
      <c r="M10205">
        <v>1988</v>
      </c>
      <c r="N10205">
        <v>0</v>
      </c>
      <c r="O10205">
        <v>98003</v>
      </c>
    </row>
    <row r="10206" spans="1:15" x14ac:dyDescent="0.25">
      <c r="A10206">
        <v>3530200160</v>
      </c>
      <c r="B10206">
        <v>20140603</v>
      </c>
      <c r="C10206" s="1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2790</v>
      </c>
      <c r="L10206">
        <v>0</v>
      </c>
      <c r="M10206">
        <v>1987</v>
      </c>
      <c r="N10206">
        <v>0</v>
      </c>
      <c r="O10206">
        <v>98077</v>
      </c>
    </row>
    <row r="10207" spans="1:15" x14ac:dyDescent="0.25">
      <c r="A10207">
        <v>40000228</v>
      </c>
      <c r="B10207">
        <v>20141015</v>
      </c>
      <c r="C10207" s="1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780</v>
      </c>
      <c r="L10207">
        <v>0</v>
      </c>
      <c r="M10207">
        <v>1939</v>
      </c>
      <c r="N10207">
        <v>0</v>
      </c>
      <c r="O10207">
        <v>98168</v>
      </c>
    </row>
    <row r="10208" spans="1:15" x14ac:dyDescent="0.25">
      <c r="A10208">
        <v>3878900270</v>
      </c>
      <c r="B10208">
        <v>20150429</v>
      </c>
      <c r="C10208" s="1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1340</v>
      </c>
      <c r="L10208">
        <v>900</v>
      </c>
      <c r="M10208">
        <v>1926</v>
      </c>
      <c r="N10208">
        <v>0</v>
      </c>
      <c r="O10208">
        <v>98178</v>
      </c>
    </row>
    <row r="10209" spans="1:15" x14ac:dyDescent="0.25">
      <c r="A10209">
        <v>8029600400</v>
      </c>
      <c r="B10209">
        <v>20150213</v>
      </c>
      <c r="C10209" s="1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2210</v>
      </c>
      <c r="L10209">
        <v>0</v>
      </c>
      <c r="M10209">
        <v>2003</v>
      </c>
      <c r="N10209">
        <v>0</v>
      </c>
      <c r="O10209">
        <v>98003</v>
      </c>
    </row>
    <row r="10210" spans="1:15" x14ac:dyDescent="0.25">
      <c r="A10210">
        <v>4083300510</v>
      </c>
      <c r="B10210">
        <v>20140505</v>
      </c>
      <c r="C10210" s="1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1050</v>
      </c>
      <c r="L10210">
        <v>340</v>
      </c>
      <c r="M10210">
        <v>1924</v>
      </c>
      <c r="N10210">
        <v>0</v>
      </c>
      <c r="O10210">
        <v>98103</v>
      </c>
    </row>
    <row r="10211" spans="1:15" x14ac:dyDescent="0.25">
      <c r="A10211">
        <v>1026069155</v>
      </c>
      <c r="B10211">
        <v>20150312</v>
      </c>
      <c r="C10211" s="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1800</v>
      </c>
      <c r="L10211">
        <v>0</v>
      </c>
      <c r="M10211">
        <v>1988</v>
      </c>
      <c r="N10211">
        <v>0</v>
      </c>
      <c r="O10211">
        <v>98077</v>
      </c>
    </row>
    <row r="10212" spans="1:15" x14ac:dyDescent="0.25">
      <c r="A10212">
        <v>3298600340</v>
      </c>
      <c r="B10212">
        <v>20140905</v>
      </c>
      <c r="C10212" s="1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1660</v>
      </c>
      <c r="L10212">
        <v>1660</v>
      </c>
      <c r="M10212">
        <v>1977</v>
      </c>
      <c r="N10212">
        <v>0</v>
      </c>
      <c r="O10212">
        <v>98092</v>
      </c>
    </row>
    <row r="10213" spans="1:15" x14ac:dyDescent="0.25">
      <c r="A10213">
        <v>1921059235</v>
      </c>
      <c r="B10213">
        <v>20140620</v>
      </c>
      <c r="C10213" s="1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980</v>
      </c>
      <c r="L10213">
        <v>980</v>
      </c>
      <c r="M10213">
        <v>1931</v>
      </c>
      <c r="N10213">
        <v>0</v>
      </c>
      <c r="O10213">
        <v>98002</v>
      </c>
    </row>
    <row r="10214" spans="1:15" x14ac:dyDescent="0.25">
      <c r="A10214">
        <v>2887701420</v>
      </c>
      <c r="B10214">
        <v>20141124</v>
      </c>
      <c r="C10214" s="1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850</v>
      </c>
      <c r="L10214">
        <v>0</v>
      </c>
      <c r="M10214">
        <v>1927</v>
      </c>
      <c r="N10214">
        <v>0</v>
      </c>
      <c r="O10214">
        <v>98115</v>
      </c>
    </row>
    <row r="10215" spans="1:15" x14ac:dyDescent="0.25">
      <c r="A10215">
        <v>2553300270</v>
      </c>
      <c r="B10215">
        <v>20141105</v>
      </c>
      <c r="C10215" s="1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2980</v>
      </c>
      <c r="L10215">
        <v>0</v>
      </c>
      <c r="M10215">
        <v>1994</v>
      </c>
      <c r="N10215">
        <v>0</v>
      </c>
      <c r="O10215">
        <v>98075</v>
      </c>
    </row>
    <row r="10216" spans="1:15" x14ac:dyDescent="0.25">
      <c r="A10216">
        <v>6206100075</v>
      </c>
      <c r="B10216">
        <v>20150512</v>
      </c>
      <c r="C10216" s="1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1320</v>
      </c>
      <c r="L10216">
        <v>660</v>
      </c>
      <c r="M10216">
        <v>1953</v>
      </c>
      <c r="N10216">
        <v>0</v>
      </c>
      <c r="O10216">
        <v>98005</v>
      </c>
    </row>
    <row r="10217" spans="1:15" x14ac:dyDescent="0.25">
      <c r="A10217">
        <v>1397300055</v>
      </c>
      <c r="B10217">
        <v>20140520</v>
      </c>
      <c r="C10217" s="1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790</v>
      </c>
      <c r="L10217">
        <v>0</v>
      </c>
      <c r="M10217">
        <v>1953</v>
      </c>
      <c r="N10217">
        <v>0</v>
      </c>
      <c r="O10217">
        <v>98133</v>
      </c>
    </row>
    <row r="10218" spans="1:15" x14ac:dyDescent="0.25">
      <c r="A10218">
        <v>1357900060</v>
      </c>
      <c r="B10218">
        <v>20140610</v>
      </c>
      <c r="C10218" s="1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1800</v>
      </c>
      <c r="L10218">
        <v>0</v>
      </c>
      <c r="M10218">
        <v>1996</v>
      </c>
      <c r="N10218">
        <v>0</v>
      </c>
      <c r="O10218">
        <v>98034</v>
      </c>
    </row>
    <row r="10219" spans="1:15" x14ac:dyDescent="0.25">
      <c r="A10219">
        <v>9346700030</v>
      </c>
      <c r="B10219">
        <v>20150223</v>
      </c>
      <c r="C10219" s="1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2260</v>
      </c>
      <c r="L10219">
        <v>0</v>
      </c>
      <c r="M10219">
        <v>1978</v>
      </c>
      <c r="N10219">
        <v>0</v>
      </c>
      <c r="O10219">
        <v>98007</v>
      </c>
    </row>
    <row r="10220" spans="1:15" x14ac:dyDescent="0.25">
      <c r="A10220">
        <v>730000139</v>
      </c>
      <c r="B10220">
        <v>20141016</v>
      </c>
      <c r="C10220" s="1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800</v>
      </c>
      <c r="L10220">
        <v>0</v>
      </c>
      <c r="M10220">
        <v>2006</v>
      </c>
      <c r="N10220">
        <v>0</v>
      </c>
      <c r="O10220">
        <v>98144</v>
      </c>
    </row>
    <row r="10221" spans="1:15" x14ac:dyDescent="0.25">
      <c r="A10221">
        <v>4219400465</v>
      </c>
      <c r="B10221">
        <v>20150112</v>
      </c>
      <c r="C10221" s="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2090</v>
      </c>
      <c r="L10221">
        <v>400</v>
      </c>
      <c r="M10221">
        <v>1926</v>
      </c>
      <c r="N10221">
        <v>0</v>
      </c>
      <c r="O10221">
        <v>98105</v>
      </c>
    </row>
    <row r="10222" spans="1:15" x14ac:dyDescent="0.25">
      <c r="A10222">
        <v>8947250060</v>
      </c>
      <c r="B10222">
        <v>20150326</v>
      </c>
      <c r="C10222" s="1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1610</v>
      </c>
      <c r="L10222">
        <v>0</v>
      </c>
      <c r="M10222">
        <v>2006</v>
      </c>
      <c r="N10222">
        <v>0</v>
      </c>
      <c r="O10222">
        <v>98001</v>
      </c>
    </row>
    <row r="10223" spans="1:15" x14ac:dyDescent="0.25">
      <c r="A10223">
        <v>3293700496</v>
      </c>
      <c r="B10223">
        <v>20140814</v>
      </c>
      <c r="C10223" s="1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1100</v>
      </c>
      <c r="L10223">
        <v>750</v>
      </c>
      <c r="M10223">
        <v>1956</v>
      </c>
      <c r="N10223">
        <v>0</v>
      </c>
      <c r="O10223">
        <v>98133</v>
      </c>
    </row>
    <row r="10224" spans="1:15" x14ac:dyDescent="0.25">
      <c r="A10224">
        <v>3293700496</v>
      </c>
      <c r="B10224">
        <v>20141204</v>
      </c>
      <c r="C10224" s="1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1100</v>
      </c>
      <c r="L10224">
        <v>750</v>
      </c>
      <c r="M10224">
        <v>1956</v>
      </c>
      <c r="N10224">
        <v>0</v>
      </c>
      <c r="O10224">
        <v>98133</v>
      </c>
    </row>
    <row r="10225" spans="1:15" x14ac:dyDescent="0.25">
      <c r="A10225">
        <v>2921700060</v>
      </c>
      <c r="B10225">
        <v>20141027</v>
      </c>
      <c r="C10225" s="1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1920</v>
      </c>
      <c r="L10225">
        <v>0</v>
      </c>
      <c r="M10225">
        <v>1920</v>
      </c>
      <c r="N10225">
        <v>0</v>
      </c>
      <c r="O10225">
        <v>98117</v>
      </c>
    </row>
    <row r="10226" spans="1:15" x14ac:dyDescent="0.25">
      <c r="A10226">
        <v>3629870200</v>
      </c>
      <c r="B10226">
        <v>20150306</v>
      </c>
      <c r="C10226" s="1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1740</v>
      </c>
      <c r="L10226">
        <v>0</v>
      </c>
      <c r="M10226">
        <v>2000</v>
      </c>
      <c r="N10226">
        <v>0</v>
      </c>
      <c r="O10226">
        <v>98029</v>
      </c>
    </row>
    <row r="10227" spans="1:15" x14ac:dyDescent="0.25">
      <c r="A10227">
        <v>6909200335</v>
      </c>
      <c r="B10227">
        <v>20140624</v>
      </c>
      <c r="C10227" s="1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980</v>
      </c>
      <c r="L10227">
        <v>450</v>
      </c>
      <c r="M10227">
        <v>1996</v>
      </c>
      <c r="N10227">
        <v>0</v>
      </c>
      <c r="O10227">
        <v>98144</v>
      </c>
    </row>
    <row r="10228" spans="1:15" x14ac:dyDescent="0.25">
      <c r="A10228">
        <v>8945100320</v>
      </c>
      <c r="B10228">
        <v>20140506</v>
      </c>
      <c r="C10228" s="1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1420</v>
      </c>
      <c r="L10228">
        <v>0</v>
      </c>
      <c r="M10228">
        <v>1962</v>
      </c>
      <c r="N10228">
        <v>0</v>
      </c>
      <c r="O10228">
        <v>98023</v>
      </c>
    </row>
    <row r="10229" spans="1:15" x14ac:dyDescent="0.25">
      <c r="A10229">
        <v>8945100320</v>
      </c>
      <c r="B10229">
        <v>20141008</v>
      </c>
      <c r="C10229" s="1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1420</v>
      </c>
      <c r="L10229">
        <v>0</v>
      </c>
      <c r="M10229">
        <v>1962</v>
      </c>
      <c r="N10229">
        <v>0</v>
      </c>
      <c r="O10229">
        <v>98023</v>
      </c>
    </row>
    <row r="10230" spans="1:15" x14ac:dyDescent="0.25">
      <c r="A10230">
        <v>6792200282</v>
      </c>
      <c r="B10230">
        <v>20140922</v>
      </c>
      <c r="C10230" s="1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1560</v>
      </c>
      <c r="L10230">
        <v>0</v>
      </c>
      <c r="M10230">
        <v>1994</v>
      </c>
      <c r="N10230">
        <v>0</v>
      </c>
      <c r="O10230">
        <v>98042</v>
      </c>
    </row>
    <row r="10231" spans="1:15" x14ac:dyDescent="0.25">
      <c r="A10231">
        <v>1471701170</v>
      </c>
      <c r="B10231">
        <v>20140611</v>
      </c>
      <c r="C10231" s="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1230</v>
      </c>
      <c r="L10231">
        <v>800</v>
      </c>
      <c r="M10231">
        <v>1963</v>
      </c>
      <c r="N10231">
        <v>0</v>
      </c>
      <c r="O10231">
        <v>98059</v>
      </c>
    </row>
    <row r="10232" spans="1:15" x14ac:dyDescent="0.25">
      <c r="A10232">
        <v>8564850200</v>
      </c>
      <c r="B10232">
        <v>20150402</v>
      </c>
      <c r="C10232" s="1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3280</v>
      </c>
      <c r="L10232">
        <v>0</v>
      </c>
      <c r="M10232">
        <v>2012</v>
      </c>
      <c r="N10232">
        <v>0</v>
      </c>
      <c r="O10232">
        <v>98045</v>
      </c>
    </row>
    <row r="10233" spans="1:15" x14ac:dyDescent="0.25">
      <c r="A10233">
        <v>1471610070</v>
      </c>
      <c r="B10233">
        <v>20140827</v>
      </c>
      <c r="C10233" s="1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1360</v>
      </c>
      <c r="L10233">
        <v>0</v>
      </c>
      <c r="M10233">
        <v>1983</v>
      </c>
      <c r="N10233">
        <v>0</v>
      </c>
      <c r="O10233">
        <v>98045</v>
      </c>
    </row>
    <row r="10234" spans="1:15" x14ac:dyDescent="0.25">
      <c r="A10234">
        <v>3384300160</v>
      </c>
      <c r="B10234">
        <v>20140916</v>
      </c>
      <c r="C10234" s="1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1180</v>
      </c>
      <c r="L10234">
        <v>0</v>
      </c>
      <c r="M10234">
        <v>1970</v>
      </c>
      <c r="N10234">
        <v>0</v>
      </c>
      <c r="O10234">
        <v>98042</v>
      </c>
    </row>
    <row r="10235" spans="1:15" x14ac:dyDescent="0.25">
      <c r="A10235">
        <v>6139800390</v>
      </c>
      <c r="B10235">
        <v>20141006</v>
      </c>
      <c r="C10235" s="1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1340</v>
      </c>
      <c r="L10235">
        <v>600</v>
      </c>
      <c r="M10235">
        <v>1979</v>
      </c>
      <c r="N10235">
        <v>0</v>
      </c>
      <c r="O10235">
        <v>98077</v>
      </c>
    </row>
    <row r="10236" spans="1:15" x14ac:dyDescent="0.25">
      <c r="A10236">
        <v>8819900270</v>
      </c>
      <c r="B10236">
        <v>20140520</v>
      </c>
      <c r="C10236" s="1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1300</v>
      </c>
      <c r="L10236">
        <v>0</v>
      </c>
      <c r="M10236">
        <v>1948</v>
      </c>
      <c r="N10236">
        <v>0</v>
      </c>
      <c r="O10236">
        <v>98105</v>
      </c>
    </row>
    <row r="10237" spans="1:15" x14ac:dyDescent="0.25">
      <c r="A10237">
        <v>8944290200</v>
      </c>
      <c r="B10237">
        <v>20140918</v>
      </c>
      <c r="C10237" s="1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1650</v>
      </c>
      <c r="L10237">
        <v>0</v>
      </c>
      <c r="M10237">
        <v>1985</v>
      </c>
      <c r="N10237">
        <v>0</v>
      </c>
      <c r="O10237">
        <v>98031</v>
      </c>
    </row>
    <row r="10238" spans="1:15" x14ac:dyDescent="0.25">
      <c r="A10238">
        <v>4057300030</v>
      </c>
      <c r="B10238">
        <v>20141114</v>
      </c>
      <c r="C10238" s="1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1140</v>
      </c>
      <c r="L10238">
        <v>0</v>
      </c>
      <c r="M10238">
        <v>1988</v>
      </c>
      <c r="N10238">
        <v>0</v>
      </c>
      <c r="O10238">
        <v>98029</v>
      </c>
    </row>
    <row r="10239" spans="1:15" x14ac:dyDescent="0.25">
      <c r="A10239">
        <v>1277000240</v>
      </c>
      <c r="B10239">
        <v>20150402</v>
      </c>
      <c r="C10239" s="1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2540</v>
      </c>
      <c r="L10239">
        <v>0</v>
      </c>
      <c r="M10239">
        <v>1998</v>
      </c>
      <c r="N10239">
        <v>0</v>
      </c>
      <c r="O10239">
        <v>98007</v>
      </c>
    </row>
    <row r="10240" spans="1:15" x14ac:dyDescent="0.25">
      <c r="A10240">
        <v>3345100002</v>
      </c>
      <c r="B10240">
        <v>20141217</v>
      </c>
      <c r="C10240" s="1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3440</v>
      </c>
      <c r="L10240">
        <v>0</v>
      </c>
      <c r="M10240">
        <v>2014</v>
      </c>
      <c r="N10240">
        <v>0</v>
      </c>
      <c r="O10240">
        <v>98056</v>
      </c>
    </row>
    <row r="10241" spans="1:15" x14ac:dyDescent="0.25">
      <c r="A10241">
        <v>179000505</v>
      </c>
      <c r="B10241">
        <v>20141024</v>
      </c>
      <c r="C10241" s="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1200</v>
      </c>
      <c r="L10241">
        <v>600</v>
      </c>
      <c r="M10241">
        <v>1961</v>
      </c>
      <c r="N10241">
        <v>0</v>
      </c>
      <c r="O10241">
        <v>98178</v>
      </c>
    </row>
    <row r="10242" spans="1:15" x14ac:dyDescent="0.25">
      <c r="A10242">
        <v>1972200751</v>
      </c>
      <c r="B10242">
        <v>20140519</v>
      </c>
      <c r="C10242" s="1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1260</v>
      </c>
      <c r="L10242">
        <v>0</v>
      </c>
      <c r="M10242">
        <v>2004</v>
      </c>
      <c r="N10242">
        <v>0</v>
      </c>
      <c r="O10242">
        <v>98103</v>
      </c>
    </row>
    <row r="10243" spans="1:15" x14ac:dyDescent="0.25">
      <c r="A10243">
        <v>868002080</v>
      </c>
      <c r="B10243">
        <v>20140619</v>
      </c>
      <c r="C10243" s="1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1440</v>
      </c>
      <c r="L10243">
        <v>930</v>
      </c>
      <c r="M10243">
        <v>1959</v>
      </c>
      <c r="N10243">
        <v>0</v>
      </c>
      <c r="O10243">
        <v>98177</v>
      </c>
    </row>
    <row r="10244" spans="1:15" x14ac:dyDescent="0.25">
      <c r="A10244">
        <v>4426600125</v>
      </c>
      <c r="B10244">
        <v>20141118</v>
      </c>
      <c r="C10244" s="1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1520</v>
      </c>
      <c r="L10244">
        <v>0</v>
      </c>
      <c r="M10244">
        <v>1952</v>
      </c>
      <c r="N10244">
        <v>0</v>
      </c>
      <c r="O10244">
        <v>98125</v>
      </c>
    </row>
    <row r="10245" spans="1:15" x14ac:dyDescent="0.25">
      <c r="A10245">
        <v>1683500140</v>
      </c>
      <c r="B10245">
        <v>20141211</v>
      </c>
      <c r="C10245" s="1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1050</v>
      </c>
      <c r="L10245">
        <v>700</v>
      </c>
      <c r="M10245">
        <v>1974</v>
      </c>
      <c r="N10245">
        <v>0</v>
      </c>
      <c r="O10245">
        <v>98092</v>
      </c>
    </row>
    <row r="10246" spans="1:15" x14ac:dyDescent="0.25">
      <c r="A10246">
        <v>1689401230</v>
      </c>
      <c r="B10246">
        <v>20140625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1880</v>
      </c>
      <c r="L10246">
        <v>800</v>
      </c>
      <c r="M10246">
        <v>1913</v>
      </c>
      <c r="N10246">
        <v>0</v>
      </c>
      <c r="O10246">
        <v>98109</v>
      </c>
    </row>
    <row r="10247" spans="1:15" x14ac:dyDescent="0.25">
      <c r="A10247">
        <v>7852060370</v>
      </c>
      <c r="B10247">
        <v>20140811</v>
      </c>
      <c r="C10247" s="1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1590</v>
      </c>
      <c r="L10247">
        <v>0</v>
      </c>
      <c r="M10247">
        <v>2000</v>
      </c>
      <c r="N10247">
        <v>0</v>
      </c>
      <c r="O10247">
        <v>98065</v>
      </c>
    </row>
    <row r="10248" spans="1:15" x14ac:dyDescent="0.25">
      <c r="A10248">
        <v>3876200060</v>
      </c>
      <c r="B10248">
        <v>20140502</v>
      </c>
      <c r="C10248" s="1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1560</v>
      </c>
      <c r="L10248">
        <v>0</v>
      </c>
      <c r="M10248">
        <v>1967</v>
      </c>
      <c r="N10248">
        <v>0</v>
      </c>
      <c r="O10248">
        <v>98034</v>
      </c>
    </row>
    <row r="10249" spans="1:15" x14ac:dyDescent="0.25">
      <c r="A10249">
        <v>2571910260</v>
      </c>
      <c r="B10249">
        <v>20141107</v>
      </c>
      <c r="C10249" s="1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2000</v>
      </c>
      <c r="L10249">
        <v>0</v>
      </c>
      <c r="M10249">
        <v>1992</v>
      </c>
      <c r="N10249">
        <v>0</v>
      </c>
      <c r="O10249">
        <v>98022</v>
      </c>
    </row>
    <row r="10250" spans="1:15" x14ac:dyDescent="0.25">
      <c r="A10250">
        <v>8731900640</v>
      </c>
      <c r="B10250">
        <v>20150324</v>
      </c>
      <c r="C10250" s="1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2380</v>
      </c>
      <c r="L10250">
        <v>0</v>
      </c>
      <c r="M10250">
        <v>1966</v>
      </c>
      <c r="N10250">
        <v>0</v>
      </c>
      <c r="O10250">
        <v>98023</v>
      </c>
    </row>
    <row r="10251" spans="1:15" x14ac:dyDescent="0.25">
      <c r="A10251">
        <v>1826049094</v>
      </c>
      <c r="B10251">
        <v>20140716</v>
      </c>
      <c r="C10251" s="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2230</v>
      </c>
      <c r="L10251">
        <v>0</v>
      </c>
      <c r="M10251">
        <v>1951</v>
      </c>
      <c r="N10251">
        <v>0</v>
      </c>
      <c r="O10251">
        <v>98133</v>
      </c>
    </row>
    <row r="10252" spans="1:15" x14ac:dyDescent="0.25">
      <c r="A10252">
        <v>2345700260</v>
      </c>
      <c r="B10252">
        <v>20150406</v>
      </c>
      <c r="C10252" s="1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2820</v>
      </c>
      <c r="L10252">
        <v>0</v>
      </c>
      <c r="M10252">
        <v>2003</v>
      </c>
      <c r="N10252">
        <v>0</v>
      </c>
      <c r="O10252">
        <v>98003</v>
      </c>
    </row>
    <row r="10253" spans="1:15" x14ac:dyDescent="0.25">
      <c r="A10253">
        <v>3622069050</v>
      </c>
      <c r="B10253">
        <v>20141121</v>
      </c>
      <c r="C10253" s="1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1570</v>
      </c>
      <c r="L10253">
        <v>0</v>
      </c>
      <c r="M10253">
        <v>1922</v>
      </c>
      <c r="N10253">
        <v>0</v>
      </c>
      <c r="O10253">
        <v>98010</v>
      </c>
    </row>
    <row r="10254" spans="1:15" x14ac:dyDescent="0.25">
      <c r="A10254">
        <v>3342100160</v>
      </c>
      <c r="B10254">
        <v>20141009</v>
      </c>
      <c r="C10254" s="1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1845</v>
      </c>
      <c r="L10254">
        <v>0</v>
      </c>
      <c r="M10254">
        <v>1947</v>
      </c>
      <c r="N10254">
        <v>0</v>
      </c>
      <c r="O10254">
        <v>98056</v>
      </c>
    </row>
    <row r="10255" spans="1:15" x14ac:dyDescent="0.25">
      <c r="A10255">
        <v>2422049104</v>
      </c>
      <c r="B10255">
        <v>20140915</v>
      </c>
      <c r="C10255" s="1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830</v>
      </c>
      <c r="L10255">
        <v>0</v>
      </c>
      <c r="M10255">
        <v>1939</v>
      </c>
      <c r="N10255">
        <v>0</v>
      </c>
      <c r="O10255">
        <v>98032</v>
      </c>
    </row>
    <row r="10256" spans="1:15" x14ac:dyDescent="0.25">
      <c r="A10256">
        <v>2422049104</v>
      </c>
      <c r="B10256">
        <v>20141230</v>
      </c>
      <c r="C10256" s="1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830</v>
      </c>
      <c r="L10256">
        <v>0</v>
      </c>
      <c r="M10256">
        <v>1939</v>
      </c>
      <c r="N10256">
        <v>0</v>
      </c>
      <c r="O10256">
        <v>98032</v>
      </c>
    </row>
    <row r="10257" spans="1:15" x14ac:dyDescent="0.25">
      <c r="A10257">
        <v>6600350140</v>
      </c>
      <c r="B10257">
        <v>20150408</v>
      </c>
      <c r="C10257" s="1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2030</v>
      </c>
      <c r="L10257">
        <v>0</v>
      </c>
      <c r="M10257">
        <v>2001</v>
      </c>
      <c r="N10257">
        <v>0</v>
      </c>
      <c r="O10257">
        <v>98042</v>
      </c>
    </row>
    <row r="10258" spans="1:15" x14ac:dyDescent="0.25">
      <c r="A10258">
        <v>510003230</v>
      </c>
      <c r="B10258">
        <v>20140810</v>
      </c>
      <c r="C10258" s="1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1430</v>
      </c>
      <c r="L10258">
        <v>0</v>
      </c>
      <c r="M10258">
        <v>1910</v>
      </c>
      <c r="N10258">
        <v>0</v>
      </c>
      <c r="O10258">
        <v>98103</v>
      </c>
    </row>
    <row r="10259" spans="1:15" x14ac:dyDescent="0.25">
      <c r="A10259">
        <v>1995200200</v>
      </c>
      <c r="B10259">
        <v>20140506</v>
      </c>
      <c r="C10259" s="1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860</v>
      </c>
      <c r="L10259">
        <v>650</v>
      </c>
      <c r="M10259">
        <v>1940</v>
      </c>
      <c r="N10259">
        <v>0</v>
      </c>
      <c r="O10259">
        <v>98115</v>
      </c>
    </row>
    <row r="10260" spans="1:15" x14ac:dyDescent="0.25">
      <c r="A10260">
        <v>1995200200</v>
      </c>
      <c r="B10260">
        <v>20141008</v>
      </c>
      <c r="C10260" s="1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860</v>
      </c>
      <c r="L10260">
        <v>650</v>
      </c>
      <c r="M10260">
        <v>1940</v>
      </c>
      <c r="N10260">
        <v>0</v>
      </c>
      <c r="O10260">
        <v>98115</v>
      </c>
    </row>
    <row r="10261" spans="1:15" x14ac:dyDescent="0.25">
      <c r="A10261">
        <v>2473480350</v>
      </c>
      <c r="B10261">
        <v>20140519</v>
      </c>
      <c r="C10261" s="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1610</v>
      </c>
      <c r="L10261">
        <v>0</v>
      </c>
      <c r="M10261">
        <v>1981</v>
      </c>
      <c r="N10261">
        <v>0</v>
      </c>
      <c r="O10261">
        <v>98058</v>
      </c>
    </row>
    <row r="10262" spans="1:15" x14ac:dyDescent="0.25">
      <c r="A10262">
        <v>1189000700</v>
      </c>
      <c r="B10262">
        <v>20141001</v>
      </c>
      <c r="C10262" s="1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1250</v>
      </c>
      <c r="L10262">
        <v>350</v>
      </c>
      <c r="M10262">
        <v>1906</v>
      </c>
      <c r="N10262">
        <v>0</v>
      </c>
      <c r="O10262">
        <v>98122</v>
      </c>
    </row>
    <row r="10263" spans="1:15" x14ac:dyDescent="0.25">
      <c r="A10263">
        <v>7923700030</v>
      </c>
      <c r="B10263">
        <v>20150414</v>
      </c>
      <c r="C10263" s="1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1420</v>
      </c>
      <c r="L10263">
        <v>0</v>
      </c>
      <c r="M10263">
        <v>1961</v>
      </c>
      <c r="N10263">
        <v>0</v>
      </c>
      <c r="O10263">
        <v>98007</v>
      </c>
    </row>
    <row r="10264" spans="1:15" x14ac:dyDescent="0.25">
      <c r="A10264">
        <v>1796360340</v>
      </c>
      <c r="B10264">
        <v>20140722</v>
      </c>
      <c r="C10264" s="1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1660</v>
      </c>
      <c r="L10264">
        <v>0</v>
      </c>
      <c r="M10264">
        <v>1987</v>
      </c>
      <c r="N10264">
        <v>0</v>
      </c>
      <c r="O10264">
        <v>98042</v>
      </c>
    </row>
    <row r="10265" spans="1:15" x14ac:dyDescent="0.25">
      <c r="A10265">
        <v>625059036</v>
      </c>
      <c r="B10265">
        <v>20140813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3230</v>
      </c>
      <c r="L10265">
        <v>1000</v>
      </c>
      <c r="M10265">
        <v>1949</v>
      </c>
      <c r="N10265">
        <v>1985</v>
      </c>
      <c r="O10265">
        <v>98033</v>
      </c>
    </row>
    <row r="10266" spans="1:15" x14ac:dyDescent="0.25">
      <c r="A10266">
        <v>5694500200</v>
      </c>
      <c r="B10266">
        <v>20140813</v>
      </c>
      <c r="C10266" s="1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2910</v>
      </c>
      <c r="L10266">
        <v>400</v>
      </c>
      <c r="M10266">
        <v>1900</v>
      </c>
      <c r="N10266">
        <v>0</v>
      </c>
      <c r="O10266">
        <v>98103</v>
      </c>
    </row>
    <row r="10267" spans="1:15" x14ac:dyDescent="0.25">
      <c r="A10267">
        <v>224069114</v>
      </c>
      <c r="B10267">
        <v>20140829</v>
      </c>
      <c r="C10267" s="1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2470</v>
      </c>
      <c r="L10267">
        <v>0</v>
      </c>
      <c r="M10267">
        <v>1987</v>
      </c>
      <c r="N10267">
        <v>0</v>
      </c>
      <c r="O10267">
        <v>98075</v>
      </c>
    </row>
    <row r="10268" spans="1:15" x14ac:dyDescent="0.25">
      <c r="A10268">
        <v>5379802871</v>
      </c>
      <c r="B10268">
        <v>20150312</v>
      </c>
      <c r="C10268" s="1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1040</v>
      </c>
      <c r="L10268">
        <v>0</v>
      </c>
      <c r="M10268">
        <v>1959</v>
      </c>
      <c r="N10268">
        <v>0</v>
      </c>
      <c r="O10268">
        <v>98188</v>
      </c>
    </row>
    <row r="10269" spans="1:15" x14ac:dyDescent="0.25">
      <c r="A10269">
        <v>1311600030</v>
      </c>
      <c r="B10269">
        <v>20140716</v>
      </c>
      <c r="C10269" s="1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1050</v>
      </c>
      <c r="L10269">
        <v>800</v>
      </c>
      <c r="M10269">
        <v>1965</v>
      </c>
      <c r="N10269">
        <v>0</v>
      </c>
      <c r="O10269">
        <v>98001</v>
      </c>
    </row>
    <row r="10270" spans="1:15" x14ac:dyDescent="0.25">
      <c r="A10270">
        <v>669000350</v>
      </c>
      <c r="B10270">
        <v>20140926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2790</v>
      </c>
      <c r="L10270">
        <v>1820</v>
      </c>
      <c r="M10270">
        <v>1947</v>
      </c>
      <c r="N10270">
        <v>1999</v>
      </c>
      <c r="O10270">
        <v>98144</v>
      </c>
    </row>
    <row r="10271" spans="1:15" x14ac:dyDescent="0.25">
      <c r="A10271">
        <v>2494000070</v>
      </c>
      <c r="B10271">
        <v>20150127</v>
      </c>
      <c r="C10271" s="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2480</v>
      </c>
      <c r="L10271">
        <v>0</v>
      </c>
      <c r="M10271">
        <v>2007</v>
      </c>
      <c r="N10271">
        <v>0</v>
      </c>
      <c r="O10271">
        <v>98019</v>
      </c>
    </row>
    <row r="10272" spans="1:15" x14ac:dyDescent="0.25">
      <c r="A10272">
        <v>2771600350</v>
      </c>
      <c r="B10272">
        <v>20140506</v>
      </c>
      <c r="C10272" s="1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1170</v>
      </c>
      <c r="L10272">
        <v>960</v>
      </c>
      <c r="M10272">
        <v>1954</v>
      </c>
      <c r="N10272">
        <v>0</v>
      </c>
      <c r="O10272">
        <v>98199</v>
      </c>
    </row>
    <row r="10273" spans="1:15" x14ac:dyDescent="0.25">
      <c r="A10273">
        <v>1091310140</v>
      </c>
      <c r="B10273">
        <v>20141103</v>
      </c>
      <c r="C10273" s="1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2350</v>
      </c>
      <c r="L10273">
        <v>0</v>
      </c>
      <c r="M10273">
        <v>2001</v>
      </c>
      <c r="N10273">
        <v>0</v>
      </c>
      <c r="O10273">
        <v>98059</v>
      </c>
    </row>
    <row r="10274" spans="1:15" x14ac:dyDescent="0.25">
      <c r="A10274">
        <v>1450100390</v>
      </c>
      <c r="B10274">
        <v>20140905</v>
      </c>
      <c r="C10274" s="1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920</v>
      </c>
      <c r="L10274">
        <v>0</v>
      </c>
      <c r="M10274">
        <v>1960</v>
      </c>
      <c r="N10274">
        <v>0</v>
      </c>
      <c r="O10274">
        <v>98002</v>
      </c>
    </row>
    <row r="10275" spans="1:15" x14ac:dyDescent="0.25">
      <c r="A10275">
        <v>1450100390</v>
      </c>
      <c r="B10275">
        <v>20150316</v>
      </c>
      <c r="C10275" s="1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920</v>
      </c>
      <c r="L10275">
        <v>0</v>
      </c>
      <c r="M10275">
        <v>1960</v>
      </c>
      <c r="N10275">
        <v>0</v>
      </c>
      <c r="O10275">
        <v>98002</v>
      </c>
    </row>
    <row r="10276" spans="1:15" x14ac:dyDescent="0.25">
      <c r="A10276">
        <v>2473250400</v>
      </c>
      <c r="B10276">
        <v>20140924</v>
      </c>
      <c r="C10276" s="1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900</v>
      </c>
      <c r="L10276">
        <v>880</v>
      </c>
      <c r="M10276">
        <v>1976</v>
      </c>
      <c r="N10276">
        <v>0</v>
      </c>
      <c r="O10276">
        <v>98058</v>
      </c>
    </row>
    <row r="10277" spans="1:15" x14ac:dyDescent="0.25">
      <c r="A10277">
        <v>1420700030</v>
      </c>
      <c r="B10277">
        <v>20140922</v>
      </c>
      <c r="C10277" s="1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2690</v>
      </c>
      <c r="L10277">
        <v>0</v>
      </c>
      <c r="M10277">
        <v>1960</v>
      </c>
      <c r="N10277">
        <v>0</v>
      </c>
      <c r="O10277">
        <v>98033</v>
      </c>
    </row>
    <row r="10278" spans="1:15" x14ac:dyDescent="0.25">
      <c r="A10278">
        <v>3630110340</v>
      </c>
      <c r="B10278">
        <v>20150107</v>
      </c>
      <c r="C10278" s="1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3010</v>
      </c>
      <c r="L10278">
        <v>0</v>
      </c>
      <c r="M10278">
        <v>2006</v>
      </c>
      <c r="N10278">
        <v>0</v>
      </c>
      <c r="O10278">
        <v>98029</v>
      </c>
    </row>
    <row r="10279" spans="1:15" x14ac:dyDescent="0.25">
      <c r="A10279">
        <v>1313000240</v>
      </c>
      <c r="B10279">
        <v>20140818</v>
      </c>
      <c r="C10279" s="1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1910</v>
      </c>
      <c r="L10279">
        <v>1270</v>
      </c>
      <c r="M10279">
        <v>1968</v>
      </c>
      <c r="N10279">
        <v>0</v>
      </c>
      <c r="O10279">
        <v>98052</v>
      </c>
    </row>
    <row r="10280" spans="1:15" x14ac:dyDescent="0.25">
      <c r="A10280">
        <v>1441600160</v>
      </c>
      <c r="B10280">
        <v>20140723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4120</v>
      </c>
      <c r="L10280">
        <v>0</v>
      </c>
      <c r="M10280">
        <v>2005</v>
      </c>
      <c r="N10280">
        <v>0</v>
      </c>
      <c r="O10280">
        <v>98075</v>
      </c>
    </row>
    <row r="10281" spans="1:15" x14ac:dyDescent="0.25">
      <c r="A10281">
        <v>8807600140</v>
      </c>
      <c r="B10281">
        <v>20150424</v>
      </c>
      <c r="C10281" s="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1280</v>
      </c>
      <c r="L10281">
        <v>0</v>
      </c>
      <c r="M10281">
        <v>1977</v>
      </c>
      <c r="N10281">
        <v>0</v>
      </c>
      <c r="O10281">
        <v>98053</v>
      </c>
    </row>
    <row r="10282" spans="1:15" x14ac:dyDescent="0.25">
      <c r="A10282">
        <v>8928100125</v>
      </c>
      <c r="B10282">
        <v>20141028</v>
      </c>
      <c r="C10282" s="1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1400</v>
      </c>
      <c r="L10282">
        <v>290</v>
      </c>
      <c r="M10282">
        <v>1945</v>
      </c>
      <c r="N10282">
        <v>0</v>
      </c>
      <c r="O10282">
        <v>98115</v>
      </c>
    </row>
    <row r="10283" spans="1:15" x14ac:dyDescent="0.25">
      <c r="A10283">
        <v>7853302180</v>
      </c>
      <c r="B10283">
        <v>20150409</v>
      </c>
      <c r="C10283" s="1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2320</v>
      </c>
      <c r="L10283">
        <v>0</v>
      </c>
      <c r="M10283">
        <v>2006</v>
      </c>
      <c r="N10283">
        <v>0</v>
      </c>
      <c r="O10283">
        <v>98065</v>
      </c>
    </row>
    <row r="10284" spans="1:15" x14ac:dyDescent="0.25">
      <c r="A10284">
        <v>9325200160</v>
      </c>
      <c r="B10284">
        <v>20140619</v>
      </c>
      <c r="C10284" s="1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3090</v>
      </c>
      <c r="L10284">
        <v>0</v>
      </c>
      <c r="M10284">
        <v>2014</v>
      </c>
      <c r="N10284">
        <v>0</v>
      </c>
      <c r="O10284">
        <v>98166</v>
      </c>
    </row>
    <row r="10285" spans="1:15" x14ac:dyDescent="0.25">
      <c r="A10285">
        <v>98001000</v>
      </c>
      <c r="B10285">
        <v>20141007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5050</v>
      </c>
      <c r="L10285">
        <v>0</v>
      </c>
      <c r="M10285">
        <v>2001</v>
      </c>
      <c r="N10285">
        <v>0</v>
      </c>
      <c r="O10285">
        <v>98075</v>
      </c>
    </row>
    <row r="10286" spans="1:15" x14ac:dyDescent="0.25">
      <c r="A10286">
        <v>3306200240</v>
      </c>
      <c r="B10286">
        <v>20141125</v>
      </c>
      <c r="C10286" s="1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950</v>
      </c>
      <c r="L10286">
        <v>690</v>
      </c>
      <c r="M10286">
        <v>1963</v>
      </c>
      <c r="N10286">
        <v>0</v>
      </c>
      <c r="O10286">
        <v>98023</v>
      </c>
    </row>
    <row r="10287" spans="1:15" x14ac:dyDescent="0.25">
      <c r="A10287">
        <v>7436500060</v>
      </c>
      <c r="B10287">
        <v>20141020</v>
      </c>
      <c r="C10287" s="1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1540</v>
      </c>
      <c r="L10287">
        <v>630</v>
      </c>
      <c r="M10287">
        <v>1974</v>
      </c>
      <c r="N10287">
        <v>0</v>
      </c>
      <c r="O10287">
        <v>98033</v>
      </c>
    </row>
    <row r="10288" spans="1:15" x14ac:dyDescent="0.25">
      <c r="A10288">
        <v>1022059032</v>
      </c>
      <c r="B10288">
        <v>20140812</v>
      </c>
      <c r="C10288" s="1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2280</v>
      </c>
      <c r="L10288">
        <v>860</v>
      </c>
      <c r="M10288">
        <v>1977</v>
      </c>
      <c r="N10288">
        <v>0</v>
      </c>
      <c r="O10288">
        <v>98042</v>
      </c>
    </row>
    <row r="10289" spans="1:15" x14ac:dyDescent="0.25">
      <c r="A10289">
        <v>1523049083</v>
      </c>
      <c r="B10289">
        <v>20141112</v>
      </c>
      <c r="C10289" s="1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1090</v>
      </c>
      <c r="L10289">
        <v>0</v>
      </c>
      <c r="M10289">
        <v>1954</v>
      </c>
      <c r="N10289">
        <v>0</v>
      </c>
      <c r="O10289">
        <v>98168</v>
      </c>
    </row>
    <row r="10290" spans="1:15" x14ac:dyDescent="0.25">
      <c r="A10290">
        <v>9346920070</v>
      </c>
      <c r="B10290">
        <v>20140822</v>
      </c>
      <c r="C10290" s="1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1480</v>
      </c>
      <c r="L10290">
        <v>450</v>
      </c>
      <c r="M10290">
        <v>1975</v>
      </c>
      <c r="N10290">
        <v>0</v>
      </c>
      <c r="O10290">
        <v>98006</v>
      </c>
    </row>
    <row r="10291" spans="1:15" x14ac:dyDescent="0.25">
      <c r="A10291">
        <v>5709200030</v>
      </c>
      <c r="B10291">
        <v>20141204</v>
      </c>
      <c r="C10291" s="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1400</v>
      </c>
      <c r="L10291">
        <v>700</v>
      </c>
      <c r="M10291">
        <v>1974</v>
      </c>
      <c r="N10291">
        <v>0</v>
      </c>
      <c r="O10291">
        <v>98092</v>
      </c>
    </row>
    <row r="10292" spans="1:15" x14ac:dyDescent="0.25">
      <c r="A10292">
        <v>5104470070</v>
      </c>
      <c r="B10292">
        <v>20141016</v>
      </c>
      <c r="C10292" s="1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3110</v>
      </c>
      <c r="L10292">
        <v>0</v>
      </c>
      <c r="M10292">
        <v>1995</v>
      </c>
      <c r="N10292">
        <v>0</v>
      </c>
      <c r="O10292">
        <v>98058</v>
      </c>
    </row>
    <row r="10293" spans="1:15" x14ac:dyDescent="0.25">
      <c r="A10293">
        <v>3330500075</v>
      </c>
      <c r="B10293">
        <v>20150424</v>
      </c>
      <c r="C10293" s="1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930</v>
      </c>
      <c r="L10293">
        <v>0</v>
      </c>
      <c r="M10293">
        <v>1926</v>
      </c>
      <c r="N10293">
        <v>0</v>
      </c>
      <c r="O10293">
        <v>98118</v>
      </c>
    </row>
    <row r="10294" spans="1:15" x14ac:dyDescent="0.25">
      <c r="A10294">
        <v>200800200</v>
      </c>
      <c r="B10294">
        <v>20140812</v>
      </c>
      <c r="C10294" s="1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2050</v>
      </c>
      <c r="L10294">
        <v>0</v>
      </c>
      <c r="M10294">
        <v>1984</v>
      </c>
      <c r="N10294">
        <v>0</v>
      </c>
      <c r="O10294">
        <v>98052</v>
      </c>
    </row>
    <row r="10295" spans="1:15" x14ac:dyDescent="0.25">
      <c r="A10295">
        <v>1432400570</v>
      </c>
      <c r="B10295">
        <v>20140718</v>
      </c>
      <c r="C10295" s="1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1160</v>
      </c>
      <c r="L10295">
        <v>0</v>
      </c>
      <c r="M10295">
        <v>1958</v>
      </c>
      <c r="N10295">
        <v>0</v>
      </c>
      <c r="O10295">
        <v>98058</v>
      </c>
    </row>
    <row r="10296" spans="1:15" x14ac:dyDescent="0.25">
      <c r="A10296">
        <v>1552510160</v>
      </c>
      <c r="B10296">
        <v>20141030</v>
      </c>
      <c r="C10296" s="1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1820</v>
      </c>
      <c r="L10296">
        <v>0</v>
      </c>
      <c r="M10296">
        <v>1994</v>
      </c>
      <c r="N10296">
        <v>0</v>
      </c>
      <c r="O10296">
        <v>98011</v>
      </c>
    </row>
    <row r="10297" spans="1:15" x14ac:dyDescent="0.25">
      <c r="A10297">
        <v>2473460860</v>
      </c>
      <c r="B10297">
        <v>20141027</v>
      </c>
      <c r="C10297" s="1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2110</v>
      </c>
      <c r="L10297">
        <v>0</v>
      </c>
      <c r="M10297">
        <v>1977</v>
      </c>
      <c r="N10297">
        <v>0</v>
      </c>
      <c r="O10297">
        <v>98058</v>
      </c>
    </row>
    <row r="10298" spans="1:15" x14ac:dyDescent="0.25">
      <c r="A10298">
        <v>7812800681</v>
      </c>
      <c r="B10298">
        <v>20150102</v>
      </c>
      <c r="C10298" s="1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870</v>
      </c>
      <c r="L10298">
        <v>0</v>
      </c>
      <c r="M10298">
        <v>1944</v>
      </c>
      <c r="N10298">
        <v>0</v>
      </c>
      <c r="O10298">
        <v>98178</v>
      </c>
    </row>
    <row r="10299" spans="1:15" x14ac:dyDescent="0.25">
      <c r="A10299">
        <v>579000550</v>
      </c>
      <c r="B10299">
        <v>20141107</v>
      </c>
      <c r="C10299" s="1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1080</v>
      </c>
      <c r="L10299">
        <v>0</v>
      </c>
      <c r="M10299">
        <v>1923</v>
      </c>
      <c r="N10299">
        <v>0</v>
      </c>
      <c r="O10299">
        <v>98117</v>
      </c>
    </row>
    <row r="10300" spans="1:15" x14ac:dyDescent="0.25">
      <c r="A10300">
        <v>2916200138</v>
      </c>
      <c r="B10300">
        <v>20150202</v>
      </c>
      <c r="C10300" s="1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1260</v>
      </c>
      <c r="L10300">
        <v>0</v>
      </c>
      <c r="M10300">
        <v>1943</v>
      </c>
      <c r="N10300">
        <v>0</v>
      </c>
      <c r="O10300">
        <v>98133</v>
      </c>
    </row>
    <row r="10301" spans="1:15" x14ac:dyDescent="0.25">
      <c r="A10301">
        <v>6821100125</v>
      </c>
      <c r="B10301">
        <v>20150225</v>
      </c>
      <c r="C10301" s="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780</v>
      </c>
      <c r="L10301">
        <v>120</v>
      </c>
      <c r="M10301">
        <v>1944</v>
      </c>
      <c r="N10301">
        <v>0</v>
      </c>
      <c r="O10301">
        <v>98199</v>
      </c>
    </row>
    <row r="10302" spans="1:15" x14ac:dyDescent="0.25">
      <c r="A10302">
        <v>1529300135</v>
      </c>
      <c r="B10302">
        <v>20141014</v>
      </c>
      <c r="C10302" s="1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750</v>
      </c>
      <c r="L10302">
        <v>0</v>
      </c>
      <c r="M10302">
        <v>1934</v>
      </c>
      <c r="N10302">
        <v>0</v>
      </c>
      <c r="O10302">
        <v>98103</v>
      </c>
    </row>
    <row r="10303" spans="1:15" x14ac:dyDescent="0.25">
      <c r="A10303">
        <v>4124000320</v>
      </c>
      <c r="B10303">
        <v>20150316</v>
      </c>
      <c r="C10303" s="1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1340</v>
      </c>
      <c r="L10303">
        <v>460</v>
      </c>
      <c r="M10303">
        <v>1986</v>
      </c>
      <c r="N10303">
        <v>0</v>
      </c>
      <c r="O10303">
        <v>98038</v>
      </c>
    </row>
    <row r="10304" spans="1:15" x14ac:dyDescent="0.25">
      <c r="A10304">
        <v>1775910370</v>
      </c>
      <c r="B10304">
        <v>20150205</v>
      </c>
      <c r="C10304" s="1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1690</v>
      </c>
      <c r="L10304">
        <v>530</v>
      </c>
      <c r="M10304">
        <v>1978</v>
      </c>
      <c r="N10304">
        <v>0</v>
      </c>
      <c r="O10304">
        <v>98072</v>
      </c>
    </row>
    <row r="10305" spans="1:15" x14ac:dyDescent="0.25">
      <c r="A10305">
        <v>4365200505</v>
      </c>
      <c r="B10305">
        <v>20141003</v>
      </c>
      <c r="C10305" s="1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1390</v>
      </c>
      <c r="L10305">
        <v>0</v>
      </c>
      <c r="M10305">
        <v>1925</v>
      </c>
      <c r="N10305">
        <v>0</v>
      </c>
      <c r="O10305">
        <v>98126</v>
      </c>
    </row>
    <row r="10306" spans="1:15" x14ac:dyDescent="0.25">
      <c r="A10306">
        <v>7960100030</v>
      </c>
      <c r="B10306">
        <v>20140814</v>
      </c>
      <c r="C10306" s="1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1660</v>
      </c>
      <c r="L10306">
        <v>500</v>
      </c>
      <c r="M10306">
        <v>1998</v>
      </c>
      <c r="N10306">
        <v>0</v>
      </c>
      <c r="O10306">
        <v>98122</v>
      </c>
    </row>
    <row r="10307" spans="1:15" x14ac:dyDescent="0.25">
      <c r="A10307">
        <v>9264900350</v>
      </c>
      <c r="B10307">
        <v>20150424</v>
      </c>
      <c r="C10307" s="1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1370</v>
      </c>
      <c r="L10307">
        <v>470</v>
      </c>
      <c r="M10307">
        <v>1979</v>
      </c>
      <c r="N10307">
        <v>0</v>
      </c>
      <c r="O10307">
        <v>98023</v>
      </c>
    </row>
    <row r="10308" spans="1:15" x14ac:dyDescent="0.25">
      <c r="A10308">
        <v>955000060</v>
      </c>
      <c r="B10308">
        <v>20140930</v>
      </c>
      <c r="C10308" s="1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1690</v>
      </c>
      <c r="L10308">
        <v>0</v>
      </c>
      <c r="M10308">
        <v>1906</v>
      </c>
      <c r="N10308">
        <v>0</v>
      </c>
      <c r="O10308">
        <v>98112</v>
      </c>
    </row>
    <row r="10309" spans="1:15" x14ac:dyDescent="0.25">
      <c r="A10309">
        <v>5205000160</v>
      </c>
      <c r="B10309">
        <v>20140711</v>
      </c>
      <c r="C10309" s="1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2650</v>
      </c>
      <c r="L10309">
        <v>0</v>
      </c>
      <c r="M10309">
        <v>1989</v>
      </c>
      <c r="N10309">
        <v>0</v>
      </c>
      <c r="O10309">
        <v>98003</v>
      </c>
    </row>
    <row r="10310" spans="1:15" x14ac:dyDescent="0.25">
      <c r="A10310">
        <v>6145600955</v>
      </c>
      <c r="B10310">
        <v>20141224</v>
      </c>
      <c r="C10310" s="1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1120</v>
      </c>
      <c r="L10310">
        <v>0</v>
      </c>
      <c r="M10310">
        <v>1972</v>
      </c>
      <c r="N10310">
        <v>0</v>
      </c>
      <c r="O10310">
        <v>98133</v>
      </c>
    </row>
    <row r="10311" spans="1:15" x14ac:dyDescent="0.25">
      <c r="A10311">
        <v>2472950350</v>
      </c>
      <c r="B10311">
        <v>20150411</v>
      </c>
      <c r="C10311" s="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1320</v>
      </c>
      <c r="L10311">
        <v>1180</v>
      </c>
      <c r="M10311">
        <v>1984</v>
      </c>
      <c r="N10311">
        <v>2008</v>
      </c>
      <c r="O10311">
        <v>98058</v>
      </c>
    </row>
    <row r="10312" spans="1:15" x14ac:dyDescent="0.25">
      <c r="A10312">
        <v>9475710060</v>
      </c>
      <c r="B10312">
        <v>20140613</v>
      </c>
      <c r="C10312" s="1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2220</v>
      </c>
      <c r="L10312">
        <v>0</v>
      </c>
      <c r="M10312">
        <v>2001</v>
      </c>
      <c r="N10312">
        <v>0</v>
      </c>
      <c r="O10312">
        <v>98059</v>
      </c>
    </row>
    <row r="10313" spans="1:15" x14ac:dyDescent="0.25">
      <c r="A10313">
        <v>1112700060</v>
      </c>
      <c r="B10313">
        <v>20150311</v>
      </c>
      <c r="C10313" s="1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1260</v>
      </c>
      <c r="L10313">
        <v>0</v>
      </c>
      <c r="M10313">
        <v>1979</v>
      </c>
      <c r="N10313">
        <v>0</v>
      </c>
      <c r="O10313">
        <v>98034</v>
      </c>
    </row>
    <row r="10314" spans="1:15" x14ac:dyDescent="0.25">
      <c r="A10314">
        <v>66000140</v>
      </c>
      <c r="B10314">
        <v>20141120</v>
      </c>
      <c r="C10314" s="1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1480</v>
      </c>
      <c r="L10314">
        <v>0</v>
      </c>
      <c r="M10314">
        <v>1925</v>
      </c>
      <c r="N10314">
        <v>0</v>
      </c>
      <c r="O10314">
        <v>98126</v>
      </c>
    </row>
    <row r="10315" spans="1:15" x14ac:dyDescent="0.25">
      <c r="A10315">
        <v>1021000060</v>
      </c>
      <c r="B10315">
        <v>20150304</v>
      </c>
      <c r="C10315" s="1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830</v>
      </c>
      <c r="L10315">
        <v>100</v>
      </c>
      <c r="M10315">
        <v>1909</v>
      </c>
      <c r="N10315">
        <v>0</v>
      </c>
      <c r="O10315">
        <v>98116</v>
      </c>
    </row>
    <row r="10316" spans="1:15" x14ac:dyDescent="0.25">
      <c r="A10316">
        <v>4154304740</v>
      </c>
      <c r="B10316">
        <v>20150224</v>
      </c>
      <c r="C10316" s="1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1870</v>
      </c>
      <c r="L10316">
        <v>910</v>
      </c>
      <c r="M10316">
        <v>1913</v>
      </c>
      <c r="N10316">
        <v>0</v>
      </c>
      <c r="O10316">
        <v>98118</v>
      </c>
    </row>
    <row r="10317" spans="1:15" x14ac:dyDescent="0.25">
      <c r="A10317">
        <v>7972604215</v>
      </c>
      <c r="B10317">
        <v>20141212</v>
      </c>
      <c r="C10317" s="1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1700</v>
      </c>
      <c r="L10317">
        <v>1070</v>
      </c>
      <c r="M10317">
        <v>1965</v>
      </c>
      <c r="N10317">
        <v>0</v>
      </c>
      <c r="O10317">
        <v>98106</v>
      </c>
    </row>
    <row r="10318" spans="1:15" x14ac:dyDescent="0.25">
      <c r="A10318">
        <v>7979900126</v>
      </c>
      <c r="B10318">
        <v>20140626</v>
      </c>
      <c r="C10318" s="1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1530</v>
      </c>
      <c r="L10318">
        <v>0</v>
      </c>
      <c r="M10318">
        <v>1952</v>
      </c>
      <c r="N10318">
        <v>0</v>
      </c>
      <c r="O10318">
        <v>98155</v>
      </c>
    </row>
    <row r="10319" spans="1:15" x14ac:dyDescent="0.25">
      <c r="A10319">
        <v>2821100125</v>
      </c>
      <c r="B10319">
        <v>20141120</v>
      </c>
      <c r="C10319" s="1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1440</v>
      </c>
      <c r="L10319">
        <v>700</v>
      </c>
      <c r="M10319">
        <v>1961</v>
      </c>
      <c r="N10319">
        <v>0</v>
      </c>
      <c r="O10319">
        <v>98117</v>
      </c>
    </row>
    <row r="10320" spans="1:15" x14ac:dyDescent="0.25">
      <c r="A10320">
        <v>2323089065</v>
      </c>
      <c r="B10320">
        <v>20141217</v>
      </c>
      <c r="C10320" s="1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2400</v>
      </c>
      <c r="L10320">
        <v>2200</v>
      </c>
      <c r="M10320">
        <v>1989</v>
      </c>
      <c r="N10320">
        <v>0</v>
      </c>
      <c r="O10320">
        <v>98045</v>
      </c>
    </row>
    <row r="10321" spans="1:15" x14ac:dyDescent="0.25">
      <c r="A10321">
        <v>6623400187</v>
      </c>
      <c r="B10321">
        <v>20140923</v>
      </c>
      <c r="C10321" s="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1230</v>
      </c>
      <c r="L10321">
        <v>530</v>
      </c>
      <c r="M10321">
        <v>1966</v>
      </c>
      <c r="N10321">
        <v>0</v>
      </c>
      <c r="O10321">
        <v>98055</v>
      </c>
    </row>
    <row r="10322" spans="1:15" x14ac:dyDescent="0.25">
      <c r="A10322">
        <v>6623400187</v>
      </c>
      <c r="B10322">
        <v>20150220</v>
      </c>
      <c r="C10322" s="1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1230</v>
      </c>
      <c r="L10322">
        <v>530</v>
      </c>
      <c r="M10322">
        <v>1966</v>
      </c>
      <c r="N10322">
        <v>0</v>
      </c>
      <c r="O10322">
        <v>98055</v>
      </c>
    </row>
    <row r="10323" spans="1:15" x14ac:dyDescent="0.25">
      <c r="A10323">
        <v>325049234</v>
      </c>
      <c r="B10323">
        <v>20140909</v>
      </c>
      <c r="C10323" s="1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3110</v>
      </c>
      <c r="L10323">
        <v>0</v>
      </c>
      <c r="M10323">
        <v>1989</v>
      </c>
      <c r="N10323">
        <v>0</v>
      </c>
      <c r="O10323">
        <v>98115</v>
      </c>
    </row>
    <row r="10324" spans="1:15" x14ac:dyDescent="0.25">
      <c r="A10324">
        <v>8016300240</v>
      </c>
      <c r="B10324">
        <v>20150402</v>
      </c>
      <c r="C10324" s="1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1520</v>
      </c>
      <c r="L10324">
        <v>740</v>
      </c>
      <c r="M10324">
        <v>1968</v>
      </c>
      <c r="N10324">
        <v>0</v>
      </c>
      <c r="O10324">
        <v>98008</v>
      </c>
    </row>
    <row r="10325" spans="1:15" x14ac:dyDescent="0.25">
      <c r="A10325">
        <v>7955040160</v>
      </c>
      <c r="B10325">
        <v>20141016</v>
      </c>
      <c r="C10325" s="1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1460</v>
      </c>
      <c r="L10325">
        <v>0</v>
      </c>
      <c r="M10325">
        <v>1972</v>
      </c>
      <c r="N10325">
        <v>0</v>
      </c>
      <c r="O10325">
        <v>98052</v>
      </c>
    </row>
    <row r="10326" spans="1:15" x14ac:dyDescent="0.25">
      <c r="A10326">
        <v>6414600232</v>
      </c>
      <c r="B10326">
        <v>20150420</v>
      </c>
      <c r="C10326" s="1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1230</v>
      </c>
      <c r="L10326">
        <v>820</v>
      </c>
      <c r="M10326">
        <v>1990</v>
      </c>
      <c r="N10326">
        <v>0</v>
      </c>
      <c r="O10326">
        <v>98133</v>
      </c>
    </row>
    <row r="10327" spans="1:15" x14ac:dyDescent="0.25">
      <c r="A10327">
        <v>1824059070</v>
      </c>
      <c r="B10327">
        <v>20141024</v>
      </c>
      <c r="C10327" s="1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2340</v>
      </c>
      <c r="L10327">
        <v>0</v>
      </c>
      <c r="M10327">
        <v>1953</v>
      </c>
      <c r="N10327">
        <v>2007</v>
      </c>
      <c r="O10327">
        <v>98040</v>
      </c>
    </row>
    <row r="10328" spans="1:15" x14ac:dyDescent="0.25">
      <c r="A10328">
        <v>6031400013</v>
      </c>
      <c r="B10328">
        <v>20140616</v>
      </c>
      <c r="C10328" s="1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1230</v>
      </c>
      <c r="L10328">
        <v>0</v>
      </c>
      <c r="M10328">
        <v>1949</v>
      </c>
      <c r="N10328">
        <v>0</v>
      </c>
      <c r="O10328">
        <v>98168</v>
      </c>
    </row>
    <row r="10329" spans="1:15" x14ac:dyDescent="0.25">
      <c r="A10329">
        <v>9557300570</v>
      </c>
      <c r="B10329">
        <v>20150327</v>
      </c>
      <c r="C10329" s="1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1420</v>
      </c>
      <c r="L10329">
        <v>460</v>
      </c>
      <c r="M10329">
        <v>1972</v>
      </c>
      <c r="N10329">
        <v>0</v>
      </c>
      <c r="O10329">
        <v>98008</v>
      </c>
    </row>
    <row r="10330" spans="1:15" x14ac:dyDescent="0.25">
      <c r="A10330">
        <v>4443800960</v>
      </c>
      <c r="B10330">
        <v>20150408</v>
      </c>
      <c r="C10330" s="1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1280</v>
      </c>
      <c r="L10330">
        <v>0</v>
      </c>
      <c r="M10330">
        <v>1916</v>
      </c>
      <c r="N10330">
        <v>0</v>
      </c>
      <c r="O10330">
        <v>98117</v>
      </c>
    </row>
    <row r="10331" spans="1:15" x14ac:dyDescent="0.25">
      <c r="A10331">
        <v>7203220310</v>
      </c>
      <c r="B10331">
        <v>20140822</v>
      </c>
      <c r="C10331" s="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3660</v>
      </c>
      <c r="L10331">
        <v>0</v>
      </c>
      <c r="M10331">
        <v>2014</v>
      </c>
      <c r="N10331">
        <v>0</v>
      </c>
      <c r="O10331">
        <v>98053</v>
      </c>
    </row>
    <row r="10332" spans="1:15" x14ac:dyDescent="0.25">
      <c r="A10332">
        <v>7202330030</v>
      </c>
      <c r="B10332">
        <v>20140822</v>
      </c>
      <c r="C10332" s="1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1650</v>
      </c>
      <c r="L10332">
        <v>0</v>
      </c>
      <c r="M10332">
        <v>2003</v>
      </c>
      <c r="N10332">
        <v>0</v>
      </c>
      <c r="O10332">
        <v>98053</v>
      </c>
    </row>
    <row r="10333" spans="1:15" x14ac:dyDescent="0.25">
      <c r="A10333">
        <v>3353404510</v>
      </c>
      <c r="B10333">
        <v>20150107</v>
      </c>
      <c r="C10333" s="1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1960</v>
      </c>
      <c r="L10333">
        <v>0</v>
      </c>
      <c r="M10333">
        <v>1936</v>
      </c>
      <c r="N10333">
        <v>0</v>
      </c>
      <c r="O10333">
        <v>98001</v>
      </c>
    </row>
    <row r="10334" spans="1:15" x14ac:dyDescent="0.25">
      <c r="A10334">
        <v>6064800550</v>
      </c>
      <c r="B10334">
        <v>20140802</v>
      </c>
      <c r="C10334" s="1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1580</v>
      </c>
      <c r="L10334">
        <v>0</v>
      </c>
      <c r="M10334">
        <v>2003</v>
      </c>
      <c r="N10334">
        <v>0</v>
      </c>
      <c r="O10334">
        <v>98118</v>
      </c>
    </row>
    <row r="10335" spans="1:15" x14ac:dyDescent="0.25">
      <c r="A10335">
        <v>1786630160</v>
      </c>
      <c r="B10335">
        <v>20140711</v>
      </c>
      <c r="C10335" s="1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2490</v>
      </c>
      <c r="L10335">
        <v>0</v>
      </c>
      <c r="M10335">
        <v>2000</v>
      </c>
      <c r="N10335">
        <v>0</v>
      </c>
      <c r="O10335">
        <v>98042</v>
      </c>
    </row>
    <row r="10336" spans="1:15" x14ac:dyDescent="0.25">
      <c r="A10336">
        <v>3709500140</v>
      </c>
      <c r="B10336">
        <v>20140623</v>
      </c>
      <c r="C10336" s="1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2000</v>
      </c>
      <c r="L10336">
        <v>0</v>
      </c>
      <c r="M10336">
        <v>2003</v>
      </c>
      <c r="N10336">
        <v>0</v>
      </c>
      <c r="O10336">
        <v>98011</v>
      </c>
    </row>
    <row r="10337" spans="1:15" x14ac:dyDescent="0.25">
      <c r="A10337">
        <v>7942300070</v>
      </c>
      <c r="B10337">
        <v>20140915</v>
      </c>
      <c r="C10337" s="1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1550</v>
      </c>
      <c r="L10337">
        <v>0</v>
      </c>
      <c r="M10337">
        <v>1967</v>
      </c>
      <c r="N10337">
        <v>0</v>
      </c>
      <c r="O10337">
        <v>98030</v>
      </c>
    </row>
    <row r="10338" spans="1:15" x14ac:dyDescent="0.25">
      <c r="A10338">
        <v>7525300240</v>
      </c>
      <c r="B10338">
        <v>20150219</v>
      </c>
      <c r="C10338" s="1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1950</v>
      </c>
      <c r="L10338">
        <v>870</v>
      </c>
      <c r="M10338">
        <v>1974</v>
      </c>
      <c r="N10338">
        <v>0</v>
      </c>
      <c r="O10338">
        <v>98008</v>
      </c>
    </row>
    <row r="10339" spans="1:15" x14ac:dyDescent="0.25">
      <c r="A10339">
        <v>3579000800</v>
      </c>
      <c r="B10339">
        <v>20141024</v>
      </c>
      <c r="C10339" s="1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1840</v>
      </c>
      <c r="L10339">
        <v>760</v>
      </c>
      <c r="M10339">
        <v>1983</v>
      </c>
      <c r="N10339">
        <v>0</v>
      </c>
      <c r="O10339">
        <v>98028</v>
      </c>
    </row>
    <row r="10340" spans="1:15" x14ac:dyDescent="0.25">
      <c r="A10340">
        <v>3577000116</v>
      </c>
      <c r="B10340">
        <v>20150325</v>
      </c>
      <c r="C10340" s="1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1640</v>
      </c>
      <c r="L10340">
        <v>560</v>
      </c>
      <c r="M10340">
        <v>1956</v>
      </c>
      <c r="N10340">
        <v>0</v>
      </c>
      <c r="O10340">
        <v>98028</v>
      </c>
    </row>
    <row r="10341" spans="1:15" x14ac:dyDescent="0.25">
      <c r="A10341">
        <v>5490210320</v>
      </c>
      <c r="B10341">
        <v>20140627</v>
      </c>
      <c r="C10341" s="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1490</v>
      </c>
      <c r="L10341">
        <v>1010</v>
      </c>
      <c r="M10341">
        <v>1977</v>
      </c>
      <c r="N10341">
        <v>0</v>
      </c>
      <c r="O10341">
        <v>98052</v>
      </c>
    </row>
    <row r="10342" spans="1:15" x14ac:dyDescent="0.25">
      <c r="A10342">
        <v>3259400030</v>
      </c>
      <c r="B10342">
        <v>20141125</v>
      </c>
      <c r="C10342" s="1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1270</v>
      </c>
      <c r="L10342">
        <v>0</v>
      </c>
      <c r="M10342">
        <v>2000</v>
      </c>
      <c r="N10342">
        <v>0</v>
      </c>
      <c r="O10342">
        <v>98136</v>
      </c>
    </row>
    <row r="10343" spans="1:15" x14ac:dyDescent="0.25">
      <c r="A10343">
        <v>3134100162</v>
      </c>
      <c r="B10343">
        <v>20140717</v>
      </c>
      <c r="C10343" s="1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2410</v>
      </c>
      <c r="L10343">
        <v>490</v>
      </c>
      <c r="M10343">
        <v>1978</v>
      </c>
      <c r="N10343">
        <v>0</v>
      </c>
      <c r="O10343">
        <v>98052</v>
      </c>
    </row>
    <row r="10344" spans="1:15" x14ac:dyDescent="0.25">
      <c r="A10344">
        <v>9277700075</v>
      </c>
      <c r="B10344">
        <v>20140818</v>
      </c>
      <c r="C10344" s="1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840</v>
      </c>
      <c r="L10344">
        <v>0</v>
      </c>
      <c r="M10344">
        <v>1952</v>
      </c>
      <c r="N10344">
        <v>0</v>
      </c>
      <c r="O10344">
        <v>98116</v>
      </c>
    </row>
    <row r="10345" spans="1:15" x14ac:dyDescent="0.25">
      <c r="A10345">
        <v>1172000135</v>
      </c>
      <c r="B10345">
        <v>20140731</v>
      </c>
      <c r="C10345" s="1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970</v>
      </c>
      <c r="L10345">
        <v>970</v>
      </c>
      <c r="M10345">
        <v>1951</v>
      </c>
      <c r="N10345">
        <v>0</v>
      </c>
      <c r="O10345">
        <v>98103</v>
      </c>
    </row>
    <row r="10346" spans="1:15" x14ac:dyDescent="0.25">
      <c r="A10346">
        <v>1025059094</v>
      </c>
      <c r="B10346">
        <v>20150128</v>
      </c>
      <c r="C10346" s="1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3490</v>
      </c>
      <c r="L10346">
        <v>0</v>
      </c>
      <c r="M10346">
        <v>1996</v>
      </c>
      <c r="N10346">
        <v>0</v>
      </c>
      <c r="O10346">
        <v>98052</v>
      </c>
    </row>
    <row r="10347" spans="1:15" x14ac:dyDescent="0.25">
      <c r="A10347">
        <v>6705900070</v>
      </c>
      <c r="B10347">
        <v>20141028</v>
      </c>
      <c r="C10347" s="1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1940</v>
      </c>
      <c r="L10347">
        <v>0</v>
      </c>
      <c r="M10347">
        <v>1990</v>
      </c>
      <c r="N10347">
        <v>0</v>
      </c>
      <c r="O10347">
        <v>98042</v>
      </c>
    </row>
    <row r="10348" spans="1:15" x14ac:dyDescent="0.25">
      <c r="A10348">
        <v>9522400350</v>
      </c>
      <c r="B10348">
        <v>20141008</v>
      </c>
      <c r="C10348" s="1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2490</v>
      </c>
      <c r="L10348">
        <v>0</v>
      </c>
      <c r="M10348">
        <v>1981</v>
      </c>
      <c r="N10348">
        <v>0</v>
      </c>
      <c r="O10348">
        <v>98072</v>
      </c>
    </row>
    <row r="10349" spans="1:15" x14ac:dyDescent="0.25">
      <c r="A10349">
        <v>650000030</v>
      </c>
      <c r="B10349">
        <v>20141017</v>
      </c>
      <c r="C10349" s="1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1390</v>
      </c>
      <c r="L10349">
        <v>0</v>
      </c>
      <c r="M10349">
        <v>1951</v>
      </c>
      <c r="N10349">
        <v>0</v>
      </c>
      <c r="O10349">
        <v>98004</v>
      </c>
    </row>
    <row r="10350" spans="1:15" x14ac:dyDescent="0.25">
      <c r="A10350">
        <v>8712100435</v>
      </c>
      <c r="B10350">
        <v>20141110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2620</v>
      </c>
      <c r="L10350">
        <v>1320</v>
      </c>
      <c r="M10350">
        <v>1921</v>
      </c>
      <c r="N10350">
        <v>0</v>
      </c>
      <c r="O10350">
        <v>98112</v>
      </c>
    </row>
    <row r="10351" spans="1:15" x14ac:dyDescent="0.25">
      <c r="A10351">
        <v>1530900560</v>
      </c>
      <c r="B10351">
        <v>20141215</v>
      </c>
      <c r="C10351" s="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1130</v>
      </c>
      <c r="L10351">
        <v>630</v>
      </c>
      <c r="M10351">
        <v>1988</v>
      </c>
      <c r="N10351">
        <v>0</v>
      </c>
      <c r="O10351">
        <v>98072</v>
      </c>
    </row>
    <row r="10352" spans="1:15" x14ac:dyDescent="0.25">
      <c r="A10352">
        <v>6868200060</v>
      </c>
      <c r="B10352">
        <v>20141211</v>
      </c>
      <c r="C10352" s="1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1510</v>
      </c>
      <c r="L10352">
        <v>1050</v>
      </c>
      <c r="M10352">
        <v>1958</v>
      </c>
      <c r="N10352">
        <v>0</v>
      </c>
      <c r="O10352">
        <v>98125</v>
      </c>
    </row>
    <row r="10353" spans="1:15" x14ac:dyDescent="0.25">
      <c r="A10353">
        <v>7767400060</v>
      </c>
      <c r="B10353">
        <v>20141119</v>
      </c>
      <c r="C10353" s="1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1420</v>
      </c>
      <c r="L10353">
        <v>880</v>
      </c>
      <c r="M10353">
        <v>1979</v>
      </c>
      <c r="N10353">
        <v>0</v>
      </c>
      <c r="O10353">
        <v>98133</v>
      </c>
    </row>
    <row r="10354" spans="1:15" x14ac:dyDescent="0.25">
      <c r="A10354">
        <v>820000012</v>
      </c>
      <c r="B10354">
        <v>20140827</v>
      </c>
      <c r="C10354" s="1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1770</v>
      </c>
      <c r="L10354">
        <v>0</v>
      </c>
      <c r="M10354">
        <v>2001</v>
      </c>
      <c r="N10354">
        <v>0</v>
      </c>
      <c r="O10354">
        <v>98125</v>
      </c>
    </row>
    <row r="10355" spans="1:15" x14ac:dyDescent="0.25">
      <c r="A10355">
        <v>3308030060</v>
      </c>
      <c r="B10355">
        <v>20140619</v>
      </c>
      <c r="C10355" s="1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1630</v>
      </c>
      <c r="L10355">
        <v>680</v>
      </c>
      <c r="M10355">
        <v>1978</v>
      </c>
      <c r="N10355">
        <v>0</v>
      </c>
      <c r="O10355">
        <v>98030</v>
      </c>
    </row>
    <row r="10356" spans="1:15" x14ac:dyDescent="0.25">
      <c r="A10356">
        <v>9485750240</v>
      </c>
      <c r="B10356">
        <v>20141017</v>
      </c>
      <c r="C10356" s="1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2310</v>
      </c>
      <c r="L10356">
        <v>0</v>
      </c>
      <c r="M10356">
        <v>1989</v>
      </c>
      <c r="N10356">
        <v>0</v>
      </c>
      <c r="O10356">
        <v>98055</v>
      </c>
    </row>
    <row r="10357" spans="1:15" x14ac:dyDescent="0.25">
      <c r="A10357">
        <v>3826000550</v>
      </c>
      <c r="B10357">
        <v>20150414</v>
      </c>
      <c r="C10357" s="1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2000</v>
      </c>
      <c r="L10357">
        <v>0</v>
      </c>
      <c r="M10357">
        <v>1946</v>
      </c>
      <c r="N10357">
        <v>0</v>
      </c>
      <c r="O10357">
        <v>98168</v>
      </c>
    </row>
    <row r="10358" spans="1:15" x14ac:dyDescent="0.25">
      <c r="A10358">
        <v>7960100075</v>
      </c>
      <c r="B10358">
        <v>20150325</v>
      </c>
      <c r="C10358" s="1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890</v>
      </c>
      <c r="L10358">
        <v>650</v>
      </c>
      <c r="M10358">
        <v>1994</v>
      </c>
      <c r="N10358">
        <v>0</v>
      </c>
      <c r="O10358">
        <v>98122</v>
      </c>
    </row>
    <row r="10359" spans="1:15" x14ac:dyDescent="0.25">
      <c r="A10359">
        <v>7461400400</v>
      </c>
      <c r="B10359">
        <v>20141103</v>
      </c>
      <c r="C10359" s="1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1750</v>
      </c>
      <c r="L10359">
        <v>840</v>
      </c>
      <c r="M10359">
        <v>1979</v>
      </c>
      <c r="N10359">
        <v>0</v>
      </c>
      <c r="O10359">
        <v>98055</v>
      </c>
    </row>
    <row r="10360" spans="1:15" x14ac:dyDescent="0.25">
      <c r="A10360">
        <v>6206100030</v>
      </c>
      <c r="B10360">
        <v>20150501</v>
      </c>
      <c r="C10360" s="1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980</v>
      </c>
      <c r="L10360">
        <v>0</v>
      </c>
      <c r="M10360">
        <v>1953</v>
      </c>
      <c r="N10360">
        <v>0</v>
      </c>
      <c r="O10360">
        <v>98005</v>
      </c>
    </row>
    <row r="10361" spans="1:15" x14ac:dyDescent="0.25">
      <c r="A10361">
        <v>7888300340</v>
      </c>
      <c r="B10361">
        <v>20141124</v>
      </c>
      <c r="C10361" s="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1180</v>
      </c>
      <c r="L10361">
        <v>550</v>
      </c>
      <c r="M10361">
        <v>1961</v>
      </c>
      <c r="N10361">
        <v>0</v>
      </c>
      <c r="O10361">
        <v>98198</v>
      </c>
    </row>
    <row r="10362" spans="1:15" x14ac:dyDescent="0.25">
      <c r="A10362">
        <v>1180000885</v>
      </c>
      <c r="B10362">
        <v>20141030</v>
      </c>
      <c r="C10362" s="1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2510</v>
      </c>
      <c r="L10362">
        <v>560</v>
      </c>
      <c r="M10362">
        <v>1928</v>
      </c>
      <c r="N10362">
        <v>0</v>
      </c>
      <c r="O10362">
        <v>98178</v>
      </c>
    </row>
    <row r="10363" spans="1:15" x14ac:dyDescent="0.25">
      <c r="A10363">
        <v>1081330060</v>
      </c>
      <c r="B10363">
        <v>20140813</v>
      </c>
      <c r="C10363" s="1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2100</v>
      </c>
      <c r="L10363">
        <v>0</v>
      </c>
      <c r="M10363">
        <v>1975</v>
      </c>
      <c r="N10363">
        <v>0</v>
      </c>
      <c r="O10363">
        <v>98059</v>
      </c>
    </row>
    <row r="10364" spans="1:15" x14ac:dyDescent="0.25">
      <c r="A10364">
        <v>9536600105</v>
      </c>
      <c r="B10364">
        <v>20150109</v>
      </c>
      <c r="C10364" s="1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1580</v>
      </c>
      <c r="L10364">
        <v>500</v>
      </c>
      <c r="M10364">
        <v>1966</v>
      </c>
      <c r="N10364">
        <v>0</v>
      </c>
      <c r="O10364">
        <v>98198</v>
      </c>
    </row>
    <row r="10365" spans="1:15" x14ac:dyDescent="0.25">
      <c r="A10365">
        <v>2783100160</v>
      </c>
      <c r="B10365">
        <v>20140515</v>
      </c>
      <c r="C10365" s="1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1250</v>
      </c>
      <c r="L10365">
        <v>640</v>
      </c>
      <c r="M10365">
        <v>1960</v>
      </c>
      <c r="N10365">
        <v>0</v>
      </c>
      <c r="O10365">
        <v>98133</v>
      </c>
    </row>
    <row r="10366" spans="1:15" x14ac:dyDescent="0.25">
      <c r="A10366">
        <v>9297301505</v>
      </c>
      <c r="B10366">
        <v>20140509</v>
      </c>
      <c r="C10366" s="1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1450</v>
      </c>
      <c r="L10366">
        <v>550</v>
      </c>
      <c r="M10366">
        <v>1926</v>
      </c>
      <c r="N10366">
        <v>0</v>
      </c>
      <c r="O10366">
        <v>98126</v>
      </c>
    </row>
    <row r="10367" spans="1:15" x14ac:dyDescent="0.25">
      <c r="A10367">
        <v>5561300340</v>
      </c>
      <c r="B10367">
        <v>20140924</v>
      </c>
      <c r="C10367" s="1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1760</v>
      </c>
      <c r="L10367">
        <v>1270</v>
      </c>
      <c r="M10367">
        <v>1984</v>
      </c>
      <c r="N10367">
        <v>0</v>
      </c>
      <c r="O10367">
        <v>98027</v>
      </c>
    </row>
    <row r="10368" spans="1:15" x14ac:dyDescent="0.25">
      <c r="A10368">
        <v>1794500695</v>
      </c>
      <c r="B10368">
        <v>20150304</v>
      </c>
      <c r="C10368" s="1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1110</v>
      </c>
      <c r="L10368">
        <v>0</v>
      </c>
      <c r="M10368">
        <v>1904</v>
      </c>
      <c r="N10368">
        <v>0</v>
      </c>
      <c r="O10368">
        <v>98119</v>
      </c>
    </row>
    <row r="10369" spans="1:15" x14ac:dyDescent="0.25">
      <c r="A10369">
        <v>2797500030</v>
      </c>
      <c r="B10369">
        <v>20150211</v>
      </c>
      <c r="C10369" s="1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1170</v>
      </c>
      <c r="L10369">
        <v>480</v>
      </c>
      <c r="M10369">
        <v>1955</v>
      </c>
      <c r="N10369">
        <v>0</v>
      </c>
      <c r="O10369">
        <v>98177</v>
      </c>
    </row>
    <row r="10370" spans="1:15" x14ac:dyDescent="0.25">
      <c r="A10370">
        <v>9214400125</v>
      </c>
      <c r="B10370">
        <v>20140701</v>
      </c>
      <c r="C10370" s="1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910</v>
      </c>
      <c r="L10370">
        <v>500</v>
      </c>
      <c r="M10370">
        <v>1947</v>
      </c>
      <c r="N10370">
        <v>0</v>
      </c>
      <c r="O10370">
        <v>98115</v>
      </c>
    </row>
    <row r="10371" spans="1:15" x14ac:dyDescent="0.25">
      <c r="A10371">
        <v>6821101895</v>
      </c>
      <c r="B10371">
        <v>20150507</v>
      </c>
      <c r="C10371" s="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1070</v>
      </c>
      <c r="L10371">
        <v>1070</v>
      </c>
      <c r="M10371">
        <v>1946</v>
      </c>
      <c r="N10371">
        <v>0</v>
      </c>
      <c r="O10371">
        <v>98199</v>
      </c>
    </row>
    <row r="10372" spans="1:15" x14ac:dyDescent="0.25">
      <c r="A10372">
        <v>8079040140</v>
      </c>
      <c r="B10372">
        <v>20141006</v>
      </c>
      <c r="C10372" s="1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1860</v>
      </c>
      <c r="L10372">
        <v>0</v>
      </c>
      <c r="M10372">
        <v>1994</v>
      </c>
      <c r="N10372">
        <v>0</v>
      </c>
      <c r="O10372">
        <v>98059</v>
      </c>
    </row>
    <row r="10373" spans="1:15" x14ac:dyDescent="0.25">
      <c r="A10373">
        <v>7518507580</v>
      </c>
      <c r="B10373">
        <v>20150502</v>
      </c>
      <c r="C10373" s="1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1170</v>
      </c>
      <c r="L10373">
        <v>0</v>
      </c>
      <c r="M10373">
        <v>1909</v>
      </c>
      <c r="N10373">
        <v>0</v>
      </c>
      <c r="O10373">
        <v>98117</v>
      </c>
    </row>
    <row r="10374" spans="1:15" x14ac:dyDescent="0.25">
      <c r="A10374">
        <v>3863800030</v>
      </c>
      <c r="B10374">
        <v>20150331</v>
      </c>
      <c r="C10374" s="1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980</v>
      </c>
      <c r="L10374">
        <v>0</v>
      </c>
      <c r="M10374">
        <v>1968</v>
      </c>
      <c r="N10374">
        <v>0</v>
      </c>
      <c r="O10374">
        <v>98033</v>
      </c>
    </row>
    <row r="10375" spans="1:15" x14ac:dyDescent="0.25">
      <c r="A10375">
        <v>3303850390</v>
      </c>
      <c r="B10375">
        <v>20141212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6290</v>
      </c>
      <c r="L10375">
        <v>1110</v>
      </c>
      <c r="M10375">
        <v>2001</v>
      </c>
      <c r="N10375">
        <v>0</v>
      </c>
      <c r="O10375">
        <v>98006</v>
      </c>
    </row>
    <row r="10376" spans="1:15" x14ac:dyDescent="0.25">
      <c r="A10376">
        <v>7128300060</v>
      </c>
      <c r="B10376">
        <v>20140707</v>
      </c>
      <c r="C10376" s="1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1650</v>
      </c>
      <c r="L10376">
        <v>0</v>
      </c>
      <c r="M10376">
        <v>1902</v>
      </c>
      <c r="N10376">
        <v>0</v>
      </c>
      <c r="O10376">
        <v>98144</v>
      </c>
    </row>
    <row r="10377" spans="1:15" x14ac:dyDescent="0.25">
      <c r="A10377">
        <v>104510340</v>
      </c>
      <c r="B10377">
        <v>20140925</v>
      </c>
      <c r="C10377" s="1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1180</v>
      </c>
      <c r="L10377">
        <v>300</v>
      </c>
      <c r="M10377">
        <v>1986</v>
      </c>
      <c r="N10377">
        <v>0</v>
      </c>
      <c r="O10377">
        <v>98023</v>
      </c>
    </row>
    <row r="10378" spans="1:15" x14ac:dyDescent="0.25">
      <c r="A10378">
        <v>114101505</v>
      </c>
      <c r="B10378">
        <v>20150423</v>
      </c>
      <c r="C10378" s="1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2960</v>
      </c>
      <c r="L10378">
        <v>1100</v>
      </c>
      <c r="M10378">
        <v>2001</v>
      </c>
      <c r="N10378">
        <v>0</v>
      </c>
      <c r="O10378">
        <v>98028</v>
      </c>
    </row>
    <row r="10379" spans="1:15" x14ac:dyDescent="0.25">
      <c r="A10379">
        <v>1928300350</v>
      </c>
      <c r="B10379">
        <v>20141222</v>
      </c>
      <c r="C10379" s="1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1370</v>
      </c>
      <c r="L10379">
        <v>0</v>
      </c>
      <c r="M10379">
        <v>1927</v>
      </c>
      <c r="N10379">
        <v>0</v>
      </c>
      <c r="O10379">
        <v>98105</v>
      </c>
    </row>
    <row r="10380" spans="1:15" x14ac:dyDescent="0.25">
      <c r="A10380">
        <v>1370800560</v>
      </c>
      <c r="B10380">
        <v>20141013</v>
      </c>
      <c r="C10380" s="1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2380</v>
      </c>
      <c r="L10380">
        <v>100</v>
      </c>
      <c r="M10380">
        <v>1929</v>
      </c>
      <c r="N10380">
        <v>0</v>
      </c>
      <c r="O10380">
        <v>98199</v>
      </c>
    </row>
    <row r="10381" spans="1:15" x14ac:dyDescent="0.25">
      <c r="A10381">
        <v>8825900310</v>
      </c>
      <c r="B10381">
        <v>20141211</v>
      </c>
      <c r="C10381" s="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1730</v>
      </c>
      <c r="L10381">
        <v>300</v>
      </c>
      <c r="M10381">
        <v>1921</v>
      </c>
      <c r="N10381">
        <v>0</v>
      </c>
      <c r="O10381">
        <v>98115</v>
      </c>
    </row>
    <row r="10382" spans="1:15" x14ac:dyDescent="0.25">
      <c r="A10382">
        <v>4167700240</v>
      </c>
      <c r="B10382">
        <v>20141204</v>
      </c>
      <c r="C10382" s="1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1100</v>
      </c>
      <c r="L10382">
        <v>1100</v>
      </c>
      <c r="M10382">
        <v>1963</v>
      </c>
      <c r="N10382">
        <v>0</v>
      </c>
      <c r="O10382">
        <v>98023</v>
      </c>
    </row>
    <row r="10383" spans="1:15" x14ac:dyDescent="0.25">
      <c r="A10383">
        <v>2138800060</v>
      </c>
      <c r="B10383">
        <v>20150304</v>
      </c>
      <c r="C10383" s="1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1270</v>
      </c>
      <c r="L10383">
        <v>500</v>
      </c>
      <c r="M10383">
        <v>1962</v>
      </c>
      <c r="N10383">
        <v>0</v>
      </c>
      <c r="O10383">
        <v>98133</v>
      </c>
    </row>
    <row r="10384" spans="1:15" x14ac:dyDescent="0.25">
      <c r="A10384">
        <v>579002220</v>
      </c>
      <c r="B10384">
        <v>20140827</v>
      </c>
      <c r="C10384" s="1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1750</v>
      </c>
      <c r="L10384">
        <v>800</v>
      </c>
      <c r="M10384">
        <v>1957</v>
      </c>
      <c r="N10384">
        <v>0</v>
      </c>
      <c r="O10384">
        <v>98117</v>
      </c>
    </row>
    <row r="10385" spans="1:15" x14ac:dyDescent="0.25">
      <c r="A10385">
        <v>9144300060</v>
      </c>
      <c r="B10385">
        <v>20150430</v>
      </c>
      <c r="C10385" s="1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1250</v>
      </c>
      <c r="L10385">
        <v>0</v>
      </c>
      <c r="M10385">
        <v>1969</v>
      </c>
      <c r="N10385">
        <v>0</v>
      </c>
      <c r="O10385">
        <v>98072</v>
      </c>
    </row>
    <row r="10386" spans="1:15" x14ac:dyDescent="0.25">
      <c r="A10386">
        <v>4441300416</v>
      </c>
      <c r="B10386">
        <v>20141028</v>
      </c>
      <c r="C10386" s="1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1390</v>
      </c>
      <c r="L10386">
        <v>1000</v>
      </c>
      <c r="M10386">
        <v>1957</v>
      </c>
      <c r="N10386">
        <v>0</v>
      </c>
      <c r="O10386">
        <v>98117</v>
      </c>
    </row>
    <row r="10387" spans="1:15" x14ac:dyDescent="0.25">
      <c r="A10387">
        <v>3225069301</v>
      </c>
      <c r="B10387">
        <v>20140612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4280</v>
      </c>
      <c r="L10387">
        <v>1450</v>
      </c>
      <c r="M10387">
        <v>1991</v>
      </c>
      <c r="N10387">
        <v>0</v>
      </c>
      <c r="O10387">
        <v>98074</v>
      </c>
    </row>
    <row r="10388" spans="1:15" x14ac:dyDescent="0.25">
      <c r="A10388">
        <v>6620400400</v>
      </c>
      <c r="B10388">
        <v>20140813</v>
      </c>
      <c r="C10388" s="1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1120</v>
      </c>
      <c r="L10388">
        <v>0</v>
      </c>
      <c r="M10388">
        <v>1950</v>
      </c>
      <c r="N10388">
        <v>0</v>
      </c>
      <c r="O10388">
        <v>98168</v>
      </c>
    </row>
    <row r="10389" spans="1:15" x14ac:dyDescent="0.25">
      <c r="A10389">
        <v>3361402041</v>
      </c>
      <c r="B10389">
        <v>20141030</v>
      </c>
      <c r="C10389" s="1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650</v>
      </c>
      <c r="L10389">
        <v>620</v>
      </c>
      <c r="M10389">
        <v>1942</v>
      </c>
      <c r="N10389">
        <v>0</v>
      </c>
      <c r="O10389">
        <v>98168</v>
      </c>
    </row>
    <row r="10390" spans="1:15" x14ac:dyDescent="0.25">
      <c r="A10390">
        <v>1150000340</v>
      </c>
      <c r="B10390">
        <v>20141118</v>
      </c>
      <c r="C10390" s="1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2390</v>
      </c>
      <c r="L10390">
        <v>0</v>
      </c>
      <c r="M10390">
        <v>1988</v>
      </c>
      <c r="N10390">
        <v>0</v>
      </c>
      <c r="O10390">
        <v>98029</v>
      </c>
    </row>
    <row r="10391" spans="1:15" x14ac:dyDescent="0.25">
      <c r="A10391">
        <v>7015200800</v>
      </c>
      <c r="B10391">
        <v>20150309</v>
      </c>
      <c r="C10391" s="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1540</v>
      </c>
      <c r="L10391">
        <v>220</v>
      </c>
      <c r="M10391">
        <v>1927</v>
      </c>
      <c r="N10391">
        <v>0</v>
      </c>
      <c r="O10391">
        <v>98119</v>
      </c>
    </row>
    <row r="10392" spans="1:15" x14ac:dyDescent="0.25">
      <c r="A10392">
        <v>5316100106</v>
      </c>
      <c r="B10392">
        <v>20141010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2110</v>
      </c>
      <c r="L10392">
        <v>450</v>
      </c>
      <c r="M10392">
        <v>1967</v>
      </c>
      <c r="N10392">
        <v>2003</v>
      </c>
      <c r="O10392">
        <v>98112</v>
      </c>
    </row>
    <row r="10393" spans="1:15" x14ac:dyDescent="0.25">
      <c r="A10393">
        <v>3102700160</v>
      </c>
      <c r="B10393">
        <v>20140925</v>
      </c>
      <c r="C10393" s="1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1100</v>
      </c>
      <c r="L10393">
        <v>720</v>
      </c>
      <c r="M10393">
        <v>1955</v>
      </c>
      <c r="N10393">
        <v>0</v>
      </c>
      <c r="O10393">
        <v>98177</v>
      </c>
    </row>
    <row r="10394" spans="1:15" x14ac:dyDescent="0.25">
      <c r="A10394">
        <v>8129700565</v>
      </c>
      <c r="B10394">
        <v>20141008</v>
      </c>
      <c r="C10394" s="1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1840</v>
      </c>
      <c r="L10394">
        <v>0</v>
      </c>
      <c r="M10394">
        <v>2001</v>
      </c>
      <c r="N10394">
        <v>0</v>
      </c>
      <c r="O10394">
        <v>98103</v>
      </c>
    </row>
    <row r="10395" spans="1:15" x14ac:dyDescent="0.25">
      <c r="A10395">
        <v>9839300125</v>
      </c>
      <c r="B10395">
        <v>20150107</v>
      </c>
      <c r="C10395" s="1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1700</v>
      </c>
      <c r="L10395">
        <v>110</v>
      </c>
      <c r="M10395">
        <v>1909</v>
      </c>
      <c r="N10395">
        <v>0</v>
      </c>
      <c r="O10395">
        <v>98122</v>
      </c>
    </row>
    <row r="10396" spans="1:15" x14ac:dyDescent="0.25">
      <c r="A10396">
        <v>2011400710</v>
      </c>
      <c r="B10396">
        <v>20140521</v>
      </c>
      <c r="C10396" s="1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1570</v>
      </c>
      <c r="L10396">
        <v>900</v>
      </c>
      <c r="M10396">
        <v>1962</v>
      </c>
      <c r="N10396">
        <v>0</v>
      </c>
      <c r="O10396">
        <v>98198</v>
      </c>
    </row>
    <row r="10397" spans="1:15" x14ac:dyDescent="0.25">
      <c r="A10397">
        <v>1522700060</v>
      </c>
      <c r="B10397">
        <v>20140624</v>
      </c>
      <c r="C10397" s="1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2520</v>
      </c>
      <c r="L10397">
        <v>0</v>
      </c>
      <c r="M10397">
        <v>1999</v>
      </c>
      <c r="N10397">
        <v>0</v>
      </c>
      <c r="O10397">
        <v>98019</v>
      </c>
    </row>
    <row r="10398" spans="1:15" x14ac:dyDescent="0.25">
      <c r="A10398">
        <v>7568700135</v>
      </c>
      <c r="B10398">
        <v>20140717</v>
      </c>
      <c r="C10398" s="1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1600</v>
      </c>
      <c r="L10398">
        <v>0</v>
      </c>
      <c r="M10398">
        <v>1947</v>
      </c>
      <c r="N10398">
        <v>0</v>
      </c>
      <c r="O10398">
        <v>98155</v>
      </c>
    </row>
    <row r="10399" spans="1:15" x14ac:dyDescent="0.25">
      <c r="A10399">
        <v>8651411070</v>
      </c>
      <c r="B10399">
        <v>20140925</v>
      </c>
      <c r="C10399" s="1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1280</v>
      </c>
      <c r="L10399">
        <v>0</v>
      </c>
      <c r="M10399">
        <v>1969</v>
      </c>
      <c r="N10399">
        <v>0</v>
      </c>
      <c r="O10399">
        <v>98042</v>
      </c>
    </row>
    <row r="10400" spans="1:15" x14ac:dyDescent="0.25">
      <c r="A10400">
        <v>2616700520</v>
      </c>
      <c r="B10400">
        <v>20150318</v>
      </c>
      <c r="C10400" s="1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1590</v>
      </c>
      <c r="L10400">
        <v>0</v>
      </c>
      <c r="M10400">
        <v>1985</v>
      </c>
      <c r="N10400">
        <v>0</v>
      </c>
      <c r="O10400">
        <v>98001</v>
      </c>
    </row>
    <row r="10401" spans="1:15" x14ac:dyDescent="0.25">
      <c r="A10401">
        <v>4415600030</v>
      </c>
      <c r="B10401">
        <v>20150316</v>
      </c>
      <c r="C10401" s="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1000</v>
      </c>
      <c r="L10401">
        <v>1000</v>
      </c>
      <c r="M10401">
        <v>1954</v>
      </c>
      <c r="N10401">
        <v>2014</v>
      </c>
      <c r="O10401">
        <v>98166</v>
      </c>
    </row>
    <row r="10402" spans="1:15" x14ac:dyDescent="0.25">
      <c r="A10402">
        <v>1072000260</v>
      </c>
      <c r="B10402">
        <v>20150223</v>
      </c>
      <c r="C10402" s="1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1350</v>
      </c>
      <c r="L10402">
        <v>430</v>
      </c>
      <c r="M10402">
        <v>1977</v>
      </c>
      <c r="N10402">
        <v>0</v>
      </c>
      <c r="O10402">
        <v>98059</v>
      </c>
    </row>
    <row r="10403" spans="1:15" x14ac:dyDescent="0.25">
      <c r="A10403">
        <v>8045000340</v>
      </c>
      <c r="B10403">
        <v>20140802</v>
      </c>
      <c r="C10403" s="1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1700</v>
      </c>
      <c r="L10403">
        <v>0</v>
      </c>
      <c r="M10403">
        <v>1966</v>
      </c>
      <c r="N10403">
        <v>0</v>
      </c>
      <c r="O10403">
        <v>98052</v>
      </c>
    </row>
    <row r="10404" spans="1:15" x14ac:dyDescent="0.25">
      <c r="A10404">
        <v>42000127</v>
      </c>
      <c r="B10404">
        <v>20150224</v>
      </c>
      <c r="C10404" s="1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1970</v>
      </c>
      <c r="L10404">
        <v>0</v>
      </c>
      <c r="M10404">
        <v>1966</v>
      </c>
      <c r="N10404">
        <v>0</v>
      </c>
      <c r="O10404">
        <v>98168</v>
      </c>
    </row>
    <row r="10405" spans="1:15" x14ac:dyDescent="0.25">
      <c r="A10405">
        <v>2205500335</v>
      </c>
      <c r="B10405">
        <v>20140807</v>
      </c>
      <c r="C10405" s="1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1090</v>
      </c>
      <c r="L10405">
        <v>850</v>
      </c>
      <c r="M10405">
        <v>1955</v>
      </c>
      <c r="N10405">
        <v>0</v>
      </c>
      <c r="O10405">
        <v>98006</v>
      </c>
    </row>
    <row r="10406" spans="1:15" x14ac:dyDescent="0.25">
      <c r="A10406">
        <v>1814800060</v>
      </c>
      <c r="B10406">
        <v>20150220</v>
      </c>
      <c r="C10406" s="1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2290</v>
      </c>
      <c r="L10406">
        <v>1000</v>
      </c>
      <c r="M10406">
        <v>1906</v>
      </c>
      <c r="N10406">
        <v>2004</v>
      </c>
      <c r="O10406">
        <v>98103</v>
      </c>
    </row>
    <row r="10407" spans="1:15" x14ac:dyDescent="0.25">
      <c r="A10407">
        <v>3885804260</v>
      </c>
      <c r="B10407">
        <v>20141024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2460</v>
      </c>
      <c r="L10407">
        <v>1040</v>
      </c>
      <c r="M10407">
        <v>1996</v>
      </c>
      <c r="N10407">
        <v>0</v>
      </c>
      <c r="O10407">
        <v>98033</v>
      </c>
    </row>
    <row r="10408" spans="1:15" x14ac:dyDescent="0.25">
      <c r="A10408">
        <v>9264920270</v>
      </c>
      <c r="B10408">
        <v>20141007</v>
      </c>
      <c r="C10408" s="1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3260</v>
      </c>
      <c r="L10408">
        <v>0</v>
      </c>
      <c r="M10408">
        <v>1982</v>
      </c>
      <c r="N10408">
        <v>0</v>
      </c>
      <c r="O10408">
        <v>98023</v>
      </c>
    </row>
    <row r="10409" spans="1:15" x14ac:dyDescent="0.25">
      <c r="A10409">
        <v>1778350160</v>
      </c>
      <c r="B10409">
        <v>20140710</v>
      </c>
      <c r="C10409" s="1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3860</v>
      </c>
      <c r="L10409">
        <v>370</v>
      </c>
      <c r="M10409">
        <v>1996</v>
      </c>
      <c r="N10409">
        <v>0</v>
      </c>
      <c r="O10409">
        <v>98027</v>
      </c>
    </row>
    <row r="10410" spans="1:15" x14ac:dyDescent="0.25">
      <c r="A10410">
        <v>623049185</v>
      </c>
      <c r="B10410">
        <v>20140702</v>
      </c>
      <c r="C10410" s="1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1090</v>
      </c>
      <c r="L10410">
        <v>500</v>
      </c>
      <c r="M10410">
        <v>1942</v>
      </c>
      <c r="N10410">
        <v>0</v>
      </c>
      <c r="O10410">
        <v>98146</v>
      </c>
    </row>
    <row r="10411" spans="1:15" x14ac:dyDescent="0.25">
      <c r="A10411">
        <v>1180002735</v>
      </c>
      <c r="B10411">
        <v>20141119</v>
      </c>
      <c r="C10411" s="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1010</v>
      </c>
      <c r="L10411">
        <v>0</v>
      </c>
      <c r="M10411">
        <v>1923</v>
      </c>
      <c r="N10411">
        <v>0</v>
      </c>
      <c r="O10411">
        <v>98178</v>
      </c>
    </row>
    <row r="10412" spans="1:15" x14ac:dyDescent="0.25">
      <c r="A10412">
        <v>3876313100</v>
      </c>
      <c r="B10412">
        <v>20141224</v>
      </c>
      <c r="C10412" s="1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1340</v>
      </c>
      <c r="L10412">
        <v>480</v>
      </c>
      <c r="M10412">
        <v>1976</v>
      </c>
      <c r="N10412">
        <v>0</v>
      </c>
      <c r="O10412">
        <v>98072</v>
      </c>
    </row>
    <row r="10413" spans="1:15" x14ac:dyDescent="0.25">
      <c r="A10413">
        <v>826000295</v>
      </c>
      <c r="B10413">
        <v>20141215</v>
      </c>
      <c r="C10413" s="1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870</v>
      </c>
      <c r="L10413">
        <v>0</v>
      </c>
      <c r="M10413">
        <v>1947</v>
      </c>
      <c r="N10413">
        <v>0</v>
      </c>
      <c r="O10413">
        <v>98136</v>
      </c>
    </row>
    <row r="10414" spans="1:15" x14ac:dyDescent="0.25">
      <c r="A10414">
        <v>3876311860</v>
      </c>
      <c r="B10414">
        <v>20141226</v>
      </c>
      <c r="C10414" s="1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1200</v>
      </c>
      <c r="L10414">
        <v>420</v>
      </c>
      <c r="M10414">
        <v>1969</v>
      </c>
      <c r="N10414">
        <v>0</v>
      </c>
      <c r="O10414">
        <v>98034</v>
      </c>
    </row>
    <row r="10415" spans="1:15" x14ac:dyDescent="0.25">
      <c r="A10415">
        <v>2224079050</v>
      </c>
      <c r="B10415">
        <v>20140718</v>
      </c>
      <c r="C10415" s="1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3980</v>
      </c>
      <c r="L10415">
        <v>0</v>
      </c>
      <c r="M10415">
        <v>2006</v>
      </c>
      <c r="N10415">
        <v>0</v>
      </c>
      <c r="O10415">
        <v>98024</v>
      </c>
    </row>
    <row r="10416" spans="1:15" x14ac:dyDescent="0.25">
      <c r="A10416">
        <v>8945000260</v>
      </c>
      <c r="B10416">
        <v>20140722</v>
      </c>
      <c r="C10416" s="1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1630</v>
      </c>
      <c r="L10416">
        <v>0</v>
      </c>
      <c r="M10416">
        <v>1962</v>
      </c>
      <c r="N10416">
        <v>0</v>
      </c>
      <c r="O10416">
        <v>98023</v>
      </c>
    </row>
    <row r="10417" spans="1:15" x14ac:dyDescent="0.25">
      <c r="A10417">
        <v>2768301182</v>
      </c>
      <c r="B10417">
        <v>20141204</v>
      </c>
      <c r="C10417" s="1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1010</v>
      </c>
      <c r="L10417">
        <v>220</v>
      </c>
      <c r="M10417">
        <v>2003</v>
      </c>
      <c r="N10417">
        <v>0</v>
      </c>
      <c r="O10417">
        <v>98107</v>
      </c>
    </row>
    <row r="10418" spans="1:15" x14ac:dyDescent="0.25">
      <c r="A10418">
        <v>1827200135</v>
      </c>
      <c r="B10418">
        <v>20140523</v>
      </c>
      <c r="C10418" s="1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2210</v>
      </c>
      <c r="L10418">
        <v>1300</v>
      </c>
      <c r="M10418">
        <v>1965</v>
      </c>
      <c r="N10418">
        <v>1982</v>
      </c>
      <c r="O10418">
        <v>98166</v>
      </c>
    </row>
    <row r="10419" spans="1:15" x14ac:dyDescent="0.25">
      <c r="A10419">
        <v>4307300520</v>
      </c>
      <c r="B10419">
        <v>20150423</v>
      </c>
      <c r="C10419" s="1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2160</v>
      </c>
      <c r="L10419">
        <v>0</v>
      </c>
      <c r="M10419">
        <v>2002</v>
      </c>
      <c r="N10419">
        <v>0</v>
      </c>
      <c r="O10419">
        <v>98056</v>
      </c>
    </row>
    <row r="10420" spans="1:15" x14ac:dyDescent="0.25">
      <c r="A10420">
        <v>6632900354</v>
      </c>
      <c r="B10420">
        <v>20140910</v>
      </c>
      <c r="C10420" s="1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1020</v>
      </c>
      <c r="L10420">
        <v>0</v>
      </c>
      <c r="M10420">
        <v>1941</v>
      </c>
      <c r="N10420">
        <v>0</v>
      </c>
      <c r="O10420">
        <v>98155</v>
      </c>
    </row>
    <row r="10421" spans="1:15" x14ac:dyDescent="0.25">
      <c r="A10421">
        <v>9540100060</v>
      </c>
      <c r="B10421">
        <v>20140926</v>
      </c>
      <c r="C10421" s="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1590</v>
      </c>
      <c r="L10421">
        <v>0</v>
      </c>
      <c r="M10421">
        <v>1954</v>
      </c>
      <c r="N10421">
        <v>0</v>
      </c>
      <c r="O10421">
        <v>98177</v>
      </c>
    </row>
    <row r="10422" spans="1:15" x14ac:dyDescent="0.25">
      <c r="A10422">
        <v>2424059116</v>
      </c>
      <c r="B10422">
        <v>20141105</v>
      </c>
      <c r="C10422" s="1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2190</v>
      </c>
      <c r="L10422">
        <v>1250</v>
      </c>
      <c r="M10422">
        <v>1979</v>
      </c>
      <c r="N10422">
        <v>0</v>
      </c>
      <c r="O10422">
        <v>98006</v>
      </c>
    </row>
    <row r="10423" spans="1:15" x14ac:dyDescent="0.25">
      <c r="A10423">
        <v>7600125</v>
      </c>
      <c r="B10423">
        <v>20141218</v>
      </c>
      <c r="C10423" s="1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3020</v>
      </c>
      <c r="L10423">
        <v>0</v>
      </c>
      <c r="M10423">
        <v>1901</v>
      </c>
      <c r="N10423">
        <v>0</v>
      </c>
      <c r="O10423">
        <v>98122</v>
      </c>
    </row>
    <row r="10424" spans="1:15" x14ac:dyDescent="0.25">
      <c r="A10424">
        <v>579003645</v>
      </c>
      <c r="B10424">
        <v>20140815</v>
      </c>
      <c r="C10424" s="1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1360</v>
      </c>
      <c r="L10424">
        <v>920</v>
      </c>
      <c r="M10424">
        <v>1941</v>
      </c>
      <c r="N10424">
        <v>0</v>
      </c>
      <c r="O10424">
        <v>98117</v>
      </c>
    </row>
    <row r="10425" spans="1:15" x14ac:dyDescent="0.25">
      <c r="A10425">
        <v>3224600340</v>
      </c>
      <c r="B10425">
        <v>20141013</v>
      </c>
      <c r="C10425" s="1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2790</v>
      </c>
      <c r="L10425">
        <v>0</v>
      </c>
      <c r="M10425">
        <v>1999</v>
      </c>
      <c r="N10425">
        <v>0</v>
      </c>
      <c r="O10425">
        <v>98074</v>
      </c>
    </row>
    <row r="10426" spans="1:15" x14ac:dyDescent="0.25">
      <c r="A10426">
        <v>7129800036</v>
      </c>
      <c r="B10426">
        <v>20150114</v>
      </c>
      <c r="C10426" s="1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580</v>
      </c>
      <c r="L10426">
        <v>0</v>
      </c>
      <c r="M10426">
        <v>1941</v>
      </c>
      <c r="N10426">
        <v>0</v>
      </c>
      <c r="O10426">
        <v>98118</v>
      </c>
    </row>
    <row r="10427" spans="1:15" x14ac:dyDescent="0.25">
      <c r="A10427">
        <v>3294700421</v>
      </c>
      <c r="B10427">
        <v>20150225</v>
      </c>
      <c r="C10427" s="1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1080</v>
      </c>
      <c r="L10427">
        <v>950</v>
      </c>
      <c r="M10427">
        <v>1961</v>
      </c>
      <c r="N10427">
        <v>0</v>
      </c>
      <c r="O10427">
        <v>98055</v>
      </c>
    </row>
    <row r="10428" spans="1:15" x14ac:dyDescent="0.25">
      <c r="A10428">
        <v>6746700565</v>
      </c>
      <c r="B10428">
        <v>20141023</v>
      </c>
      <c r="C10428" s="1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850</v>
      </c>
      <c r="L10428">
        <v>0</v>
      </c>
      <c r="M10428">
        <v>1924</v>
      </c>
      <c r="N10428">
        <v>0</v>
      </c>
      <c r="O10428">
        <v>98105</v>
      </c>
    </row>
    <row r="10429" spans="1:15" x14ac:dyDescent="0.25">
      <c r="A10429">
        <v>742000060</v>
      </c>
      <c r="B10429">
        <v>20141230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2480</v>
      </c>
      <c r="L10429">
        <v>0</v>
      </c>
      <c r="M10429">
        <v>1955</v>
      </c>
      <c r="N10429">
        <v>0</v>
      </c>
      <c r="O10429">
        <v>98052</v>
      </c>
    </row>
    <row r="10430" spans="1:15" x14ac:dyDescent="0.25">
      <c r="A10430">
        <v>626059155</v>
      </c>
      <c r="B10430">
        <v>20141210</v>
      </c>
      <c r="C10430" s="1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1010</v>
      </c>
      <c r="L10430">
        <v>0</v>
      </c>
      <c r="M10430">
        <v>1977</v>
      </c>
      <c r="N10430">
        <v>0</v>
      </c>
      <c r="O10430">
        <v>98011</v>
      </c>
    </row>
    <row r="10431" spans="1:15" x14ac:dyDescent="0.25">
      <c r="A10431">
        <v>1150000200</v>
      </c>
      <c r="B10431">
        <v>20150414</v>
      </c>
      <c r="C10431" s="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2420</v>
      </c>
      <c r="L10431">
        <v>0</v>
      </c>
      <c r="M10431">
        <v>1988</v>
      </c>
      <c r="N10431">
        <v>0</v>
      </c>
      <c r="O10431">
        <v>98029</v>
      </c>
    </row>
    <row r="10432" spans="1:15" x14ac:dyDescent="0.25">
      <c r="A10432">
        <v>1592000640</v>
      </c>
      <c r="B10432">
        <v>20141119</v>
      </c>
      <c r="C10432" s="1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2180</v>
      </c>
      <c r="L10432">
        <v>0</v>
      </c>
      <c r="M10432">
        <v>1984</v>
      </c>
      <c r="N10432">
        <v>0</v>
      </c>
      <c r="O10432">
        <v>98074</v>
      </c>
    </row>
    <row r="10433" spans="1:15" x14ac:dyDescent="0.25">
      <c r="A10433">
        <v>3123039171</v>
      </c>
      <c r="B10433">
        <v>20140805</v>
      </c>
      <c r="C10433" s="1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1830</v>
      </c>
      <c r="L10433">
        <v>0</v>
      </c>
      <c r="M10433">
        <v>1997</v>
      </c>
      <c r="N10433">
        <v>0</v>
      </c>
      <c r="O10433">
        <v>98070</v>
      </c>
    </row>
    <row r="10434" spans="1:15" x14ac:dyDescent="0.25">
      <c r="A10434">
        <v>3876312010</v>
      </c>
      <c r="B10434">
        <v>20140603</v>
      </c>
      <c r="C10434" s="1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1200</v>
      </c>
      <c r="L10434">
        <v>840</v>
      </c>
      <c r="M10434">
        <v>1969</v>
      </c>
      <c r="N10434">
        <v>0</v>
      </c>
      <c r="O10434">
        <v>98034</v>
      </c>
    </row>
    <row r="10435" spans="1:15" x14ac:dyDescent="0.25">
      <c r="A10435">
        <v>5364200695</v>
      </c>
      <c r="B10435">
        <v>20150317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1840</v>
      </c>
      <c r="L10435">
        <v>800</v>
      </c>
      <c r="M10435">
        <v>1943</v>
      </c>
      <c r="N10435">
        <v>2004</v>
      </c>
      <c r="O10435">
        <v>98105</v>
      </c>
    </row>
    <row r="10436" spans="1:15" x14ac:dyDescent="0.25">
      <c r="A10436">
        <v>7979900806</v>
      </c>
      <c r="B10436">
        <v>20150311</v>
      </c>
      <c r="C10436" s="1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1060</v>
      </c>
      <c r="L10436">
        <v>0</v>
      </c>
      <c r="M10436">
        <v>1952</v>
      </c>
      <c r="N10436">
        <v>0</v>
      </c>
      <c r="O10436">
        <v>98155</v>
      </c>
    </row>
    <row r="10437" spans="1:15" x14ac:dyDescent="0.25">
      <c r="A10437">
        <v>8643200060</v>
      </c>
      <c r="B10437">
        <v>20140923</v>
      </c>
      <c r="C10437" s="1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1040</v>
      </c>
      <c r="L10437">
        <v>600</v>
      </c>
      <c r="M10437">
        <v>1960</v>
      </c>
      <c r="N10437">
        <v>0</v>
      </c>
      <c r="O10437">
        <v>98198</v>
      </c>
    </row>
    <row r="10438" spans="1:15" x14ac:dyDescent="0.25">
      <c r="A10438">
        <v>7972602080</v>
      </c>
      <c r="B10438">
        <v>20141208</v>
      </c>
      <c r="C10438" s="1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1190</v>
      </c>
      <c r="L10438">
        <v>0</v>
      </c>
      <c r="M10438">
        <v>1926</v>
      </c>
      <c r="N10438">
        <v>0</v>
      </c>
      <c r="O10438">
        <v>98106</v>
      </c>
    </row>
    <row r="10439" spans="1:15" x14ac:dyDescent="0.25">
      <c r="A10439">
        <v>7212650200</v>
      </c>
      <c r="B10439">
        <v>20141027</v>
      </c>
      <c r="C10439" s="1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2180</v>
      </c>
      <c r="L10439">
        <v>0</v>
      </c>
      <c r="M10439">
        <v>1992</v>
      </c>
      <c r="N10439">
        <v>0</v>
      </c>
      <c r="O10439">
        <v>98003</v>
      </c>
    </row>
    <row r="10440" spans="1:15" x14ac:dyDescent="0.25">
      <c r="A10440">
        <v>8079100140</v>
      </c>
      <c r="B10440">
        <v>20140728</v>
      </c>
      <c r="C10440" s="1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2120</v>
      </c>
      <c r="L10440">
        <v>0</v>
      </c>
      <c r="M10440">
        <v>1989</v>
      </c>
      <c r="N10440">
        <v>0</v>
      </c>
      <c r="O10440">
        <v>98029</v>
      </c>
    </row>
    <row r="10441" spans="1:15" x14ac:dyDescent="0.25">
      <c r="A10441">
        <v>8091800140</v>
      </c>
      <c r="B10441">
        <v>20140610</v>
      </c>
      <c r="C10441" s="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2210</v>
      </c>
      <c r="L10441">
        <v>0</v>
      </c>
      <c r="M10441">
        <v>1999</v>
      </c>
      <c r="N10441">
        <v>0</v>
      </c>
      <c r="O10441">
        <v>98148</v>
      </c>
    </row>
    <row r="10442" spans="1:15" x14ac:dyDescent="0.25">
      <c r="A10442">
        <v>7214720510</v>
      </c>
      <c r="B10442">
        <v>20140806</v>
      </c>
      <c r="C10442" s="1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2510</v>
      </c>
      <c r="L10442">
        <v>0</v>
      </c>
      <c r="M10442">
        <v>1987</v>
      </c>
      <c r="N10442">
        <v>0</v>
      </c>
      <c r="O10442">
        <v>98077</v>
      </c>
    </row>
    <row r="10443" spans="1:15" x14ac:dyDescent="0.25">
      <c r="A10443">
        <v>9346920260</v>
      </c>
      <c r="B10443">
        <v>20140604</v>
      </c>
      <c r="C10443" s="1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1600</v>
      </c>
      <c r="L10443">
        <v>900</v>
      </c>
      <c r="M10443">
        <v>1978</v>
      </c>
      <c r="N10443">
        <v>0</v>
      </c>
      <c r="O10443">
        <v>98006</v>
      </c>
    </row>
    <row r="10444" spans="1:15" x14ac:dyDescent="0.25">
      <c r="A10444">
        <v>3750603471</v>
      </c>
      <c r="B10444">
        <v>20150327</v>
      </c>
      <c r="C10444" s="1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1560</v>
      </c>
      <c r="L10444">
        <v>0</v>
      </c>
      <c r="M10444">
        <v>1974</v>
      </c>
      <c r="N10444">
        <v>0</v>
      </c>
      <c r="O10444">
        <v>98001</v>
      </c>
    </row>
    <row r="10445" spans="1:15" x14ac:dyDescent="0.25">
      <c r="A10445">
        <v>3438502501</v>
      </c>
      <c r="B10445">
        <v>20140729</v>
      </c>
      <c r="C10445" s="1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1710</v>
      </c>
      <c r="L10445">
        <v>800</v>
      </c>
      <c r="M10445">
        <v>1929</v>
      </c>
      <c r="N10445">
        <v>0</v>
      </c>
      <c r="O10445">
        <v>98106</v>
      </c>
    </row>
    <row r="10446" spans="1:15" x14ac:dyDescent="0.25">
      <c r="A10446">
        <v>1775500310</v>
      </c>
      <c r="B10446">
        <v>20150121</v>
      </c>
      <c r="C10446" s="1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3060</v>
      </c>
      <c r="L10446">
        <v>0</v>
      </c>
      <c r="M10446">
        <v>1958</v>
      </c>
      <c r="N10446">
        <v>0</v>
      </c>
      <c r="O10446">
        <v>98072</v>
      </c>
    </row>
    <row r="10447" spans="1:15" x14ac:dyDescent="0.25">
      <c r="A10447">
        <v>1796380310</v>
      </c>
      <c r="B10447">
        <v>20140904</v>
      </c>
      <c r="C10447" s="1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1310</v>
      </c>
      <c r="L10447">
        <v>0</v>
      </c>
      <c r="M10447">
        <v>1990</v>
      </c>
      <c r="N10447">
        <v>0</v>
      </c>
      <c r="O10447">
        <v>98042</v>
      </c>
    </row>
    <row r="10448" spans="1:15" x14ac:dyDescent="0.25">
      <c r="A10448">
        <v>1118000320</v>
      </c>
      <c r="B10448">
        <v>20150508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3280</v>
      </c>
      <c r="L10448">
        <v>980</v>
      </c>
      <c r="M10448">
        <v>1939</v>
      </c>
      <c r="N10448">
        <v>2010</v>
      </c>
      <c r="O10448">
        <v>98112</v>
      </c>
    </row>
    <row r="10449" spans="1:15" x14ac:dyDescent="0.25">
      <c r="A10449">
        <v>3362401000</v>
      </c>
      <c r="B10449">
        <v>20140701</v>
      </c>
      <c r="C10449" s="1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1680</v>
      </c>
      <c r="L10449">
        <v>820</v>
      </c>
      <c r="M10449">
        <v>1922</v>
      </c>
      <c r="N10449">
        <v>0</v>
      </c>
      <c r="O10449">
        <v>98103</v>
      </c>
    </row>
    <row r="10450" spans="1:15" x14ac:dyDescent="0.25">
      <c r="A10450">
        <v>7454000990</v>
      </c>
      <c r="B10450">
        <v>20140924</v>
      </c>
      <c r="C10450" s="1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670</v>
      </c>
      <c r="L10450">
        <v>0</v>
      </c>
      <c r="M10450">
        <v>1942</v>
      </c>
      <c r="N10450">
        <v>0</v>
      </c>
      <c r="O10450">
        <v>98126</v>
      </c>
    </row>
    <row r="10451" spans="1:15" x14ac:dyDescent="0.25">
      <c r="A10451">
        <v>5244800125</v>
      </c>
      <c r="B10451">
        <v>20140805</v>
      </c>
      <c r="C10451" s="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1140</v>
      </c>
      <c r="L10451">
        <v>700</v>
      </c>
      <c r="M10451">
        <v>1914</v>
      </c>
      <c r="N10451">
        <v>0</v>
      </c>
      <c r="O10451">
        <v>98109</v>
      </c>
    </row>
    <row r="10452" spans="1:15" x14ac:dyDescent="0.25">
      <c r="A10452">
        <v>789000520</v>
      </c>
      <c r="B10452">
        <v>20140715</v>
      </c>
      <c r="C10452" s="1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1480</v>
      </c>
      <c r="L10452">
        <v>0</v>
      </c>
      <c r="M10452">
        <v>1995</v>
      </c>
      <c r="N10452">
        <v>0</v>
      </c>
      <c r="O10452">
        <v>98103</v>
      </c>
    </row>
    <row r="10453" spans="1:15" x14ac:dyDescent="0.25">
      <c r="A10453">
        <v>7852000340</v>
      </c>
      <c r="B10453">
        <v>20140625</v>
      </c>
      <c r="C10453" s="1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2420</v>
      </c>
      <c r="L10453">
        <v>0</v>
      </c>
      <c r="M10453">
        <v>1998</v>
      </c>
      <c r="N10453">
        <v>0</v>
      </c>
      <c r="O10453">
        <v>98065</v>
      </c>
    </row>
    <row r="10454" spans="1:15" x14ac:dyDescent="0.25">
      <c r="A10454">
        <v>8827900560</v>
      </c>
      <c r="B10454">
        <v>20141031</v>
      </c>
      <c r="C10454" s="1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1120</v>
      </c>
      <c r="L10454">
        <v>700</v>
      </c>
      <c r="M10454">
        <v>1923</v>
      </c>
      <c r="N10454">
        <v>0</v>
      </c>
      <c r="O10454">
        <v>98105</v>
      </c>
    </row>
    <row r="10455" spans="1:15" x14ac:dyDescent="0.25">
      <c r="A10455">
        <v>2768000390</v>
      </c>
      <c r="B10455">
        <v>20140926</v>
      </c>
      <c r="C10455" s="1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1940</v>
      </c>
      <c r="L10455">
        <v>0</v>
      </c>
      <c r="M10455">
        <v>1951</v>
      </c>
      <c r="N10455">
        <v>0</v>
      </c>
      <c r="O10455">
        <v>98107</v>
      </c>
    </row>
    <row r="10456" spans="1:15" x14ac:dyDescent="0.25">
      <c r="A10456">
        <v>2475200370</v>
      </c>
      <c r="B10456">
        <v>20141020</v>
      </c>
      <c r="C10456" s="1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1630</v>
      </c>
      <c r="L10456">
        <v>0</v>
      </c>
      <c r="M10456">
        <v>1986</v>
      </c>
      <c r="N10456">
        <v>0</v>
      </c>
      <c r="O10456">
        <v>98055</v>
      </c>
    </row>
    <row r="10457" spans="1:15" x14ac:dyDescent="0.25">
      <c r="A10457">
        <v>8731981940</v>
      </c>
      <c r="B10457">
        <v>20140908</v>
      </c>
      <c r="C10457" s="1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1680</v>
      </c>
      <c r="L10457">
        <v>840</v>
      </c>
      <c r="M10457">
        <v>1970</v>
      </c>
      <c r="N10457">
        <v>0</v>
      </c>
      <c r="O10457">
        <v>98023</v>
      </c>
    </row>
    <row r="10458" spans="1:15" x14ac:dyDescent="0.25">
      <c r="A10458">
        <v>3626079032</v>
      </c>
      <c r="B10458">
        <v>20140730</v>
      </c>
      <c r="C10458" s="1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2120</v>
      </c>
      <c r="L10458">
        <v>0</v>
      </c>
      <c r="M10458">
        <v>1983</v>
      </c>
      <c r="N10458">
        <v>0</v>
      </c>
      <c r="O10458">
        <v>98014</v>
      </c>
    </row>
    <row r="10459" spans="1:15" x14ac:dyDescent="0.25">
      <c r="A10459">
        <v>6646200710</v>
      </c>
      <c r="B10459">
        <v>20150409</v>
      </c>
      <c r="C10459" s="1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2490</v>
      </c>
      <c r="L10459">
        <v>0</v>
      </c>
      <c r="M10459">
        <v>2000</v>
      </c>
      <c r="N10459">
        <v>0</v>
      </c>
      <c r="O10459">
        <v>98074</v>
      </c>
    </row>
    <row r="10460" spans="1:15" x14ac:dyDescent="0.25">
      <c r="A10460">
        <v>7167000060</v>
      </c>
      <c r="B10460">
        <v>20141124</v>
      </c>
      <c r="C10460" s="1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3410</v>
      </c>
      <c r="L10460">
        <v>0</v>
      </c>
      <c r="M10460">
        <v>2004</v>
      </c>
      <c r="N10460">
        <v>0</v>
      </c>
      <c r="O10460">
        <v>98010</v>
      </c>
    </row>
    <row r="10461" spans="1:15" x14ac:dyDescent="0.25">
      <c r="A10461">
        <v>5249802085</v>
      </c>
      <c r="B10461">
        <v>20140902</v>
      </c>
      <c r="C10461" s="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2380</v>
      </c>
      <c r="L10461">
        <v>0</v>
      </c>
      <c r="M10461">
        <v>1925</v>
      </c>
      <c r="N10461">
        <v>0</v>
      </c>
      <c r="O10461">
        <v>98118</v>
      </c>
    </row>
    <row r="10462" spans="1:15" x14ac:dyDescent="0.25">
      <c r="A10462">
        <v>3528900060</v>
      </c>
      <c r="B10462">
        <v>20140626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1670</v>
      </c>
      <c r="L10462">
        <v>820</v>
      </c>
      <c r="M10462">
        <v>1918</v>
      </c>
      <c r="N10462">
        <v>0</v>
      </c>
      <c r="O10462">
        <v>98109</v>
      </c>
    </row>
    <row r="10463" spans="1:15" x14ac:dyDescent="0.25">
      <c r="A10463">
        <v>6056100295</v>
      </c>
      <c r="B10463">
        <v>20140530</v>
      </c>
      <c r="C10463" s="1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1240</v>
      </c>
      <c r="L10463">
        <v>0</v>
      </c>
      <c r="M10463">
        <v>2007</v>
      </c>
      <c r="N10463">
        <v>0</v>
      </c>
      <c r="O10463">
        <v>98108</v>
      </c>
    </row>
    <row r="10464" spans="1:15" x14ac:dyDescent="0.25">
      <c r="A10464">
        <v>9392200030</v>
      </c>
      <c r="B10464">
        <v>20140923</v>
      </c>
      <c r="C10464" s="1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1400</v>
      </c>
      <c r="L10464">
        <v>500</v>
      </c>
      <c r="M10464">
        <v>1959</v>
      </c>
      <c r="N10464">
        <v>0</v>
      </c>
      <c r="O10464">
        <v>98032</v>
      </c>
    </row>
    <row r="10465" spans="1:15" x14ac:dyDescent="0.25">
      <c r="A10465">
        <v>936000055</v>
      </c>
      <c r="B10465">
        <v>20141119</v>
      </c>
      <c r="C10465" s="1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2390</v>
      </c>
      <c r="L10465">
        <v>0</v>
      </c>
      <c r="M10465">
        <v>2008</v>
      </c>
      <c r="N10465">
        <v>0</v>
      </c>
      <c r="O10465">
        <v>98166</v>
      </c>
    </row>
    <row r="10466" spans="1:15" x14ac:dyDescent="0.25">
      <c r="A10466">
        <v>3840700560</v>
      </c>
      <c r="B10466">
        <v>20140814</v>
      </c>
      <c r="C10466" s="1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1400</v>
      </c>
      <c r="L10466">
        <v>410</v>
      </c>
      <c r="M10466">
        <v>1977</v>
      </c>
      <c r="N10466">
        <v>0</v>
      </c>
      <c r="O10466">
        <v>98034</v>
      </c>
    </row>
    <row r="10467" spans="1:15" x14ac:dyDescent="0.25">
      <c r="A10467">
        <v>333100295</v>
      </c>
      <c r="B10467">
        <v>20141124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4490</v>
      </c>
      <c r="L10467">
        <v>0</v>
      </c>
      <c r="M10467">
        <v>1993</v>
      </c>
      <c r="N10467">
        <v>0</v>
      </c>
      <c r="O10467">
        <v>98034</v>
      </c>
    </row>
    <row r="10468" spans="1:15" x14ac:dyDescent="0.25">
      <c r="A10468">
        <v>133000127</v>
      </c>
      <c r="B10468">
        <v>20140623</v>
      </c>
      <c r="C10468" s="1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1620</v>
      </c>
      <c r="L10468">
        <v>0</v>
      </c>
      <c r="M10468">
        <v>1928</v>
      </c>
      <c r="N10468">
        <v>0</v>
      </c>
      <c r="O10468">
        <v>98168</v>
      </c>
    </row>
    <row r="10469" spans="1:15" x14ac:dyDescent="0.25">
      <c r="A10469">
        <v>4221970060</v>
      </c>
      <c r="B10469">
        <v>20150506</v>
      </c>
      <c r="C10469" s="1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2640</v>
      </c>
      <c r="L10469">
        <v>0</v>
      </c>
      <c r="M10469">
        <v>1990</v>
      </c>
      <c r="N10469">
        <v>0</v>
      </c>
      <c r="O10469">
        <v>98092</v>
      </c>
    </row>
    <row r="10470" spans="1:15" x14ac:dyDescent="0.25">
      <c r="A10470">
        <v>1732800310</v>
      </c>
      <c r="B10470">
        <v>20150302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2510</v>
      </c>
      <c r="L10470">
        <v>360</v>
      </c>
      <c r="M10470">
        <v>2012</v>
      </c>
      <c r="N10470">
        <v>0</v>
      </c>
      <c r="O10470">
        <v>98119</v>
      </c>
    </row>
    <row r="10471" spans="1:15" x14ac:dyDescent="0.25">
      <c r="A10471">
        <v>2025069037</v>
      </c>
      <c r="B10471">
        <v>20150210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2030</v>
      </c>
      <c r="L10471">
        <v>1220</v>
      </c>
      <c r="M10471">
        <v>1985</v>
      </c>
      <c r="N10471">
        <v>0</v>
      </c>
      <c r="O10471">
        <v>98074</v>
      </c>
    </row>
    <row r="10472" spans="1:15" x14ac:dyDescent="0.25">
      <c r="A10472">
        <v>2516000486</v>
      </c>
      <c r="B10472">
        <v>20140701</v>
      </c>
      <c r="C10472" s="1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800</v>
      </c>
      <c r="L10472">
        <v>0</v>
      </c>
      <c r="M10472">
        <v>1946</v>
      </c>
      <c r="N10472">
        <v>0</v>
      </c>
      <c r="O10472">
        <v>98107</v>
      </c>
    </row>
    <row r="10473" spans="1:15" x14ac:dyDescent="0.25">
      <c r="A10473">
        <v>4037400070</v>
      </c>
      <c r="B10473">
        <v>20140825</v>
      </c>
      <c r="C10473" s="1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1360</v>
      </c>
      <c r="L10473">
        <v>0</v>
      </c>
      <c r="M10473">
        <v>1957</v>
      </c>
      <c r="N10473">
        <v>0</v>
      </c>
      <c r="O10473">
        <v>98008</v>
      </c>
    </row>
    <row r="10474" spans="1:15" x14ac:dyDescent="0.25">
      <c r="A10474">
        <v>3375300370</v>
      </c>
      <c r="B10474">
        <v>20150306</v>
      </c>
      <c r="C10474" s="1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1130</v>
      </c>
      <c r="L10474">
        <v>820</v>
      </c>
      <c r="M10474">
        <v>1980</v>
      </c>
      <c r="N10474">
        <v>0</v>
      </c>
      <c r="O10474">
        <v>98003</v>
      </c>
    </row>
    <row r="10475" spans="1:15" x14ac:dyDescent="0.25">
      <c r="A10475">
        <v>1682500240</v>
      </c>
      <c r="B10475">
        <v>20150225</v>
      </c>
      <c r="C10475" s="1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1970</v>
      </c>
      <c r="L10475">
        <v>0</v>
      </c>
      <c r="M10475">
        <v>1979</v>
      </c>
      <c r="N10475">
        <v>0</v>
      </c>
      <c r="O10475">
        <v>98092</v>
      </c>
    </row>
    <row r="10476" spans="1:15" x14ac:dyDescent="0.25">
      <c r="A10476">
        <v>6806100340</v>
      </c>
      <c r="B10476">
        <v>20150304</v>
      </c>
      <c r="C10476" s="1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2020</v>
      </c>
      <c r="L10476">
        <v>0</v>
      </c>
      <c r="M10476">
        <v>2005</v>
      </c>
      <c r="N10476">
        <v>0</v>
      </c>
      <c r="O10476">
        <v>98058</v>
      </c>
    </row>
    <row r="10477" spans="1:15" x14ac:dyDescent="0.25">
      <c r="A10477">
        <v>8682281070</v>
      </c>
      <c r="B10477">
        <v>20140807</v>
      </c>
      <c r="C10477" s="1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2280</v>
      </c>
      <c r="L10477">
        <v>0</v>
      </c>
      <c r="M10477">
        <v>2005</v>
      </c>
      <c r="N10477">
        <v>0</v>
      </c>
      <c r="O10477">
        <v>98053</v>
      </c>
    </row>
    <row r="10478" spans="1:15" x14ac:dyDescent="0.25">
      <c r="A10478">
        <v>8691330260</v>
      </c>
      <c r="B10478">
        <v>20141208</v>
      </c>
      <c r="C10478" s="1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3540</v>
      </c>
      <c r="L10478">
        <v>0</v>
      </c>
      <c r="M10478">
        <v>1998</v>
      </c>
      <c r="N10478">
        <v>0</v>
      </c>
      <c r="O10478">
        <v>98075</v>
      </c>
    </row>
    <row r="10479" spans="1:15" x14ac:dyDescent="0.25">
      <c r="A10479">
        <v>869700140</v>
      </c>
      <c r="B10479">
        <v>20140811</v>
      </c>
      <c r="C10479" s="1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1560</v>
      </c>
      <c r="L10479">
        <v>0</v>
      </c>
      <c r="M10479">
        <v>1999</v>
      </c>
      <c r="N10479">
        <v>0</v>
      </c>
      <c r="O10479">
        <v>98059</v>
      </c>
    </row>
    <row r="10480" spans="1:15" x14ac:dyDescent="0.25">
      <c r="A10480">
        <v>7221400320</v>
      </c>
      <c r="B10480">
        <v>20141003</v>
      </c>
      <c r="C10480" s="1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750</v>
      </c>
      <c r="L10480">
        <v>0</v>
      </c>
      <c r="M10480">
        <v>1937</v>
      </c>
      <c r="N10480">
        <v>0</v>
      </c>
      <c r="O10480">
        <v>98055</v>
      </c>
    </row>
    <row r="10481" spans="1:15" x14ac:dyDescent="0.25">
      <c r="A10481">
        <v>7454001125</v>
      </c>
      <c r="B10481">
        <v>20141117</v>
      </c>
      <c r="C10481" s="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2240</v>
      </c>
      <c r="L10481">
        <v>0</v>
      </c>
      <c r="M10481">
        <v>1942</v>
      </c>
      <c r="N10481">
        <v>1993</v>
      </c>
      <c r="O10481">
        <v>98146</v>
      </c>
    </row>
    <row r="10482" spans="1:15" x14ac:dyDescent="0.25">
      <c r="A10482">
        <v>7129304375</v>
      </c>
      <c r="B10482">
        <v>20140714</v>
      </c>
      <c r="C10482" s="1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590</v>
      </c>
      <c r="L10482">
        <v>0</v>
      </c>
      <c r="M10482">
        <v>1944</v>
      </c>
      <c r="N10482">
        <v>0</v>
      </c>
      <c r="O10482">
        <v>98118</v>
      </c>
    </row>
    <row r="10483" spans="1:15" x14ac:dyDescent="0.25">
      <c r="A10483">
        <v>203100435</v>
      </c>
      <c r="B10483">
        <v>20140918</v>
      </c>
      <c r="C10483" s="1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690</v>
      </c>
      <c r="L10483">
        <v>0</v>
      </c>
      <c r="M10483">
        <v>1948</v>
      </c>
      <c r="N10483">
        <v>0</v>
      </c>
      <c r="O10483">
        <v>98053</v>
      </c>
    </row>
    <row r="10484" spans="1:15" x14ac:dyDescent="0.25">
      <c r="A10484">
        <v>6189200260</v>
      </c>
      <c r="B10484">
        <v>20150504</v>
      </c>
      <c r="C10484" s="1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1080</v>
      </c>
      <c r="L10484">
        <v>500</v>
      </c>
      <c r="M10484">
        <v>1981</v>
      </c>
      <c r="N10484">
        <v>0</v>
      </c>
      <c r="O10484">
        <v>98005</v>
      </c>
    </row>
    <row r="10485" spans="1:15" x14ac:dyDescent="0.25">
      <c r="A10485">
        <v>1430800162</v>
      </c>
      <c r="B10485">
        <v>20150114</v>
      </c>
      <c r="C10485" s="1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1040</v>
      </c>
      <c r="L10485">
        <v>0</v>
      </c>
      <c r="M10485">
        <v>1956</v>
      </c>
      <c r="N10485">
        <v>0</v>
      </c>
      <c r="O10485">
        <v>98166</v>
      </c>
    </row>
    <row r="10486" spans="1:15" x14ac:dyDescent="0.25">
      <c r="A10486">
        <v>2570300240</v>
      </c>
      <c r="B10486">
        <v>20140529</v>
      </c>
      <c r="C10486" s="1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960</v>
      </c>
      <c r="L10486">
        <v>920</v>
      </c>
      <c r="M10486">
        <v>1963</v>
      </c>
      <c r="N10486">
        <v>0</v>
      </c>
      <c r="O10486">
        <v>98034</v>
      </c>
    </row>
    <row r="10487" spans="1:15" x14ac:dyDescent="0.25">
      <c r="A10487">
        <v>3294700320</v>
      </c>
      <c r="B10487">
        <v>20150331</v>
      </c>
      <c r="C10487" s="1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1070</v>
      </c>
      <c r="L10487">
        <v>0</v>
      </c>
      <c r="M10487">
        <v>1951</v>
      </c>
      <c r="N10487">
        <v>0</v>
      </c>
      <c r="O10487">
        <v>98055</v>
      </c>
    </row>
    <row r="10488" spans="1:15" x14ac:dyDescent="0.25">
      <c r="A10488">
        <v>2976800700</v>
      </c>
      <c r="B10488">
        <v>20140522</v>
      </c>
      <c r="C10488" s="1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1040</v>
      </c>
      <c r="L10488">
        <v>820</v>
      </c>
      <c r="M10488">
        <v>1954</v>
      </c>
      <c r="N10488">
        <v>0</v>
      </c>
      <c r="O10488">
        <v>98178</v>
      </c>
    </row>
    <row r="10489" spans="1:15" x14ac:dyDescent="0.25">
      <c r="A10489">
        <v>7625704340</v>
      </c>
      <c r="B10489">
        <v>20150303</v>
      </c>
      <c r="C10489" s="1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1050</v>
      </c>
      <c r="L10489">
        <v>500</v>
      </c>
      <c r="M10489">
        <v>1940</v>
      </c>
      <c r="N10489">
        <v>0</v>
      </c>
      <c r="O10489">
        <v>98136</v>
      </c>
    </row>
    <row r="10490" spans="1:15" x14ac:dyDescent="0.25">
      <c r="A10490">
        <v>9238900390</v>
      </c>
      <c r="B10490">
        <v>20140905</v>
      </c>
      <c r="C10490" s="1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1470</v>
      </c>
      <c r="L10490">
        <v>390</v>
      </c>
      <c r="M10490">
        <v>1954</v>
      </c>
      <c r="N10490">
        <v>0</v>
      </c>
      <c r="O10490">
        <v>98136</v>
      </c>
    </row>
    <row r="10491" spans="1:15" x14ac:dyDescent="0.25">
      <c r="A10491">
        <v>4139430310</v>
      </c>
      <c r="B10491">
        <v>20150419</v>
      </c>
      <c r="C10491" s="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3090</v>
      </c>
      <c r="L10491">
        <v>0</v>
      </c>
      <c r="M10491">
        <v>1992</v>
      </c>
      <c r="N10491">
        <v>0</v>
      </c>
      <c r="O10491">
        <v>98006</v>
      </c>
    </row>
    <row r="10492" spans="1:15" x14ac:dyDescent="0.25">
      <c r="A10492">
        <v>1402630270</v>
      </c>
      <c r="B10492">
        <v>20140729</v>
      </c>
      <c r="C10492" s="1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1320</v>
      </c>
      <c r="L10492">
        <v>400</v>
      </c>
      <c r="M10492">
        <v>1985</v>
      </c>
      <c r="N10492">
        <v>0</v>
      </c>
      <c r="O10492">
        <v>98058</v>
      </c>
    </row>
    <row r="10493" spans="1:15" x14ac:dyDescent="0.25">
      <c r="A10493">
        <v>3735901600</v>
      </c>
      <c r="B10493">
        <v>20140606</v>
      </c>
      <c r="C10493" s="1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1260</v>
      </c>
      <c r="L10493">
        <v>0</v>
      </c>
      <c r="M10493">
        <v>1926</v>
      </c>
      <c r="N10493">
        <v>0</v>
      </c>
      <c r="O10493">
        <v>98115</v>
      </c>
    </row>
    <row r="10494" spans="1:15" x14ac:dyDescent="0.25">
      <c r="A10494">
        <v>739500270</v>
      </c>
      <c r="B10494">
        <v>20141113</v>
      </c>
      <c r="C10494" s="1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1120</v>
      </c>
      <c r="L10494">
        <v>0</v>
      </c>
      <c r="M10494">
        <v>1963</v>
      </c>
      <c r="N10494">
        <v>0</v>
      </c>
      <c r="O10494">
        <v>98031</v>
      </c>
    </row>
    <row r="10495" spans="1:15" x14ac:dyDescent="0.25">
      <c r="A10495">
        <v>3566800125</v>
      </c>
      <c r="B10495">
        <v>20150330</v>
      </c>
      <c r="C10495" s="1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900</v>
      </c>
      <c r="L10495">
        <v>350</v>
      </c>
      <c r="M10495">
        <v>1948</v>
      </c>
      <c r="N10495">
        <v>0</v>
      </c>
      <c r="O10495">
        <v>98117</v>
      </c>
    </row>
    <row r="10496" spans="1:15" x14ac:dyDescent="0.25">
      <c r="A10496">
        <v>2886200070</v>
      </c>
      <c r="B10496">
        <v>20140602</v>
      </c>
      <c r="C10496" s="1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1810</v>
      </c>
      <c r="L10496">
        <v>0</v>
      </c>
      <c r="M10496">
        <v>1925</v>
      </c>
      <c r="N10496">
        <v>0</v>
      </c>
      <c r="O10496">
        <v>98103</v>
      </c>
    </row>
    <row r="10497" spans="1:15" x14ac:dyDescent="0.25">
      <c r="A10497">
        <v>3529300060</v>
      </c>
      <c r="B10497">
        <v>20140721</v>
      </c>
      <c r="C10497" s="1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1890</v>
      </c>
      <c r="L10497">
        <v>0</v>
      </c>
      <c r="M10497">
        <v>1992</v>
      </c>
      <c r="N10497">
        <v>0</v>
      </c>
      <c r="O10497">
        <v>98031</v>
      </c>
    </row>
    <row r="10498" spans="1:15" x14ac:dyDescent="0.25">
      <c r="A10498">
        <v>3085001610</v>
      </c>
      <c r="B10498">
        <v>20140930</v>
      </c>
      <c r="C10498" s="1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1620</v>
      </c>
      <c r="L10498">
        <v>400</v>
      </c>
      <c r="M10498">
        <v>1959</v>
      </c>
      <c r="N10498">
        <v>0</v>
      </c>
      <c r="O10498">
        <v>98144</v>
      </c>
    </row>
    <row r="10499" spans="1:15" x14ac:dyDescent="0.25">
      <c r="A10499">
        <v>9414500200</v>
      </c>
      <c r="B10499">
        <v>20140602</v>
      </c>
      <c r="C10499" s="1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1490</v>
      </c>
      <c r="L10499">
        <v>300</v>
      </c>
      <c r="M10499">
        <v>1969</v>
      </c>
      <c r="N10499">
        <v>0</v>
      </c>
      <c r="O10499">
        <v>98027</v>
      </c>
    </row>
    <row r="10500" spans="1:15" x14ac:dyDescent="0.25">
      <c r="A10500">
        <v>8651611230</v>
      </c>
      <c r="B10500">
        <v>20140711</v>
      </c>
      <c r="C10500" s="1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3190</v>
      </c>
      <c r="L10500">
        <v>0</v>
      </c>
      <c r="M10500">
        <v>1998</v>
      </c>
      <c r="N10500">
        <v>0</v>
      </c>
      <c r="O10500">
        <v>98074</v>
      </c>
    </row>
    <row r="10501" spans="1:15" x14ac:dyDescent="0.25">
      <c r="A10501">
        <v>8712100350</v>
      </c>
      <c r="B10501">
        <v>20140909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2700</v>
      </c>
      <c r="L10501">
        <v>330</v>
      </c>
      <c r="M10501">
        <v>1925</v>
      </c>
      <c r="N10501">
        <v>0</v>
      </c>
      <c r="O10501">
        <v>98112</v>
      </c>
    </row>
    <row r="10502" spans="1:15" x14ac:dyDescent="0.25">
      <c r="A10502">
        <v>7202350310</v>
      </c>
      <c r="B10502">
        <v>20141028</v>
      </c>
      <c r="C10502" s="1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1630</v>
      </c>
      <c r="L10502">
        <v>0</v>
      </c>
      <c r="M10502">
        <v>2004</v>
      </c>
      <c r="N10502">
        <v>0</v>
      </c>
      <c r="O10502">
        <v>98053</v>
      </c>
    </row>
    <row r="10503" spans="1:15" x14ac:dyDescent="0.25">
      <c r="A10503">
        <v>1326059070</v>
      </c>
      <c r="B10503">
        <v>20140708</v>
      </c>
      <c r="C10503" s="1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1180</v>
      </c>
      <c r="L10503">
        <v>0</v>
      </c>
      <c r="M10503">
        <v>1967</v>
      </c>
      <c r="N10503">
        <v>0</v>
      </c>
      <c r="O10503">
        <v>98072</v>
      </c>
    </row>
    <row r="10504" spans="1:15" x14ac:dyDescent="0.25">
      <c r="A10504">
        <v>1311900240</v>
      </c>
      <c r="B10504">
        <v>20141230</v>
      </c>
      <c r="C10504" s="1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1560</v>
      </c>
      <c r="L10504">
        <v>0</v>
      </c>
      <c r="M10504">
        <v>1968</v>
      </c>
      <c r="N10504">
        <v>0</v>
      </c>
      <c r="O10504">
        <v>98001</v>
      </c>
    </row>
    <row r="10505" spans="1:15" x14ac:dyDescent="0.25">
      <c r="A10505">
        <v>7518503490</v>
      </c>
      <c r="B10505">
        <v>20140731</v>
      </c>
      <c r="C10505" s="1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1340</v>
      </c>
      <c r="L10505">
        <v>0</v>
      </c>
      <c r="M10505">
        <v>1984</v>
      </c>
      <c r="N10505">
        <v>0</v>
      </c>
      <c r="O10505">
        <v>98117</v>
      </c>
    </row>
    <row r="10506" spans="1:15" x14ac:dyDescent="0.25">
      <c r="A10506">
        <v>6669200200</v>
      </c>
      <c r="B10506">
        <v>20150319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2590</v>
      </c>
      <c r="L10506">
        <v>0</v>
      </c>
      <c r="M10506">
        <v>1968</v>
      </c>
      <c r="N10506">
        <v>0</v>
      </c>
      <c r="O10506">
        <v>98040</v>
      </c>
    </row>
    <row r="10507" spans="1:15" x14ac:dyDescent="0.25">
      <c r="A10507">
        <v>3438501860</v>
      </c>
      <c r="B10507">
        <v>20150422</v>
      </c>
      <c r="C10507" s="1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880</v>
      </c>
      <c r="L10507">
        <v>140</v>
      </c>
      <c r="M10507">
        <v>1950</v>
      </c>
      <c r="N10507">
        <v>0</v>
      </c>
      <c r="O10507">
        <v>98106</v>
      </c>
    </row>
    <row r="10508" spans="1:15" x14ac:dyDescent="0.25">
      <c r="A10508">
        <v>7852170570</v>
      </c>
      <c r="B10508">
        <v>20150309</v>
      </c>
      <c r="C10508" s="1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2370</v>
      </c>
      <c r="L10508">
        <v>0</v>
      </c>
      <c r="M10508">
        <v>2003</v>
      </c>
      <c r="N10508">
        <v>0</v>
      </c>
      <c r="O10508">
        <v>98065</v>
      </c>
    </row>
    <row r="10509" spans="1:15" x14ac:dyDescent="0.25">
      <c r="A10509">
        <v>9290850060</v>
      </c>
      <c r="B10509">
        <v>20141022</v>
      </c>
      <c r="C10509" s="1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3170</v>
      </c>
      <c r="L10509">
        <v>0</v>
      </c>
      <c r="M10509">
        <v>1989</v>
      </c>
      <c r="N10509">
        <v>0</v>
      </c>
      <c r="O10509">
        <v>98053</v>
      </c>
    </row>
    <row r="10510" spans="1:15" x14ac:dyDescent="0.25">
      <c r="A10510">
        <v>4206901505</v>
      </c>
      <c r="B10510">
        <v>20150326</v>
      </c>
      <c r="C10510" s="1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1120</v>
      </c>
      <c r="L10510">
        <v>0</v>
      </c>
      <c r="M10510">
        <v>1926</v>
      </c>
      <c r="N10510">
        <v>0</v>
      </c>
      <c r="O10510">
        <v>98105</v>
      </c>
    </row>
    <row r="10511" spans="1:15" x14ac:dyDescent="0.25">
      <c r="A10511">
        <v>6600220550</v>
      </c>
      <c r="B10511">
        <v>20140626</v>
      </c>
      <c r="C10511" s="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1440</v>
      </c>
      <c r="L10511">
        <v>0</v>
      </c>
      <c r="M10511">
        <v>1983</v>
      </c>
      <c r="N10511">
        <v>0</v>
      </c>
      <c r="O10511">
        <v>98074</v>
      </c>
    </row>
    <row r="10512" spans="1:15" x14ac:dyDescent="0.25">
      <c r="A10512">
        <v>8699100160</v>
      </c>
      <c r="B10512">
        <v>20150210</v>
      </c>
      <c r="C10512" s="1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1470</v>
      </c>
      <c r="L10512">
        <v>700</v>
      </c>
      <c r="M10512">
        <v>1920</v>
      </c>
      <c r="N10512">
        <v>0</v>
      </c>
      <c r="O10512">
        <v>98002</v>
      </c>
    </row>
    <row r="10513" spans="1:15" x14ac:dyDescent="0.25">
      <c r="A10513">
        <v>1068000520</v>
      </c>
      <c r="B10513">
        <v>20140506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2280</v>
      </c>
      <c r="L10513">
        <v>1210</v>
      </c>
      <c r="M10513">
        <v>1928</v>
      </c>
      <c r="N10513">
        <v>0</v>
      </c>
      <c r="O10513">
        <v>98199</v>
      </c>
    </row>
    <row r="10514" spans="1:15" x14ac:dyDescent="0.25">
      <c r="A10514">
        <v>2558610070</v>
      </c>
      <c r="B10514">
        <v>20150217</v>
      </c>
      <c r="C10514" s="1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1970</v>
      </c>
      <c r="L10514">
        <v>0</v>
      </c>
      <c r="M10514">
        <v>1973</v>
      </c>
      <c r="N10514">
        <v>0</v>
      </c>
      <c r="O10514">
        <v>98034</v>
      </c>
    </row>
    <row r="10515" spans="1:15" x14ac:dyDescent="0.25">
      <c r="A10515">
        <v>1829300270</v>
      </c>
      <c r="B10515">
        <v>20140821</v>
      </c>
      <c r="C10515" s="1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2780</v>
      </c>
      <c r="L10515">
        <v>0</v>
      </c>
      <c r="M10515">
        <v>1987</v>
      </c>
      <c r="N10515">
        <v>0</v>
      </c>
      <c r="O10515">
        <v>98074</v>
      </c>
    </row>
    <row r="10516" spans="1:15" x14ac:dyDescent="0.25">
      <c r="A10516">
        <v>7212650240</v>
      </c>
      <c r="B10516">
        <v>20150223</v>
      </c>
      <c r="C10516" s="1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2250</v>
      </c>
      <c r="L10516">
        <v>0</v>
      </c>
      <c r="M10516">
        <v>1992</v>
      </c>
      <c r="N10516">
        <v>0</v>
      </c>
      <c r="O10516">
        <v>98003</v>
      </c>
    </row>
    <row r="10517" spans="1:15" x14ac:dyDescent="0.25">
      <c r="A10517">
        <v>3205200240</v>
      </c>
      <c r="B10517">
        <v>20150430</v>
      </c>
      <c r="C10517" s="1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1340</v>
      </c>
      <c r="L10517">
        <v>0</v>
      </c>
      <c r="M10517">
        <v>1967</v>
      </c>
      <c r="N10517">
        <v>0</v>
      </c>
      <c r="O10517">
        <v>98056</v>
      </c>
    </row>
    <row r="10518" spans="1:15" x14ac:dyDescent="0.25">
      <c r="A10518">
        <v>1682000350</v>
      </c>
      <c r="B10518">
        <v>20140708</v>
      </c>
      <c r="C10518" s="1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1400</v>
      </c>
      <c r="L10518">
        <v>0</v>
      </c>
      <c r="M10518">
        <v>1968</v>
      </c>
      <c r="N10518">
        <v>0</v>
      </c>
      <c r="O10518">
        <v>98092</v>
      </c>
    </row>
    <row r="10519" spans="1:15" x14ac:dyDescent="0.25">
      <c r="A10519">
        <v>7229900885</v>
      </c>
      <c r="B10519">
        <v>20141103</v>
      </c>
      <c r="C10519" s="1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1010</v>
      </c>
      <c r="L10519">
        <v>500</v>
      </c>
      <c r="M10519">
        <v>1968</v>
      </c>
      <c r="N10519">
        <v>0</v>
      </c>
      <c r="O10519">
        <v>98059</v>
      </c>
    </row>
    <row r="10520" spans="1:15" x14ac:dyDescent="0.25">
      <c r="A10520">
        <v>7888000400</v>
      </c>
      <c r="B10520">
        <v>20140603</v>
      </c>
      <c r="C10520" s="1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1320</v>
      </c>
      <c r="L10520">
        <v>0</v>
      </c>
      <c r="M10520">
        <v>1959</v>
      </c>
      <c r="N10520">
        <v>0</v>
      </c>
      <c r="O10520">
        <v>98198</v>
      </c>
    </row>
    <row r="10521" spans="1:15" x14ac:dyDescent="0.25">
      <c r="A10521">
        <v>523049195</v>
      </c>
      <c r="B10521">
        <v>20140522</v>
      </c>
      <c r="C10521" s="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820</v>
      </c>
      <c r="L10521">
        <v>0</v>
      </c>
      <c r="M10521">
        <v>1954</v>
      </c>
      <c r="N10521">
        <v>0</v>
      </c>
      <c r="O10521">
        <v>98168</v>
      </c>
    </row>
    <row r="10522" spans="1:15" x14ac:dyDescent="0.25">
      <c r="A10522">
        <v>1423400160</v>
      </c>
      <c r="B10522">
        <v>20140618</v>
      </c>
      <c r="C10522" s="1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1080</v>
      </c>
      <c r="L10522">
        <v>0</v>
      </c>
      <c r="M10522">
        <v>1958</v>
      </c>
      <c r="N10522">
        <v>0</v>
      </c>
      <c r="O10522">
        <v>98058</v>
      </c>
    </row>
    <row r="10523" spans="1:15" x14ac:dyDescent="0.25">
      <c r="A10523">
        <v>1766600075</v>
      </c>
      <c r="B10523">
        <v>20140902</v>
      </c>
      <c r="C10523" s="1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840</v>
      </c>
      <c r="L10523">
        <v>0</v>
      </c>
      <c r="M10523">
        <v>1948</v>
      </c>
      <c r="N10523">
        <v>0</v>
      </c>
      <c r="O10523">
        <v>98118</v>
      </c>
    </row>
    <row r="10524" spans="1:15" x14ac:dyDescent="0.25">
      <c r="A10524">
        <v>1088020070</v>
      </c>
      <c r="B10524">
        <v>20141216</v>
      </c>
      <c r="C10524" s="1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1360</v>
      </c>
      <c r="L10524">
        <v>710</v>
      </c>
      <c r="M10524">
        <v>1974</v>
      </c>
      <c r="N10524">
        <v>0</v>
      </c>
      <c r="O10524">
        <v>98033</v>
      </c>
    </row>
    <row r="10525" spans="1:15" x14ac:dyDescent="0.25">
      <c r="A10525">
        <v>7893200486</v>
      </c>
      <c r="B10525">
        <v>20150302</v>
      </c>
      <c r="C10525" s="1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990</v>
      </c>
      <c r="L10525">
        <v>530</v>
      </c>
      <c r="M10525">
        <v>1958</v>
      </c>
      <c r="N10525">
        <v>0</v>
      </c>
      <c r="O10525">
        <v>98198</v>
      </c>
    </row>
    <row r="10526" spans="1:15" x14ac:dyDescent="0.25">
      <c r="A10526">
        <v>8929000060</v>
      </c>
      <c r="B10526">
        <v>20141004</v>
      </c>
      <c r="C10526" s="1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1210</v>
      </c>
      <c r="L10526">
        <v>0</v>
      </c>
      <c r="M10526">
        <v>2014</v>
      </c>
      <c r="N10526">
        <v>0</v>
      </c>
      <c r="O10526">
        <v>98029</v>
      </c>
    </row>
    <row r="10527" spans="1:15" x14ac:dyDescent="0.25">
      <c r="A10527">
        <v>8146200070</v>
      </c>
      <c r="B10527">
        <v>20150310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3810</v>
      </c>
      <c r="L10527">
        <v>0</v>
      </c>
      <c r="M10527">
        <v>2014</v>
      </c>
      <c r="N10527">
        <v>0</v>
      </c>
      <c r="O10527">
        <v>98004</v>
      </c>
    </row>
    <row r="10528" spans="1:15" x14ac:dyDescent="0.25">
      <c r="A10528">
        <v>624069050</v>
      </c>
      <c r="B10528">
        <v>20150407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5370</v>
      </c>
      <c r="L10528">
        <v>0</v>
      </c>
      <c r="M10528">
        <v>2002</v>
      </c>
      <c r="N10528">
        <v>0</v>
      </c>
      <c r="O10528">
        <v>98075</v>
      </c>
    </row>
    <row r="10529" spans="1:15" x14ac:dyDescent="0.25">
      <c r="A10529">
        <v>5318100935</v>
      </c>
      <c r="B10529">
        <v>20141020</v>
      </c>
      <c r="C10529" s="1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1540</v>
      </c>
      <c r="L10529">
        <v>0</v>
      </c>
      <c r="M10529">
        <v>1900</v>
      </c>
      <c r="N10529">
        <v>1988</v>
      </c>
      <c r="O10529">
        <v>98112</v>
      </c>
    </row>
    <row r="10530" spans="1:15" x14ac:dyDescent="0.25">
      <c r="A10530">
        <v>1313300340</v>
      </c>
      <c r="B10530">
        <v>20140514</v>
      </c>
      <c r="C10530" s="1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2310</v>
      </c>
      <c r="L10530">
        <v>0</v>
      </c>
      <c r="M10530">
        <v>1991</v>
      </c>
      <c r="N10530">
        <v>0</v>
      </c>
      <c r="O10530">
        <v>98019</v>
      </c>
    </row>
    <row r="10531" spans="1:15" x14ac:dyDescent="0.25">
      <c r="A10531">
        <v>8032700070</v>
      </c>
      <c r="B10531">
        <v>20141118</v>
      </c>
      <c r="C10531" s="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1870</v>
      </c>
      <c r="L10531">
        <v>0</v>
      </c>
      <c r="M10531">
        <v>2008</v>
      </c>
      <c r="N10531">
        <v>0</v>
      </c>
      <c r="O10531">
        <v>98103</v>
      </c>
    </row>
    <row r="10532" spans="1:15" x14ac:dyDescent="0.25">
      <c r="A10532">
        <v>1072000240</v>
      </c>
      <c r="B10532">
        <v>20140624</v>
      </c>
      <c r="C10532" s="1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1340</v>
      </c>
      <c r="L10532">
        <v>500</v>
      </c>
      <c r="M10532">
        <v>1977</v>
      </c>
      <c r="N10532">
        <v>0</v>
      </c>
      <c r="O10532">
        <v>98059</v>
      </c>
    </row>
    <row r="10533" spans="1:15" x14ac:dyDescent="0.25">
      <c r="A10533">
        <v>3904920390</v>
      </c>
      <c r="B10533">
        <v>20140710</v>
      </c>
      <c r="C10533" s="1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2060</v>
      </c>
      <c r="L10533">
        <v>0</v>
      </c>
      <c r="M10533">
        <v>1987</v>
      </c>
      <c r="N10533">
        <v>0</v>
      </c>
      <c r="O10533">
        <v>98029</v>
      </c>
    </row>
    <row r="10534" spans="1:15" x14ac:dyDescent="0.25">
      <c r="A10534">
        <v>7345200400</v>
      </c>
      <c r="B10534">
        <v>20140909</v>
      </c>
      <c r="C10534" s="1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1010</v>
      </c>
      <c r="L10534">
        <v>0</v>
      </c>
      <c r="M10534">
        <v>1968</v>
      </c>
      <c r="N10534">
        <v>0</v>
      </c>
      <c r="O10534">
        <v>98002</v>
      </c>
    </row>
    <row r="10535" spans="1:15" x14ac:dyDescent="0.25">
      <c r="A10535">
        <v>923000270</v>
      </c>
      <c r="B10535">
        <v>20140508</v>
      </c>
      <c r="C10535" s="1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1020</v>
      </c>
      <c r="L10535">
        <v>0</v>
      </c>
      <c r="M10535">
        <v>1948</v>
      </c>
      <c r="N10535">
        <v>0</v>
      </c>
      <c r="O10535">
        <v>98177</v>
      </c>
    </row>
    <row r="10536" spans="1:15" x14ac:dyDescent="0.25">
      <c r="A10536">
        <v>7016310270</v>
      </c>
      <c r="B10536">
        <v>20150410</v>
      </c>
      <c r="C10536" s="1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1270</v>
      </c>
      <c r="L10536">
        <v>950</v>
      </c>
      <c r="M10536">
        <v>1973</v>
      </c>
      <c r="N10536">
        <v>0</v>
      </c>
      <c r="O10536">
        <v>98011</v>
      </c>
    </row>
    <row r="10537" spans="1:15" x14ac:dyDescent="0.25">
      <c r="A10537">
        <v>3650100105</v>
      </c>
      <c r="B10537">
        <v>20140926</v>
      </c>
      <c r="C10537" s="1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1050</v>
      </c>
      <c r="L10537">
        <v>0</v>
      </c>
      <c r="M10537">
        <v>1909</v>
      </c>
      <c r="N10537">
        <v>0</v>
      </c>
      <c r="O10537">
        <v>98144</v>
      </c>
    </row>
    <row r="10538" spans="1:15" x14ac:dyDescent="0.25">
      <c r="A10538">
        <v>3761100240</v>
      </c>
      <c r="B10538">
        <v>20141027</v>
      </c>
      <c r="C10538" s="1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2360</v>
      </c>
      <c r="L10538">
        <v>670</v>
      </c>
      <c r="M10538">
        <v>1973</v>
      </c>
      <c r="N10538">
        <v>0</v>
      </c>
      <c r="O10538">
        <v>98034</v>
      </c>
    </row>
    <row r="10539" spans="1:15" x14ac:dyDescent="0.25">
      <c r="A10539">
        <v>2126049277</v>
      </c>
      <c r="B10539">
        <v>20141203</v>
      </c>
      <c r="C10539" s="1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1300</v>
      </c>
      <c r="L10539">
        <v>500</v>
      </c>
      <c r="M10539">
        <v>1972</v>
      </c>
      <c r="N10539">
        <v>0</v>
      </c>
      <c r="O10539">
        <v>98125</v>
      </c>
    </row>
    <row r="10540" spans="1:15" x14ac:dyDescent="0.25">
      <c r="A10540">
        <v>253600160</v>
      </c>
      <c r="B10540">
        <v>20140530</v>
      </c>
      <c r="C10540" s="1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1860</v>
      </c>
      <c r="L10540">
        <v>0</v>
      </c>
      <c r="M10540">
        <v>2000</v>
      </c>
      <c r="N10540">
        <v>0</v>
      </c>
      <c r="O10540">
        <v>98028</v>
      </c>
    </row>
    <row r="10541" spans="1:15" x14ac:dyDescent="0.25">
      <c r="A10541">
        <v>1623069046</v>
      </c>
      <c r="B10541">
        <v>20150312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4070</v>
      </c>
      <c r="L10541">
        <v>0</v>
      </c>
      <c r="M10541">
        <v>2006</v>
      </c>
      <c r="N10541">
        <v>0</v>
      </c>
      <c r="O10541">
        <v>98027</v>
      </c>
    </row>
    <row r="10542" spans="1:15" x14ac:dyDescent="0.25">
      <c r="A10542">
        <v>9235900030</v>
      </c>
      <c r="B10542">
        <v>20140717</v>
      </c>
      <c r="C10542" s="1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860</v>
      </c>
      <c r="L10542">
        <v>0</v>
      </c>
      <c r="M10542">
        <v>1948</v>
      </c>
      <c r="N10542">
        <v>0</v>
      </c>
      <c r="O10542">
        <v>98155</v>
      </c>
    </row>
    <row r="10543" spans="1:15" x14ac:dyDescent="0.25">
      <c r="A10543">
        <v>5451200370</v>
      </c>
      <c r="B10543">
        <v>20150209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3080</v>
      </c>
      <c r="L10543">
        <v>0</v>
      </c>
      <c r="M10543">
        <v>1968</v>
      </c>
      <c r="N10543">
        <v>0</v>
      </c>
      <c r="O10543">
        <v>98040</v>
      </c>
    </row>
    <row r="10544" spans="1:15" x14ac:dyDescent="0.25">
      <c r="A10544">
        <v>7338000270</v>
      </c>
      <c r="B10544">
        <v>20150421</v>
      </c>
      <c r="C10544" s="1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1280</v>
      </c>
      <c r="L10544">
        <v>0</v>
      </c>
      <c r="M10544">
        <v>1983</v>
      </c>
      <c r="N10544">
        <v>0</v>
      </c>
      <c r="O10544">
        <v>98002</v>
      </c>
    </row>
    <row r="10545" spans="1:15" x14ac:dyDescent="0.25">
      <c r="A10545">
        <v>2115720270</v>
      </c>
      <c r="B10545">
        <v>20150414</v>
      </c>
      <c r="C10545" s="1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1540</v>
      </c>
      <c r="L10545">
        <v>0</v>
      </c>
      <c r="M10545">
        <v>1986</v>
      </c>
      <c r="N10545">
        <v>0</v>
      </c>
      <c r="O10545">
        <v>98023</v>
      </c>
    </row>
    <row r="10546" spans="1:15" x14ac:dyDescent="0.25">
      <c r="A10546">
        <v>11200070</v>
      </c>
      <c r="B10546">
        <v>20140721</v>
      </c>
      <c r="C10546" s="1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1530</v>
      </c>
      <c r="L10546">
        <v>0</v>
      </c>
      <c r="M10546">
        <v>1998</v>
      </c>
      <c r="N10546">
        <v>0</v>
      </c>
      <c r="O10546">
        <v>98007</v>
      </c>
    </row>
    <row r="10547" spans="1:15" x14ac:dyDescent="0.25">
      <c r="A10547">
        <v>8732300060</v>
      </c>
      <c r="B10547">
        <v>20140512</v>
      </c>
      <c r="C10547" s="1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2350</v>
      </c>
      <c r="L10547">
        <v>0</v>
      </c>
      <c r="M10547">
        <v>1961</v>
      </c>
      <c r="N10547">
        <v>0</v>
      </c>
      <c r="O10547">
        <v>98040</v>
      </c>
    </row>
    <row r="10548" spans="1:15" x14ac:dyDescent="0.25">
      <c r="A10548">
        <v>8651410240</v>
      </c>
      <c r="B10548">
        <v>20150202</v>
      </c>
      <c r="C10548" s="1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920</v>
      </c>
      <c r="L10548">
        <v>0</v>
      </c>
      <c r="M10548">
        <v>1969</v>
      </c>
      <c r="N10548">
        <v>0</v>
      </c>
      <c r="O10548">
        <v>98042</v>
      </c>
    </row>
    <row r="10549" spans="1:15" x14ac:dyDescent="0.25">
      <c r="A10549">
        <v>3342102220</v>
      </c>
      <c r="B10549">
        <v>20140806</v>
      </c>
      <c r="C10549" s="1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1840</v>
      </c>
      <c r="L10549">
        <v>0</v>
      </c>
      <c r="M10549">
        <v>1933</v>
      </c>
      <c r="N10549">
        <v>0</v>
      </c>
      <c r="O10549">
        <v>98056</v>
      </c>
    </row>
    <row r="10550" spans="1:15" x14ac:dyDescent="0.25">
      <c r="A10550">
        <v>7663700783</v>
      </c>
      <c r="B10550">
        <v>20140613</v>
      </c>
      <c r="C10550" s="1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1100</v>
      </c>
      <c r="L10550">
        <v>550</v>
      </c>
      <c r="M10550">
        <v>1961</v>
      </c>
      <c r="N10550">
        <v>0</v>
      </c>
      <c r="O10550">
        <v>98125</v>
      </c>
    </row>
    <row r="10551" spans="1:15" x14ac:dyDescent="0.25">
      <c r="A10551">
        <v>9477201370</v>
      </c>
      <c r="B10551">
        <v>20150226</v>
      </c>
      <c r="C10551" s="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1230</v>
      </c>
      <c r="L10551">
        <v>530</v>
      </c>
      <c r="M10551">
        <v>1976</v>
      </c>
      <c r="N10551">
        <v>0</v>
      </c>
      <c r="O10551">
        <v>98034</v>
      </c>
    </row>
    <row r="10552" spans="1:15" x14ac:dyDescent="0.25">
      <c r="A10552">
        <v>1923000370</v>
      </c>
      <c r="B10552">
        <v>20140512</v>
      </c>
      <c r="C10552" s="1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3290</v>
      </c>
      <c r="L10552">
        <v>0</v>
      </c>
      <c r="M10552">
        <v>1968</v>
      </c>
      <c r="N10552">
        <v>0</v>
      </c>
      <c r="O10552">
        <v>98040</v>
      </c>
    </row>
    <row r="10553" spans="1:15" x14ac:dyDescent="0.25">
      <c r="A10553">
        <v>6841700070</v>
      </c>
      <c r="B10553">
        <v>20150317</v>
      </c>
      <c r="C10553" s="1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1270</v>
      </c>
      <c r="L10553">
        <v>0</v>
      </c>
      <c r="M10553">
        <v>1919</v>
      </c>
      <c r="N10553">
        <v>0</v>
      </c>
      <c r="O10553">
        <v>98122</v>
      </c>
    </row>
    <row r="10554" spans="1:15" x14ac:dyDescent="0.25">
      <c r="A10554">
        <v>3293700105</v>
      </c>
      <c r="B10554">
        <v>20150428</v>
      </c>
      <c r="C10554" s="1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930</v>
      </c>
      <c r="L10554">
        <v>670</v>
      </c>
      <c r="M10554">
        <v>1941</v>
      </c>
      <c r="N10554">
        <v>0</v>
      </c>
      <c r="O10554">
        <v>98133</v>
      </c>
    </row>
    <row r="10555" spans="1:15" x14ac:dyDescent="0.25">
      <c r="A10555">
        <v>8001450060</v>
      </c>
      <c r="B10555">
        <v>20140820</v>
      </c>
      <c r="C10555" s="1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1400</v>
      </c>
      <c r="L10555">
        <v>1270</v>
      </c>
      <c r="M10555">
        <v>1990</v>
      </c>
      <c r="N10555">
        <v>0</v>
      </c>
      <c r="O10555">
        <v>98001</v>
      </c>
    </row>
    <row r="10556" spans="1:15" x14ac:dyDescent="0.25">
      <c r="A10556">
        <v>2877104316</v>
      </c>
      <c r="B10556">
        <v>20141201</v>
      </c>
      <c r="C10556" s="1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1960</v>
      </c>
      <c r="L10556">
        <v>0</v>
      </c>
      <c r="M10556">
        <v>1922</v>
      </c>
      <c r="N10556">
        <v>0</v>
      </c>
      <c r="O10556">
        <v>98117</v>
      </c>
    </row>
    <row r="10557" spans="1:15" x14ac:dyDescent="0.25">
      <c r="A10557">
        <v>1522039105</v>
      </c>
      <c r="B10557">
        <v>20150115</v>
      </c>
      <c r="C10557" s="1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2520</v>
      </c>
      <c r="L10557">
        <v>780</v>
      </c>
      <c r="M10557">
        <v>1976</v>
      </c>
      <c r="N10557">
        <v>0</v>
      </c>
      <c r="O10557">
        <v>98070</v>
      </c>
    </row>
    <row r="10558" spans="1:15" x14ac:dyDescent="0.25">
      <c r="A10558">
        <v>924069190</v>
      </c>
      <c r="B10558">
        <v>20140819</v>
      </c>
      <c r="C10558" s="1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2000</v>
      </c>
      <c r="L10558">
        <v>0</v>
      </c>
      <c r="M10558">
        <v>1979</v>
      </c>
      <c r="N10558">
        <v>0</v>
      </c>
      <c r="O10558">
        <v>98075</v>
      </c>
    </row>
    <row r="10559" spans="1:15" x14ac:dyDescent="0.25">
      <c r="A10559">
        <v>2722059185</v>
      </c>
      <c r="B10559">
        <v>20140910</v>
      </c>
      <c r="C10559" s="1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2360</v>
      </c>
      <c r="L10559">
        <v>0</v>
      </c>
      <c r="M10559">
        <v>2000</v>
      </c>
      <c r="N10559">
        <v>0</v>
      </c>
      <c r="O10559">
        <v>98042</v>
      </c>
    </row>
    <row r="10560" spans="1:15" x14ac:dyDescent="0.25">
      <c r="A10560">
        <v>4073200575</v>
      </c>
      <c r="B10560">
        <v>20141201</v>
      </c>
      <c r="C10560" s="1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1430</v>
      </c>
      <c r="L10560">
        <v>0</v>
      </c>
      <c r="M10560">
        <v>1938</v>
      </c>
      <c r="N10560">
        <v>0</v>
      </c>
      <c r="O10560">
        <v>98125</v>
      </c>
    </row>
    <row r="10561" spans="1:15" x14ac:dyDescent="0.25">
      <c r="A10561">
        <v>9542600070</v>
      </c>
      <c r="B10561">
        <v>20141202</v>
      </c>
      <c r="C10561" s="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1300</v>
      </c>
      <c r="L10561">
        <v>1030</v>
      </c>
      <c r="M10561">
        <v>1971</v>
      </c>
      <c r="N10561">
        <v>0</v>
      </c>
      <c r="O10561">
        <v>98005</v>
      </c>
    </row>
    <row r="10562" spans="1:15" x14ac:dyDescent="0.25">
      <c r="A10562">
        <v>2459960030</v>
      </c>
      <c r="B10562">
        <v>20140815</v>
      </c>
      <c r="C10562" s="1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2060</v>
      </c>
      <c r="L10562">
        <v>0</v>
      </c>
      <c r="M10562">
        <v>2002</v>
      </c>
      <c r="N10562">
        <v>0</v>
      </c>
      <c r="O10562">
        <v>98058</v>
      </c>
    </row>
    <row r="10563" spans="1:15" x14ac:dyDescent="0.25">
      <c r="A10563">
        <v>259800640</v>
      </c>
      <c r="B10563">
        <v>20140609</v>
      </c>
      <c r="C10563" s="1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2240</v>
      </c>
      <c r="L10563">
        <v>0</v>
      </c>
      <c r="M10563">
        <v>1965</v>
      </c>
      <c r="N10563">
        <v>0</v>
      </c>
      <c r="O10563">
        <v>98008</v>
      </c>
    </row>
    <row r="10564" spans="1:15" x14ac:dyDescent="0.25">
      <c r="A10564">
        <v>1223039195</v>
      </c>
      <c r="B10564">
        <v>20150508</v>
      </c>
      <c r="C10564" s="1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1330</v>
      </c>
      <c r="L10564">
        <v>1000</v>
      </c>
      <c r="M10564">
        <v>1958</v>
      </c>
      <c r="N10564">
        <v>0</v>
      </c>
      <c r="O10564">
        <v>98146</v>
      </c>
    </row>
    <row r="10565" spans="1:15" x14ac:dyDescent="0.25">
      <c r="A10565">
        <v>1545804510</v>
      </c>
      <c r="B10565">
        <v>20140512</v>
      </c>
      <c r="C10565" s="1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2180</v>
      </c>
      <c r="L10565">
        <v>0</v>
      </c>
      <c r="M10565">
        <v>1986</v>
      </c>
      <c r="N10565">
        <v>0</v>
      </c>
      <c r="O10565">
        <v>98038</v>
      </c>
    </row>
    <row r="10566" spans="1:15" x14ac:dyDescent="0.25">
      <c r="A10566">
        <v>1921059045</v>
      </c>
      <c r="B10566">
        <v>20141107</v>
      </c>
      <c r="C10566" s="1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1280</v>
      </c>
      <c r="L10566">
        <v>0</v>
      </c>
      <c r="M10566">
        <v>1913</v>
      </c>
      <c r="N10566">
        <v>0</v>
      </c>
      <c r="O10566">
        <v>98002</v>
      </c>
    </row>
    <row r="10567" spans="1:15" x14ac:dyDescent="0.25">
      <c r="A10567">
        <v>8078460070</v>
      </c>
      <c r="B10567">
        <v>20140609</v>
      </c>
      <c r="C10567" s="1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2140</v>
      </c>
      <c r="L10567">
        <v>0</v>
      </c>
      <c r="M10567">
        <v>1991</v>
      </c>
      <c r="N10567">
        <v>0</v>
      </c>
      <c r="O10567">
        <v>98074</v>
      </c>
    </row>
    <row r="10568" spans="1:15" x14ac:dyDescent="0.25">
      <c r="A10568">
        <v>7525300260</v>
      </c>
      <c r="B10568">
        <v>20140623</v>
      </c>
      <c r="C10568" s="1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1630</v>
      </c>
      <c r="L10568">
        <v>1260</v>
      </c>
      <c r="M10568">
        <v>1977</v>
      </c>
      <c r="N10568">
        <v>0</v>
      </c>
      <c r="O10568">
        <v>98008</v>
      </c>
    </row>
    <row r="10569" spans="1:15" x14ac:dyDescent="0.25">
      <c r="A10569">
        <v>4249400270</v>
      </c>
      <c r="B10569">
        <v>20150417</v>
      </c>
      <c r="C10569" s="1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1480</v>
      </c>
      <c r="L10569">
        <v>0</v>
      </c>
      <c r="M10569">
        <v>1998</v>
      </c>
      <c r="N10569">
        <v>0</v>
      </c>
      <c r="O10569">
        <v>98072</v>
      </c>
    </row>
    <row r="10570" spans="1:15" x14ac:dyDescent="0.25">
      <c r="A10570">
        <v>179000240</v>
      </c>
      <c r="B10570">
        <v>20150325</v>
      </c>
      <c r="C10570" s="1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1680</v>
      </c>
      <c r="L10570">
        <v>0</v>
      </c>
      <c r="M10570">
        <v>2003</v>
      </c>
      <c r="N10570">
        <v>0</v>
      </c>
      <c r="O10570">
        <v>98178</v>
      </c>
    </row>
    <row r="10571" spans="1:15" x14ac:dyDescent="0.25">
      <c r="A10571">
        <v>8856004327</v>
      </c>
      <c r="B10571">
        <v>20140509</v>
      </c>
      <c r="C10571" s="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2163</v>
      </c>
      <c r="L10571">
        <v>0</v>
      </c>
      <c r="M10571">
        <v>2006</v>
      </c>
      <c r="N10571">
        <v>0</v>
      </c>
      <c r="O10571">
        <v>98001</v>
      </c>
    </row>
    <row r="10572" spans="1:15" x14ac:dyDescent="0.25">
      <c r="A10572">
        <v>8029550160</v>
      </c>
      <c r="B10572">
        <v>20140516</v>
      </c>
      <c r="C10572" s="1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2280</v>
      </c>
      <c r="L10572">
        <v>0</v>
      </c>
      <c r="M10572">
        <v>2001</v>
      </c>
      <c r="N10572">
        <v>0</v>
      </c>
      <c r="O10572">
        <v>98056</v>
      </c>
    </row>
    <row r="10573" spans="1:15" x14ac:dyDescent="0.25">
      <c r="A10573">
        <v>5016001260</v>
      </c>
      <c r="B10573">
        <v>20150413</v>
      </c>
      <c r="C10573" s="1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820</v>
      </c>
      <c r="L10573">
        <v>0</v>
      </c>
      <c r="M10573">
        <v>1980</v>
      </c>
      <c r="N10573">
        <v>0</v>
      </c>
      <c r="O10573">
        <v>98112</v>
      </c>
    </row>
    <row r="10574" spans="1:15" x14ac:dyDescent="0.25">
      <c r="A10574">
        <v>1133000036</v>
      </c>
      <c r="B10574">
        <v>20150421</v>
      </c>
      <c r="C10574" s="1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1120</v>
      </c>
      <c r="L10574">
        <v>210</v>
      </c>
      <c r="M10574">
        <v>1957</v>
      </c>
      <c r="N10574">
        <v>0</v>
      </c>
      <c r="O10574">
        <v>98125</v>
      </c>
    </row>
    <row r="10575" spans="1:15" x14ac:dyDescent="0.25">
      <c r="A10575">
        <v>5416510710</v>
      </c>
      <c r="B10575">
        <v>20140505</v>
      </c>
      <c r="C10575" s="1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2310</v>
      </c>
      <c r="L10575">
        <v>0</v>
      </c>
      <c r="M10575">
        <v>2006</v>
      </c>
      <c r="N10575">
        <v>0</v>
      </c>
      <c r="O10575">
        <v>98038</v>
      </c>
    </row>
    <row r="10576" spans="1:15" x14ac:dyDescent="0.25">
      <c r="A10576">
        <v>1796380060</v>
      </c>
      <c r="B10576">
        <v>20141201</v>
      </c>
      <c r="C10576" s="1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1290</v>
      </c>
      <c r="L10576">
        <v>0</v>
      </c>
      <c r="M10576">
        <v>1990</v>
      </c>
      <c r="N10576">
        <v>0</v>
      </c>
      <c r="O10576">
        <v>98042</v>
      </c>
    </row>
    <row r="10577" spans="1:15" x14ac:dyDescent="0.25">
      <c r="A10577">
        <v>1223089050</v>
      </c>
      <c r="B10577">
        <v>20140506</v>
      </c>
      <c r="C10577" s="1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1630</v>
      </c>
      <c r="L10577">
        <v>0</v>
      </c>
      <c r="M10577">
        <v>1971</v>
      </c>
      <c r="N10577">
        <v>0</v>
      </c>
      <c r="O10577">
        <v>98045</v>
      </c>
    </row>
    <row r="10578" spans="1:15" x14ac:dyDescent="0.25">
      <c r="A10578">
        <v>7436900060</v>
      </c>
      <c r="B10578">
        <v>20150424</v>
      </c>
      <c r="C10578" s="1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1410</v>
      </c>
      <c r="L10578">
        <v>0</v>
      </c>
      <c r="M10578">
        <v>1958</v>
      </c>
      <c r="N10578">
        <v>0</v>
      </c>
      <c r="O10578">
        <v>98052</v>
      </c>
    </row>
    <row r="10579" spans="1:15" x14ac:dyDescent="0.25">
      <c r="A10579">
        <v>2202500135</v>
      </c>
      <c r="B10579">
        <v>20141118</v>
      </c>
      <c r="C10579" s="1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1240</v>
      </c>
      <c r="L10579">
        <v>0</v>
      </c>
      <c r="M10579">
        <v>1954</v>
      </c>
      <c r="N10579">
        <v>0</v>
      </c>
      <c r="O10579">
        <v>98006</v>
      </c>
    </row>
    <row r="10580" spans="1:15" x14ac:dyDescent="0.25">
      <c r="A10580">
        <v>224069195</v>
      </c>
      <c r="B10580">
        <v>20140616</v>
      </c>
      <c r="C10580" s="1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3100</v>
      </c>
      <c r="L10580">
        <v>0</v>
      </c>
      <c r="M10580">
        <v>2002</v>
      </c>
      <c r="N10580">
        <v>0</v>
      </c>
      <c r="O10580">
        <v>98075</v>
      </c>
    </row>
    <row r="10581" spans="1:15" x14ac:dyDescent="0.25">
      <c r="A10581">
        <v>9407101180</v>
      </c>
      <c r="B10581">
        <v>20141224</v>
      </c>
      <c r="C10581" s="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2020</v>
      </c>
      <c r="L10581">
        <v>0</v>
      </c>
      <c r="M10581">
        <v>1979</v>
      </c>
      <c r="N10581">
        <v>0</v>
      </c>
      <c r="O10581">
        <v>98045</v>
      </c>
    </row>
    <row r="10582" spans="1:15" x14ac:dyDescent="0.25">
      <c r="A10582">
        <v>6699950310</v>
      </c>
      <c r="B10582">
        <v>20140926</v>
      </c>
      <c r="C10582" s="1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2500</v>
      </c>
      <c r="L10582">
        <v>0</v>
      </c>
      <c r="M10582">
        <v>2007</v>
      </c>
      <c r="N10582">
        <v>0</v>
      </c>
      <c r="O10582">
        <v>98038</v>
      </c>
    </row>
    <row r="10583" spans="1:15" x14ac:dyDescent="0.25">
      <c r="A10583">
        <v>5379800810</v>
      </c>
      <c r="B10583">
        <v>20140807</v>
      </c>
      <c r="C10583" s="1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790</v>
      </c>
      <c r="L10583">
        <v>0</v>
      </c>
      <c r="M10583">
        <v>1951</v>
      </c>
      <c r="N10583">
        <v>0</v>
      </c>
      <c r="O10583">
        <v>98188</v>
      </c>
    </row>
    <row r="10584" spans="1:15" x14ac:dyDescent="0.25">
      <c r="A10584">
        <v>711000070</v>
      </c>
      <c r="B10584">
        <v>20140725</v>
      </c>
      <c r="C10584" s="1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1340</v>
      </c>
      <c r="L10584">
        <v>700</v>
      </c>
      <c r="M10584">
        <v>1952</v>
      </c>
      <c r="N10584">
        <v>0</v>
      </c>
      <c r="O10584">
        <v>98004</v>
      </c>
    </row>
    <row r="10585" spans="1:15" x14ac:dyDescent="0.25">
      <c r="A10585">
        <v>5127001170</v>
      </c>
      <c r="B10585">
        <v>20140528</v>
      </c>
      <c r="C10585" s="1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1430</v>
      </c>
      <c r="L10585">
        <v>0</v>
      </c>
      <c r="M10585">
        <v>1966</v>
      </c>
      <c r="N10585">
        <v>0</v>
      </c>
      <c r="O10585">
        <v>98059</v>
      </c>
    </row>
    <row r="10586" spans="1:15" x14ac:dyDescent="0.25">
      <c r="A10586">
        <v>191100140</v>
      </c>
      <c r="B10586">
        <v>20150316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2250</v>
      </c>
      <c r="L10586">
        <v>0</v>
      </c>
      <c r="M10586">
        <v>1967</v>
      </c>
      <c r="N10586">
        <v>0</v>
      </c>
      <c r="O10586">
        <v>98040</v>
      </c>
    </row>
    <row r="10587" spans="1:15" x14ac:dyDescent="0.25">
      <c r="A10587">
        <v>6198400218</v>
      </c>
      <c r="B10587">
        <v>20140919</v>
      </c>
      <c r="C10587" s="1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1070</v>
      </c>
      <c r="L10587">
        <v>0</v>
      </c>
      <c r="M10587">
        <v>1948</v>
      </c>
      <c r="N10587">
        <v>0</v>
      </c>
      <c r="O10587">
        <v>98058</v>
      </c>
    </row>
    <row r="10588" spans="1:15" x14ac:dyDescent="0.25">
      <c r="A10588">
        <v>3578400270</v>
      </c>
      <c r="B10588">
        <v>20140623</v>
      </c>
      <c r="C10588" s="1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1300</v>
      </c>
      <c r="L10588">
        <v>0</v>
      </c>
      <c r="M10588">
        <v>1981</v>
      </c>
      <c r="N10588">
        <v>0</v>
      </c>
      <c r="O10588">
        <v>98074</v>
      </c>
    </row>
    <row r="10589" spans="1:15" x14ac:dyDescent="0.25">
      <c r="A10589">
        <v>9573120260</v>
      </c>
      <c r="B10589">
        <v>20140610</v>
      </c>
      <c r="C10589" s="1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2560</v>
      </c>
      <c r="L10589">
        <v>0</v>
      </c>
      <c r="M10589">
        <v>1973</v>
      </c>
      <c r="N10589">
        <v>0</v>
      </c>
      <c r="O10589">
        <v>98034</v>
      </c>
    </row>
    <row r="10590" spans="1:15" x14ac:dyDescent="0.25">
      <c r="A10590">
        <v>2310110070</v>
      </c>
      <c r="B10590">
        <v>20150317</v>
      </c>
      <c r="C10590" s="1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2190</v>
      </c>
      <c r="L10590">
        <v>0</v>
      </c>
      <c r="M10590">
        <v>2004</v>
      </c>
      <c r="N10590">
        <v>0</v>
      </c>
      <c r="O10590">
        <v>98038</v>
      </c>
    </row>
    <row r="10591" spans="1:15" x14ac:dyDescent="0.25">
      <c r="A10591">
        <v>6413600192</v>
      </c>
      <c r="B10591">
        <v>20150427</v>
      </c>
      <c r="C10591" s="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860</v>
      </c>
      <c r="L10591">
        <v>80</v>
      </c>
      <c r="M10591">
        <v>2004</v>
      </c>
      <c r="N10591">
        <v>0</v>
      </c>
      <c r="O10591">
        <v>98125</v>
      </c>
    </row>
    <row r="10592" spans="1:15" x14ac:dyDescent="0.25">
      <c r="A10592">
        <v>4037500335</v>
      </c>
      <c r="B10592">
        <v>20140606</v>
      </c>
      <c r="C10592" s="1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1170</v>
      </c>
      <c r="L10592">
        <v>570</v>
      </c>
      <c r="M10592">
        <v>1958</v>
      </c>
      <c r="N10592">
        <v>0</v>
      </c>
      <c r="O10592">
        <v>98008</v>
      </c>
    </row>
    <row r="10593" spans="1:15" x14ac:dyDescent="0.25">
      <c r="A10593">
        <v>5141000510</v>
      </c>
      <c r="B10593">
        <v>20140915</v>
      </c>
      <c r="C10593" s="1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1330</v>
      </c>
      <c r="L10593">
        <v>890</v>
      </c>
      <c r="M10593">
        <v>1917</v>
      </c>
      <c r="N10593">
        <v>0</v>
      </c>
      <c r="O10593">
        <v>98108</v>
      </c>
    </row>
    <row r="10594" spans="1:15" x14ac:dyDescent="0.25">
      <c r="A10594">
        <v>3876311180</v>
      </c>
      <c r="B10594">
        <v>20140904</v>
      </c>
      <c r="C10594" s="1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1310</v>
      </c>
      <c r="L10594">
        <v>0</v>
      </c>
      <c r="M10594">
        <v>1976</v>
      </c>
      <c r="N10594">
        <v>0</v>
      </c>
      <c r="O10594">
        <v>98034</v>
      </c>
    </row>
    <row r="10595" spans="1:15" x14ac:dyDescent="0.25">
      <c r="A10595">
        <v>5036300575</v>
      </c>
      <c r="B10595">
        <v>20141016</v>
      </c>
      <c r="C10595" s="1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1910</v>
      </c>
      <c r="L10595">
        <v>800</v>
      </c>
      <c r="M10595">
        <v>1953</v>
      </c>
      <c r="N10595">
        <v>0</v>
      </c>
      <c r="O10595">
        <v>98199</v>
      </c>
    </row>
    <row r="10596" spans="1:15" x14ac:dyDescent="0.25">
      <c r="A10596">
        <v>384000135</v>
      </c>
      <c r="B10596">
        <v>20140624</v>
      </c>
      <c r="C10596" s="1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1300</v>
      </c>
      <c r="L10596">
        <v>0</v>
      </c>
      <c r="M10596">
        <v>1955</v>
      </c>
      <c r="N10596">
        <v>2013</v>
      </c>
      <c r="O10596">
        <v>98006</v>
      </c>
    </row>
    <row r="10597" spans="1:15" x14ac:dyDescent="0.25">
      <c r="A10597">
        <v>322059326</v>
      </c>
      <c r="B10597">
        <v>20150427</v>
      </c>
      <c r="C10597" s="1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1940</v>
      </c>
      <c r="L10597">
        <v>0</v>
      </c>
      <c r="M10597">
        <v>2000</v>
      </c>
      <c r="N10597">
        <v>0</v>
      </c>
      <c r="O10597">
        <v>98058</v>
      </c>
    </row>
    <row r="10598" spans="1:15" x14ac:dyDescent="0.25">
      <c r="A10598">
        <v>9530101670</v>
      </c>
      <c r="B10598">
        <v>20140623</v>
      </c>
      <c r="C10598" s="1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1080</v>
      </c>
      <c r="L10598">
        <v>0</v>
      </c>
      <c r="M10598">
        <v>1924</v>
      </c>
      <c r="N10598">
        <v>0</v>
      </c>
      <c r="O10598">
        <v>98103</v>
      </c>
    </row>
    <row r="10599" spans="1:15" x14ac:dyDescent="0.25">
      <c r="A10599">
        <v>5490220030</v>
      </c>
      <c r="B10599">
        <v>20150225</v>
      </c>
      <c r="C10599" s="1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1420</v>
      </c>
      <c r="L10599">
        <v>690</v>
      </c>
      <c r="M10599">
        <v>1977</v>
      </c>
      <c r="N10599">
        <v>0</v>
      </c>
      <c r="O10599">
        <v>98052</v>
      </c>
    </row>
    <row r="10600" spans="1:15" x14ac:dyDescent="0.25">
      <c r="A10600">
        <v>2459500070</v>
      </c>
      <c r="B10600">
        <v>20141222</v>
      </c>
      <c r="C10600" s="1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1170</v>
      </c>
      <c r="L10600">
        <v>420</v>
      </c>
      <c r="M10600">
        <v>1985</v>
      </c>
      <c r="N10600">
        <v>0</v>
      </c>
      <c r="O10600">
        <v>98058</v>
      </c>
    </row>
    <row r="10601" spans="1:15" x14ac:dyDescent="0.25">
      <c r="A10601">
        <v>7312400075</v>
      </c>
      <c r="B10601">
        <v>20141216</v>
      </c>
      <c r="C10601" s="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910</v>
      </c>
      <c r="L10601">
        <v>0</v>
      </c>
      <c r="M10601">
        <v>1923</v>
      </c>
      <c r="N10601">
        <v>0</v>
      </c>
      <c r="O10601">
        <v>98126</v>
      </c>
    </row>
    <row r="10602" spans="1:15" x14ac:dyDescent="0.25">
      <c r="A10602">
        <v>7011200830</v>
      </c>
      <c r="B10602">
        <v>20140909</v>
      </c>
      <c r="C10602" s="1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990</v>
      </c>
      <c r="L10602">
        <v>600</v>
      </c>
      <c r="M10602">
        <v>1900</v>
      </c>
      <c r="N10602">
        <v>0</v>
      </c>
      <c r="O10602">
        <v>98119</v>
      </c>
    </row>
    <row r="10603" spans="1:15" x14ac:dyDescent="0.25">
      <c r="A10603">
        <v>8691390860</v>
      </c>
      <c r="B10603">
        <v>20140620</v>
      </c>
      <c r="C10603" s="1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3290</v>
      </c>
      <c r="L10603">
        <v>0</v>
      </c>
      <c r="M10603">
        <v>2003</v>
      </c>
      <c r="N10603">
        <v>0</v>
      </c>
      <c r="O10603">
        <v>98075</v>
      </c>
    </row>
    <row r="10604" spans="1:15" x14ac:dyDescent="0.25">
      <c r="A10604">
        <v>8929000350</v>
      </c>
      <c r="B10604">
        <v>20140804</v>
      </c>
      <c r="C10604" s="1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1390</v>
      </c>
      <c r="L10604">
        <v>620</v>
      </c>
      <c r="M10604">
        <v>2014</v>
      </c>
      <c r="N10604">
        <v>0</v>
      </c>
      <c r="O10604">
        <v>98029</v>
      </c>
    </row>
    <row r="10605" spans="1:15" x14ac:dyDescent="0.25">
      <c r="A10605">
        <v>1322049335</v>
      </c>
      <c r="B10605">
        <v>20140528</v>
      </c>
      <c r="C10605" s="1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2060</v>
      </c>
      <c r="L10605">
        <v>0</v>
      </c>
      <c r="M10605">
        <v>1999</v>
      </c>
      <c r="N10605">
        <v>0</v>
      </c>
      <c r="O10605">
        <v>98032</v>
      </c>
    </row>
    <row r="10606" spans="1:15" x14ac:dyDescent="0.25">
      <c r="A10606">
        <v>7715600070</v>
      </c>
      <c r="B10606">
        <v>20141212</v>
      </c>
      <c r="C10606" s="1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780</v>
      </c>
      <c r="L10606">
        <v>780</v>
      </c>
      <c r="M10606">
        <v>1944</v>
      </c>
      <c r="N10606">
        <v>0</v>
      </c>
      <c r="O10606">
        <v>98125</v>
      </c>
    </row>
    <row r="10607" spans="1:15" x14ac:dyDescent="0.25">
      <c r="A10607">
        <v>2985800070</v>
      </c>
      <c r="B10607">
        <v>20140725</v>
      </c>
      <c r="C10607" s="1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1120</v>
      </c>
      <c r="L10607">
        <v>0</v>
      </c>
      <c r="M10607">
        <v>1943</v>
      </c>
      <c r="N10607">
        <v>0</v>
      </c>
      <c r="O10607">
        <v>98105</v>
      </c>
    </row>
    <row r="10608" spans="1:15" x14ac:dyDescent="0.25">
      <c r="A10608">
        <v>98000560</v>
      </c>
      <c r="B10608">
        <v>20140816</v>
      </c>
      <c r="C10608" s="1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3550</v>
      </c>
      <c r="L10608">
        <v>0</v>
      </c>
      <c r="M10608">
        <v>2004</v>
      </c>
      <c r="N10608">
        <v>0</v>
      </c>
      <c r="O10608">
        <v>98075</v>
      </c>
    </row>
    <row r="10609" spans="1:15" x14ac:dyDescent="0.25">
      <c r="A10609">
        <v>125059179</v>
      </c>
      <c r="B10609">
        <v>20140723</v>
      </c>
      <c r="C10609" s="1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3300</v>
      </c>
      <c r="L10609">
        <v>0</v>
      </c>
      <c r="M10609">
        <v>1980</v>
      </c>
      <c r="N10609">
        <v>0</v>
      </c>
      <c r="O10609">
        <v>98052</v>
      </c>
    </row>
    <row r="10610" spans="1:15" x14ac:dyDescent="0.25">
      <c r="A10610">
        <v>7558800570</v>
      </c>
      <c r="B10610">
        <v>20140813</v>
      </c>
      <c r="C10610" s="1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1200</v>
      </c>
      <c r="L10610">
        <v>800</v>
      </c>
      <c r="M10610">
        <v>1965</v>
      </c>
      <c r="N10610">
        <v>0</v>
      </c>
      <c r="O10610">
        <v>98070</v>
      </c>
    </row>
    <row r="10611" spans="1:15" x14ac:dyDescent="0.25">
      <c r="A10611">
        <v>9378700200</v>
      </c>
      <c r="B10611">
        <v>20141008</v>
      </c>
      <c r="C10611" s="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1810</v>
      </c>
      <c r="L10611">
        <v>870</v>
      </c>
      <c r="M10611">
        <v>1990</v>
      </c>
      <c r="N10611">
        <v>0</v>
      </c>
      <c r="O10611">
        <v>98058</v>
      </c>
    </row>
    <row r="10612" spans="1:15" x14ac:dyDescent="0.25">
      <c r="A10612">
        <v>2767603612</v>
      </c>
      <c r="B10612">
        <v>20140512</v>
      </c>
      <c r="C10612" s="1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1290</v>
      </c>
      <c r="L10612">
        <v>0</v>
      </c>
      <c r="M10612">
        <v>2007</v>
      </c>
      <c r="N10612">
        <v>0</v>
      </c>
      <c r="O10612">
        <v>98107</v>
      </c>
    </row>
    <row r="10613" spans="1:15" x14ac:dyDescent="0.25">
      <c r="A10613">
        <v>2767603612</v>
      </c>
      <c r="B10613">
        <v>20150113</v>
      </c>
      <c r="C10613" s="1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1290</v>
      </c>
      <c r="L10613">
        <v>0</v>
      </c>
      <c r="M10613">
        <v>2007</v>
      </c>
      <c r="N10613">
        <v>0</v>
      </c>
      <c r="O10613">
        <v>98107</v>
      </c>
    </row>
    <row r="10614" spans="1:15" x14ac:dyDescent="0.25">
      <c r="A10614">
        <v>3259400024</v>
      </c>
      <c r="B10614">
        <v>20150427</v>
      </c>
      <c r="C10614" s="1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800</v>
      </c>
      <c r="L10614">
        <v>350</v>
      </c>
      <c r="M10614">
        <v>2000</v>
      </c>
      <c r="N10614">
        <v>0</v>
      </c>
      <c r="O10614">
        <v>98136</v>
      </c>
    </row>
    <row r="10615" spans="1:15" x14ac:dyDescent="0.25">
      <c r="A10615">
        <v>7954000125</v>
      </c>
      <c r="B10615">
        <v>20150501</v>
      </c>
      <c r="C10615" s="1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940</v>
      </c>
      <c r="L10615">
        <v>940</v>
      </c>
      <c r="M10615">
        <v>1957</v>
      </c>
      <c r="N10615">
        <v>0</v>
      </c>
      <c r="O10615">
        <v>98144</v>
      </c>
    </row>
    <row r="10616" spans="1:15" x14ac:dyDescent="0.25">
      <c r="A10616">
        <v>5535600640</v>
      </c>
      <c r="B10616">
        <v>20140912</v>
      </c>
      <c r="C10616" s="1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2400</v>
      </c>
      <c r="L10616">
        <v>0</v>
      </c>
      <c r="M10616">
        <v>2002</v>
      </c>
      <c r="N10616">
        <v>0</v>
      </c>
      <c r="O10616">
        <v>98019</v>
      </c>
    </row>
    <row r="10617" spans="1:15" x14ac:dyDescent="0.25">
      <c r="A10617">
        <v>1313000710</v>
      </c>
      <c r="B10617">
        <v>20141003</v>
      </c>
      <c r="C10617" s="1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1560</v>
      </c>
      <c r="L10617">
        <v>360</v>
      </c>
      <c r="M10617">
        <v>1968</v>
      </c>
      <c r="N10617">
        <v>0</v>
      </c>
      <c r="O10617">
        <v>98052</v>
      </c>
    </row>
    <row r="10618" spans="1:15" x14ac:dyDescent="0.25">
      <c r="A10618">
        <v>1786700240</v>
      </c>
      <c r="B10618">
        <v>20141024</v>
      </c>
      <c r="C10618" s="1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2870</v>
      </c>
      <c r="L10618">
        <v>1480</v>
      </c>
      <c r="M10618">
        <v>1999</v>
      </c>
      <c r="N10618">
        <v>0</v>
      </c>
      <c r="O10618">
        <v>98042</v>
      </c>
    </row>
    <row r="10619" spans="1:15" x14ac:dyDescent="0.25">
      <c r="A10619">
        <v>2739200160</v>
      </c>
      <c r="B10619">
        <v>20140612</v>
      </c>
      <c r="C10619" s="1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1910</v>
      </c>
      <c r="L10619">
        <v>0</v>
      </c>
      <c r="M10619">
        <v>1963</v>
      </c>
      <c r="N10619">
        <v>0</v>
      </c>
      <c r="O10619">
        <v>98059</v>
      </c>
    </row>
    <row r="10620" spans="1:15" x14ac:dyDescent="0.25">
      <c r="A10620">
        <v>2874600335</v>
      </c>
      <c r="B10620">
        <v>20140530</v>
      </c>
      <c r="C10620" s="1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2000</v>
      </c>
      <c r="L10620">
        <v>0</v>
      </c>
      <c r="M10620">
        <v>1953</v>
      </c>
      <c r="N10620">
        <v>0</v>
      </c>
      <c r="O10620">
        <v>98177</v>
      </c>
    </row>
    <row r="10621" spans="1:15" x14ac:dyDescent="0.25">
      <c r="A10621">
        <v>3222049159</v>
      </c>
      <c r="B10621">
        <v>20141201</v>
      </c>
      <c r="C10621" s="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2220</v>
      </c>
      <c r="L10621">
        <v>1070</v>
      </c>
      <c r="M10621">
        <v>1990</v>
      </c>
      <c r="N10621">
        <v>0</v>
      </c>
      <c r="O10621">
        <v>98198</v>
      </c>
    </row>
    <row r="10622" spans="1:15" x14ac:dyDescent="0.25">
      <c r="A10622">
        <v>7856550240</v>
      </c>
      <c r="B10622">
        <v>20140710</v>
      </c>
      <c r="C10622" s="1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3480</v>
      </c>
      <c r="L10622">
        <v>0</v>
      </c>
      <c r="M10622">
        <v>1979</v>
      </c>
      <c r="N10622">
        <v>0</v>
      </c>
      <c r="O10622">
        <v>98006</v>
      </c>
    </row>
    <row r="10623" spans="1:15" x14ac:dyDescent="0.25">
      <c r="A10623">
        <v>2817910030</v>
      </c>
      <c r="B10623">
        <v>20150430</v>
      </c>
      <c r="C10623" s="1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2410</v>
      </c>
      <c r="L10623">
        <v>0</v>
      </c>
      <c r="M10623">
        <v>1989</v>
      </c>
      <c r="N10623">
        <v>0</v>
      </c>
      <c r="O10623">
        <v>98092</v>
      </c>
    </row>
    <row r="10624" spans="1:15" x14ac:dyDescent="0.25">
      <c r="A10624">
        <v>8649900160</v>
      </c>
      <c r="B10624">
        <v>20141205</v>
      </c>
      <c r="C10624" s="1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2820</v>
      </c>
      <c r="L10624">
        <v>0</v>
      </c>
      <c r="M10624">
        <v>1991</v>
      </c>
      <c r="N10624">
        <v>0</v>
      </c>
      <c r="O10624">
        <v>98075</v>
      </c>
    </row>
    <row r="10625" spans="1:15" x14ac:dyDescent="0.25">
      <c r="A10625">
        <v>7856610160</v>
      </c>
      <c r="B10625">
        <v>20140812</v>
      </c>
      <c r="C10625" s="1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1430</v>
      </c>
      <c r="L10625">
        <v>1280</v>
      </c>
      <c r="M10625">
        <v>1976</v>
      </c>
      <c r="N10625">
        <v>0</v>
      </c>
      <c r="O10625">
        <v>98006</v>
      </c>
    </row>
    <row r="10626" spans="1:15" x14ac:dyDescent="0.25">
      <c r="A10626">
        <v>3705000070</v>
      </c>
      <c r="B10626">
        <v>20141021</v>
      </c>
      <c r="C10626" s="1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1550</v>
      </c>
      <c r="L10626">
        <v>530</v>
      </c>
      <c r="M10626">
        <v>2003</v>
      </c>
      <c r="N10626">
        <v>0</v>
      </c>
      <c r="O10626">
        <v>98042</v>
      </c>
    </row>
    <row r="10627" spans="1:15" x14ac:dyDescent="0.25">
      <c r="A10627">
        <v>2619950400</v>
      </c>
      <c r="B10627">
        <v>20140714</v>
      </c>
      <c r="C10627" s="1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2200</v>
      </c>
      <c r="L10627">
        <v>0</v>
      </c>
      <c r="M10627">
        <v>2010</v>
      </c>
      <c r="N10627">
        <v>0</v>
      </c>
      <c r="O10627">
        <v>98019</v>
      </c>
    </row>
    <row r="10628" spans="1:15" x14ac:dyDescent="0.25">
      <c r="A10628">
        <v>7749500160</v>
      </c>
      <c r="B10628">
        <v>20150409</v>
      </c>
      <c r="C10628" s="1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1180</v>
      </c>
      <c r="L10628">
        <v>0</v>
      </c>
      <c r="M10628">
        <v>1969</v>
      </c>
      <c r="N10628">
        <v>0</v>
      </c>
      <c r="O10628">
        <v>98092</v>
      </c>
    </row>
    <row r="10629" spans="1:15" x14ac:dyDescent="0.25">
      <c r="A10629">
        <v>3585300445</v>
      </c>
      <c r="B10629">
        <v>20140822</v>
      </c>
      <c r="C10629" s="1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1720</v>
      </c>
      <c r="L10629">
        <v>400</v>
      </c>
      <c r="M10629">
        <v>1959</v>
      </c>
      <c r="N10629">
        <v>0</v>
      </c>
      <c r="O10629">
        <v>98177</v>
      </c>
    </row>
    <row r="10630" spans="1:15" x14ac:dyDescent="0.25">
      <c r="A10630">
        <v>2909700070</v>
      </c>
      <c r="B10630">
        <v>20140527</v>
      </c>
      <c r="C10630" s="1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1460</v>
      </c>
      <c r="L10630">
        <v>0</v>
      </c>
      <c r="M10630">
        <v>1975</v>
      </c>
      <c r="N10630">
        <v>0</v>
      </c>
      <c r="O10630">
        <v>98052</v>
      </c>
    </row>
    <row r="10631" spans="1:15" x14ac:dyDescent="0.25">
      <c r="A10631">
        <v>2581900036</v>
      </c>
      <c r="B10631">
        <v>20140612</v>
      </c>
      <c r="C10631" s="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2110</v>
      </c>
      <c r="L10631">
        <v>0</v>
      </c>
      <c r="M10631">
        <v>1961</v>
      </c>
      <c r="N10631">
        <v>0</v>
      </c>
      <c r="O10631">
        <v>98040</v>
      </c>
    </row>
    <row r="10632" spans="1:15" x14ac:dyDescent="0.25">
      <c r="A10632">
        <v>5589900400</v>
      </c>
      <c r="B10632">
        <v>20141205</v>
      </c>
      <c r="C10632" s="1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1790</v>
      </c>
      <c r="L10632">
        <v>0</v>
      </c>
      <c r="M10632">
        <v>1951</v>
      </c>
      <c r="N10632">
        <v>0</v>
      </c>
      <c r="O10632">
        <v>98155</v>
      </c>
    </row>
    <row r="10633" spans="1:15" x14ac:dyDescent="0.25">
      <c r="A10633">
        <v>323089159</v>
      </c>
      <c r="B10633">
        <v>20141003</v>
      </c>
      <c r="C10633" s="1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1340</v>
      </c>
      <c r="L10633">
        <v>0</v>
      </c>
      <c r="M10633">
        <v>1978</v>
      </c>
      <c r="N10633">
        <v>0</v>
      </c>
      <c r="O10633">
        <v>98045</v>
      </c>
    </row>
    <row r="10634" spans="1:15" x14ac:dyDescent="0.25">
      <c r="A10634">
        <v>5015000700</v>
      </c>
      <c r="B10634">
        <v>20150123</v>
      </c>
      <c r="C10634" s="1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1370</v>
      </c>
      <c r="L10634">
        <v>1090</v>
      </c>
      <c r="M10634">
        <v>1918</v>
      </c>
      <c r="N10634">
        <v>0</v>
      </c>
      <c r="O10634">
        <v>98112</v>
      </c>
    </row>
    <row r="10635" spans="1:15" x14ac:dyDescent="0.25">
      <c r="A10635">
        <v>624110860</v>
      </c>
      <c r="B10635">
        <v>20150427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3760</v>
      </c>
      <c r="L10635">
        <v>0</v>
      </c>
      <c r="M10635">
        <v>1990</v>
      </c>
      <c r="N10635">
        <v>0</v>
      </c>
      <c r="O10635">
        <v>98077</v>
      </c>
    </row>
    <row r="10636" spans="1:15" x14ac:dyDescent="0.25">
      <c r="A10636">
        <v>9521100465</v>
      </c>
      <c r="B10636">
        <v>20141013</v>
      </c>
      <c r="C10636" s="1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1000</v>
      </c>
      <c r="L10636">
        <v>240</v>
      </c>
      <c r="M10636">
        <v>1920</v>
      </c>
      <c r="N10636">
        <v>0</v>
      </c>
      <c r="O10636">
        <v>98103</v>
      </c>
    </row>
    <row r="10637" spans="1:15" x14ac:dyDescent="0.25">
      <c r="A10637">
        <v>3275790140</v>
      </c>
      <c r="B10637">
        <v>20141230</v>
      </c>
      <c r="C10637" s="1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2560</v>
      </c>
      <c r="L10637">
        <v>190</v>
      </c>
      <c r="M10637">
        <v>1981</v>
      </c>
      <c r="N10637">
        <v>0</v>
      </c>
      <c r="O10637">
        <v>98033</v>
      </c>
    </row>
    <row r="10638" spans="1:15" x14ac:dyDescent="0.25">
      <c r="A10638">
        <v>1313300400</v>
      </c>
      <c r="B10638">
        <v>20140701</v>
      </c>
      <c r="C10638" s="1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2530</v>
      </c>
      <c r="L10638">
        <v>0</v>
      </c>
      <c r="M10638">
        <v>1993</v>
      </c>
      <c r="N10638">
        <v>0</v>
      </c>
      <c r="O10638">
        <v>98019</v>
      </c>
    </row>
    <row r="10639" spans="1:15" x14ac:dyDescent="0.25">
      <c r="A10639">
        <v>8670900140</v>
      </c>
      <c r="B10639">
        <v>20140729</v>
      </c>
      <c r="C10639" s="1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2650</v>
      </c>
      <c r="L10639">
        <v>550</v>
      </c>
      <c r="M10639">
        <v>1914</v>
      </c>
      <c r="N10639">
        <v>0</v>
      </c>
      <c r="O10639">
        <v>98102</v>
      </c>
    </row>
    <row r="10640" spans="1:15" x14ac:dyDescent="0.25">
      <c r="A10640">
        <v>2540850070</v>
      </c>
      <c r="B10640">
        <v>20150320</v>
      </c>
      <c r="C10640" s="1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1350</v>
      </c>
      <c r="L10640">
        <v>670</v>
      </c>
      <c r="M10640">
        <v>1986</v>
      </c>
      <c r="N10640">
        <v>0</v>
      </c>
      <c r="O10640">
        <v>98034</v>
      </c>
    </row>
    <row r="10641" spans="1:15" x14ac:dyDescent="0.25">
      <c r="A10641">
        <v>1921069068</v>
      </c>
      <c r="B10641">
        <v>20150429</v>
      </c>
      <c r="C10641" s="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2030</v>
      </c>
      <c r="L10641">
        <v>1000</v>
      </c>
      <c r="M10641">
        <v>1987</v>
      </c>
      <c r="N10641">
        <v>0</v>
      </c>
      <c r="O10641">
        <v>98092</v>
      </c>
    </row>
    <row r="10642" spans="1:15" x14ac:dyDescent="0.25">
      <c r="A10642">
        <v>3574800860</v>
      </c>
      <c r="B10642">
        <v>20141007</v>
      </c>
      <c r="C10642" s="1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1510</v>
      </c>
      <c r="L10642">
        <v>840</v>
      </c>
      <c r="M10642">
        <v>1978</v>
      </c>
      <c r="N10642">
        <v>0</v>
      </c>
      <c r="O10642">
        <v>98034</v>
      </c>
    </row>
    <row r="10643" spans="1:15" x14ac:dyDescent="0.25">
      <c r="A10643">
        <v>5652600069</v>
      </c>
      <c r="B10643">
        <v>20140917</v>
      </c>
      <c r="C10643" s="1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1230</v>
      </c>
      <c r="L10643">
        <v>460</v>
      </c>
      <c r="M10643">
        <v>1946</v>
      </c>
      <c r="N10643">
        <v>0</v>
      </c>
      <c r="O10643">
        <v>98115</v>
      </c>
    </row>
    <row r="10644" spans="1:15" x14ac:dyDescent="0.25">
      <c r="A10644">
        <v>4083302625</v>
      </c>
      <c r="B10644">
        <v>20150324</v>
      </c>
      <c r="C10644" s="1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1280</v>
      </c>
      <c r="L10644">
        <v>0</v>
      </c>
      <c r="M10644">
        <v>1921</v>
      </c>
      <c r="N10644">
        <v>0</v>
      </c>
      <c r="O10644">
        <v>98103</v>
      </c>
    </row>
    <row r="10645" spans="1:15" x14ac:dyDescent="0.25">
      <c r="A10645">
        <v>114100791</v>
      </c>
      <c r="B10645">
        <v>20150403</v>
      </c>
      <c r="C10645" s="1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1170</v>
      </c>
      <c r="L10645">
        <v>0</v>
      </c>
      <c r="M10645">
        <v>1963</v>
      </c>
      <c r="N10645">
        <v>0</v>
      </c>
      <c r="O10645">
        <v>98028</v>
      </c>
    </row>
    <row r="10646" spans="1:15" x14ac:dyDescent="0.25">
      <c r="A10646">
        <v>9432900070</v>
      </c>
      <c r="B10646">
        <v>20140902</v>
      </c>
      <c r="C10646" s="1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2700</v>
      </c>
      <c r="L10646">
        <v>0</v>
      </c>
      <c r="M10646">
        <v>1992</v>
      </c>
      <c r="N10646">
        <v>0</v>
      </c>
      <c r="O10646">
        <v>98022</v>
      </c>
    </row>
    <row r="10647" spans="1:15" x14ac:dyDescent="0.25">
      <c r="A10647">
        <v>7214820400</v>
      </c>
      <c r="B10647">
        <v>20140902</v>
      </c>
      <c r="C10647" s="1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1280</v>
      </c>
      <c r="L10647">
        <v>520</v>
      </c>
      <c r="M10647">
        <v>1979</v>
      </c>
      <c r="N10647">
        <v>0</v>
      </c>
      <c r="O10647">
        <v>98072</v>
      </c>
    </row>
    <row r="10648" spans="1:15" x14ac:dyDescent="0.25">
      <c r="A10648">
        <v>2725069157</v>
      </c>
      <c r="B10648">
        <v>20140613</v>
      </c>
      <c r="C10648" s="1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3670</v>
      </c>
      <c r="L10648">
        <v>0</v>
      </c>
      <c r="M10648">
        <v>1999</v>
      </c>
      <c r="N10648">
        <v>0</v>
      </c>
      <c r="O10648">
        <v>98074</v>
      </c>
    </row>
    <row r="10649" spans="1:15" x14ac:dyDescent="0.25">
      <c r="A10649">
        <v>1025079074</v>
      </c>
      <c r="B10649">
        <v>20141202</v>
      </c>
      <c r="C10649" s="1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2350</v>
      </c>
      <c r="L10649">
        <v>0</v>
      </c>
      <c r="M10649">
        <v>1983</v>
      </c>
      <c r="N10649">
        <v>0</v>
      </c>
      <c r="O10649">
        <v>98014</v>
      </c>
    </row>
    <row r="10650" spans="1:15" x14ac:dyDescent="0.25">
      <c r="A10650">
        <v>724069070</v>
      </c>
      <c r="B10650">
        <v>20140913</v>
      </c>
      <c r="C10650" s="1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3100</v>
      </c>
      <c r="L10650">
        <v>0</v>
      </c>
      <c r="M10650">
        <v>1962</v>
      </c>
      <c r="N10650">
        <v>0</v>
      </c>
      <c r="O10650">
        <v>98075</v>
      </c>
    </row>
    <row r="10651" spans="1:15" x14ac:dyDescent="0.25">
      <c r="A10651">
        <v>2206700070</v>
      </c>
      <c r="B10651">
        <v>20141013</v>
      </c>
      <c r="C10651" s="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1120</v>
      </c>
      <c r="L10651">
        <v>0</v>
      </c>
      <c r="M10651">
        <v>1955</v>
      </c>
      <c r="N10651">
        <v>0</v>
      </c>
      <c r="O10651">
        <v>98006</v>
      </c>
    </row>
    <row r="10652" spans="1:15" x14ac:dyDescent="0.25">
      <c r="A10652">
        <v>8564500240</v>
      </c>
      <c r="B10652">
        <v>20140527</v>
      </c>
      <c r="C10652" s="1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1130</v>
      </c>
      <c r="L10652">
        <v>770</v>
      </c>
      <c r="M10652">
        <v>1961</v>
      </c>
      <c r="N10652">
        <v>0</v>
      </c>
      <c r="O10652">
        <v>98034</v>
      </c>
    </row>
    <row r="10653" spans="1:15" x14ac:dyDescent="0.25">
      <c r="A10653">
        <v>7579200765</v>
      </c>
      <c r="B10653">
        <v>20141006</v>
      </c>
      <c r="C10653" s="1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870</v>
      </c>
      <c r="L10653">
        <v>480</v>
      </c>
      <c r="M10653">
        <v>2004</v>
      </c>
      <c r="N10653">
        <v>0</v>
      </c>
      <c r="O10653">
        <v>98116</v>
      </c>
    </row>
    <row r="10654" spans="1:15" x14ac:dyDescent="0.25">
      <c r="A10654">
        <v>7893205525</v>
      </c>
      <c r="B10654">
        <v>20140527</v>
      </c>
      <c r="C10654" s="1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960</v>
      </c>
      <c r="L10654">
        <v>450</v>
      </c>
      <c r="M10654">
        <v>1955</v>
      </c>
      <c r="N10654">
        <v>0</v>
      </c>
      <c r="O10654">
        <v>98198</v>
      </c>
    </row>
    <row r="10655" spans="1:15" x14ac:dyDescent="0.25">
      <c r="A10655">
        <v>9320700400</v>
      </c>
      <c r="B10655">
        <v>20141031</v>
      </c>
      <c r="C10655" s="1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1560</v>
      </c>
      <c r="L10655">
        <v>0</v>
      </c>
      <c r="M10655">
        <v>1967</v>
      </c>
      <c r="N10655">
        <v>0</v>
      </c>
      <c r="O10655">
        <v>98031</v>
      </c>
    </row>
    <row r="10656" spans="1:15" x14ac:dyDescent="0.25">
      <c r="A10656">
        <v>3226049045</v>
      </c>
      <c r="B10656">
        <v>20150430</v>
      </c>
      <c r="C10656" s="1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1090</v>
      </c>
      <c r="L10656">
        <v>0</v>
      </c>
      <c r="M10656">
        <v>1962</v>
      </c>
      <c r="N10656">
        <v>0</v>
      </c>
      <c r="O10656">
        <v>98125</v>
      </c>
    </row>
    <row r="10657" spans="1:15" x14ac:dyDescent="0.25">
      <c r="A10657">
        <v>9828701741</v>
      </c>
      <c r="B10657">
        <v>20141021</v>
      </c>
      <c r="C10657" s="1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1050</v>
      </c>
      <c r="L10657">
        <v>415</v>
      </c>
      <c r="M10657">
        <v>2006</v>
      </c>
      <c r="N10657">
        <v>0</v>
      </c>
      <c r="O10657">
        <v>98112</v>
      </c>
    </row>
    <row r="10658" spans="1:15" x14ac:dyDescent="0.25">
      <c r="A10658">
        <v>7205510370</v>
      </c>
      <c r="B10658">
        <v>20141124</v>
      </c>
      <c r="C10658" s="1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1390</v>
      </c>
      <c r="L10658">
        <v>400</v>
      </c>
      <c r="M10658">
        <v>1974</v>
      </c>
      <c r="N10658">
        <v>0</v>
      </c>
      <c r="O10658">
        <v>98003</v>
      </c>
    </row>
    <row r="10659" spans="1:15" x14ac:dyDescent="0.25">
      <c r="A10659">
        <v>8899000310</v>
      </c>
      <c r="B10659">
        <v>20150317</v>
      </c>
      <c r="C10659" s="1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1300</v>
      </c>
      <c r="L10659">
        <v>0</v>
      </c>
      <c r="M10659">
        <v>1968</v>
      </c>
      <c r="N10659">
        <v>0</v>
      </c>
      <c r="O10659">
        <v>98055</v>
      </c>
    </row>
    <row r="10660" spans="1:15" x14ac:dyDescent="0.25">
      <c r="A10660">
        <v>6804600240</v>
      </c>
      <c r="B10660">
        <v>20150211</v>
      </c>
      <c r="C10660" s="1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1440</v>
      </c>
      <c r="L10660">
        <v>480</v>
      </c>
      <c r="M10660">
        <v>1980</v>
      </c>
      <c r="N10660">
        <v>0</v>
      </c>
      <c r="O10660">
        <v>98011</v>
      </c>
    </row>
    <row r="10661" spans="1:15" x14ac:dyDescent="0.25">
      <c r="A10661">
        <v>2902201126</v>
      </c>
      <c r="B10661">
        <v>20150401</v>
      </c>
      <c r="C10661" s="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1040</v>
      </c>
      <c r="L10661">
        <v>380</v>
      </c>
      <c r="M10661">
        <v>2005</v>
      </c>
      <c r="N10661">
        <v>0</v>
      </c>
      <c r="O10661">
        <v>98102</v>
      </c>
    </row>
    <row r="10662" spans="1:15" x14ac:dyDescent="0.25">
      <c r="A10662">
        <v>5536500200</v>
      </c>
      <c r="B10662">
        <v>20140918</v>
      </c>
      <c r="C10662" s="1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2820</v>
      </c>
      <c r="L10662">
        <v>940</v>
      </c>
      <c r="M10662">
        <v>2004</v>
      </c>
      <c r="N10662">
        <v>0</v>
      </c>
      <c r="O10662">
        <v>98072</v>
      </c>
    </row>
    <row r="10663" spans="1:15" x14ac:dyDescent="0.25">
      <c r="A10663">
        <v>3530490160</v>
      </c>
      <c r="B10663">
        <v>20140821</v>
      </c>
      <c r="C10663" s="1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930</v>
      </c>
      <c r="L10663">
        <v>0</v>
      </c>
      <c r="M10663">
        <v>1978</v>
      </c>
      <c r="N10663">
        <v>0</v>
      </c>
      <c r="O10663">
        <v>98198</v>
      </c>
    </row>
    <row r="10664" spans="1:15" x14ac:dyDescent="0.25">
      <c r="A10664">
        <v>2008000550</v>
      </c>
      <c r="B10664">
        <v>20140815</v>
      </c>
      <c r="C10664" s="1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1050</v>
      </c>
      <c r="L10664">
        <v>530</v>
      </c>
      <c r="M10664">
        <v>1965</v>
      </c>
      <c r="N10664">
        <v>0</v>
      </c>
      <c r="O10664">
        <v>98198</v>
      </c>
    </row>
    <row r="10665" spans="1:15" x14ac:dyDescent="0.25">
      <c r="A10665">
        <v>2045400075</v>
      </c>
      <c r="B10665">
        <v>20140623</v>
      </c>
      <c r="C10665" s="1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1350</v>
      </c>
      <c r="L10665">
        <v>820</v>
      </c>
      <c r="M10665">
        <v>1955</v>
      </c>
      <c r="N10665">
        <v>0</v>
      </c>
      <c r="O10665">
        <v>98178</v>
      </c>
    </row>
    <row r="10666" spans="1:15" x14ac:dyDescent="0.25">
      <c r="A10666">
        <v>616000200</v>
      </c>
      <c r="B10666">
        <v>20140822</v>
      </c>
      <c r="C10666" s="1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2040</v>
      </c>
      <c r="L10666">
        <v>0</v>
      </c>
      <c r="M10666">
        <v>1959</v>
      </c>
      <c r="N10666">
        <v>0</v>
      </c>
      <c r="O10666">
        <v>98166</v>
      </c>
    </row>
    <row r="10667" spans="1:15" x14ac:dyDescent="0.25">
      <c r="A10667">
        <v>7852160310</v>
      </c>
      <c r="B10667">
        <v>20140814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3430</v>
      </c>
      <c r="L10667">
        <v>0</v>
      </c>
      <c r="M10667">
        <v>2005</v>
      </c>
      <c r="N10667">
        <v>0</v>
      </c>
      <c r="O10667">
        <v>98065</v>
      </c>
    </row>
    <row r="10668" spans="1:15" x14ac:dyDescent="0.25">
      <c r="A10668">
        <v>8079100640</v>
      </c>
      <c r="B10668">
        <v>20141201</v>
      </c>
      <c r="C10668" s="1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2160</v>
      </c>
      <c r="L10668">
        <v>0</v>
      </c>
      <c r="M10668">
        <v>1989</v>
      </c>
      <c r="N10668">
        <v>0</v>
      </c>
      <c r="O10668">
        <v>98029</v>
      </c>
    </row>
    <row r="10669" spans="1:15" x14ac:dyDescent="0.25">
      <c r="A10669">
        <v>6662000070</v>
      </c>
      <c r="B10669">
        <v>20140514</v>
      </c>
      <c r="C10669" s="1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1360</v>
      </c>
      <c r="L10669">
        <v>700</v>
      </c>
      <c r="M10669">
        <v>1941</v>
      </c>
      <c r="N10669">
        <v>0</v>
      </c>
      <c r="O10669">
        <v>98199</v>
      </c>
    </row>
    <row r="10670" spans="1:15" x14ac:dyDescent="0.25">
      <c r="A10670">
        <v>1928300640</v>
      </c>
      <c r="B10670">
        <v>20140828</v>
      </c>
      <c r="C10670" s="1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1410</v>
      </c>
      <c r="L10670">
        <v>0</v>
      </c>
      <c r="M10670">
        <v>1927</v>
      </c>
      <c r="N10670">
        <v>0</v>
      </c>
      <c r="O10670">
        <v>98105</v>
      </c>
    </row>
    <row r="10671" spans="1:15" x14ac:dyDescent="0.25">
      <c r="A10671">
        <v>7888100240</v>
      </c>
      <c r="B10671">
        <v>20141209</v>
      </c>
      <c r="C10671" s="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1850</v>
      </c>
      <c r="L10671">
        <v>0</v>
      </c>
      <c r="M10671">
        <v>1960</v>
      </c>
      <c r="N10671">
        <v>0</v>
      </c>
      <c r="O10671">
        <v>98198</v>
      </c>
    </row>
    <row r="10672" spans="1:15" x14ac:dyDescent="0.25">
      <c r="A10672">
        <v>3034200516</v>
      </c>
      <c r="B10672">
        <v>20150217</v>
      </c>
      <c r="C10672" s="1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1370</v>
      </c>
      <c r="L10672">
        <v>0</v>
      </c>
      <c r="M10672">
        <v>1922</v>
      </c>
      <c r="N10672">
        <v>0</v>
      </c>
      <c r="O10672">
        <v>98133</v>
      </c>
    </row>
    <row r="10673" spans="1:15" x14ac:dyDescent="0.25">
      <c r="A10673">
        <v>7504000510</v>
      </c>
      <c r="B10673">
        <v>20150402</v>
      </c>
      <c r="C10673" s="1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1740</v>
      </c>
      <c r="L10673">
        <v>1590</v>
      </c>
      <c r="M10673">
        <v>1976</v>
      </c>
      <c r="N10673">
        <v>0</v>
      </c>
      <c r="O10673">
        <v>98074</v>
      </c>
    </row>
    <row r="10674" spans="1:15" x14ac:dyDescent="0.25">
      <c r="A10674">
        <v>9141100070</v>
      </c>
      <c r="B10674">
        <v>20150126</v>
      </c>
      <c r="C10674" s="1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1570</v>
      </c>
      <c r="L10674">
        <v>400</v>
      </c>
      <c r="M10674">
        <v>1959</v>
      </c>
      <c r="N10674">
        <v>0</v>
      </c>
      <c r="O10674">
        <v>98133</v>
      </c>
    </row>
    <row r="10675" spans="1:15" x14ac:dyDescent="0.25">
      <c r="A10675">
        <v>921059200</v>
      </c>
      <c r="B10675">
        <v>20140813</v>
      </c>
      <c r="C10675" s="1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1310</v>
      </c>
      <c r="L10675">
        <v>0</v>
      </c>
      <c r="M10675">
        <v>1984</v>
      </c>
      <c r="N10675">
        <v>0</v>
      </c>
      <c r="O10675">
        <v>98092</v>
      </c>
    </row>
    <row r="10676" spans="1:15" x14ac:dyDescent="0.25">
      <c r="A10676">
        <v>3645100240</v>
      </c>
      <c r="B10676">
        <v>20140922</v>
      </c>
      <c r="C10676" s="1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1640</v>
      </c>
      <c r="L10676">
        <v>0</v>
      </c>
      <c r="M10676">
        <v>1916</v>
      </c>
      <c r="N10676">
        <v>0</v>
      </c>
      <c r="O10676">
        <v>98133</v>
      </c>
    </row>
    <row r="10677" spans="1:15" x14ac:dyDescent="0.25">
      <c r="A10677">
        <v>4123800260</v>
      </c>
      <c r="B10677">
        <v>20141103</v>
      </c>
      <c r="C10677" s="1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1600</v>
      </c>
      <c r="L10677">
        <v>0</v>
      </c>
      <c r="M10677">
        <v>1986</v>
      </c>
      <c r="N10677">
        <v>0</v>
      </c>
      <c r="O10677">
        <v>98038</v>
      </c>
    </row>
    <row r="10678" spans="1:15" x14ac:dyDescent="0.25">
      <c r="A10678">
        <v>7334401000</v>
      </c>
      <c r="B10678">
        <v>20150414</v>
      </c>
      <c r="C10678" s="1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1230</v>
      </c>
      <c r="L10678">
        <v>0</v>
      </c>
      <c r="M10678">
        <v>1978</v>
      </c>
      <c r="N10678">
        <v>0</v>
      </c>
      <c r="O10678">
        <v>98045</v>
      </c>
    </row>
    <row r="10679" spans="1:15" x14ac:dyDescent="0.25">
      <c r="A10679">
        <v>2111010890</v>
      </c>
      <c r="B10679">
        <v>20141105</v>
      </c>
      <c r="C10679" s="1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2240</v>
      </c>
      <c r="L10679">
        <v>0</v>
      </c>
      <c r="M10679">
        <v>2003</v>
      </c>
      <c r="N10679">
        <v>0</v>
      </c>
      <c r="O10679">
        <v>98092</v>
      </c>
    </row>
    <row r="10680" spans="1:15" x14ac:dyDescent="0.25">
      <c r="A10680">
        <v>4137070830</v>
      </c>
      <c r="B10680">
        <v>20150213</v>
      </c>
      <c r="C10680" s="1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2190</v>
      </c>
      <c r="L10680">
        <v>0</v>
      </c>
      <c r="M10680">
        <v>1995</v>
      </c>
      <c r="N10680">
        <v>0</v>
      </c>
      <c r="O10680">
        <v>98092</v>
      </c>
    </row>
    <row r="10681" spans="1:15" x14ac:dyDescent="0.25">
      <c r="A10681">
        <v>7283900036</v>
      </c>
      <c r="B10681">
        <v>20140818</v>
      </c>
      <c r="C10681" s="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990</v>
      </c>
      <c r="L10681">
        <v>0</v>
      </c>
      <c r="M10681">
        <v>1929</v>
      </c>
      <c r="N10681">
        <v>0</v>
      </c>
      <c r="O10681">
        <v>98133</v>
      </c>
    </row>
    <row r="10682" spans="1:15" x14ac:dyDescent="0.25">
      <c r="A10682">
        <v>345700340</v>
      </c>
      <c r="B10682">
        <v>20140610</v>
      </c>
      <c r="C10682" s="1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1010</v>
      </c>
      <c r="L10682">
        <v>0</v>
      </c>
      <c r="M10682">
        <v>1981</v>
      </c>
      <c r="N10682">
        <v>0</v>
      </c>
      <c r="O10682">
        <v>98056</v>
      </c>
    </row>
    <row r="10683" spans="1:15" x14ac:dyDescent="0.25">
      <c r="A10683">
        <v>4178300070</v>
      </c>
      <c r="B10683">
        <v>20141226</v>
      </c>
      <c r="C10683" s="1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2920</v>
      </c>
      <c r="L10683">
        <v>0</v>
      </c>
      <c r="M10683">
        <v>1978</v>
      </c>
      <c r="N10683">
        <v>0</v>
      </c>
      <c r="O10683">
        <v>98007</v>
      </c>
    </row>
    <row r="10684" spans="1:15" x14ac:dyDescent="0.25">
      <c r="A10684">
        <v>3342103228</v>
      </c>
      <c r="B10684">
        <v>20140804</v>
      </c>
      <c r="C10684" s="1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2310</v>
      </c>
      <c r="L10684">
        <v>0</v>
      </c>
      <c r="M10684">
        <v>2003</v>
      </c>
      <c r="N10684">
        <v>0</v>
      </c>
      <c r="O10684">
        <v>98056</v>
      </c>
    </row>
    <row r="10685" spans="1:15" x14ac:dyDescent="0.25">
      <c r="A10685">
        <v>5451300105</v>
      </c>
      <c r="B10685">
        <v>20140720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2560</v>
      </c>
      <c r="L10685">
        <v>910</v>
      </c>
      <c r="M10685">
        <v>1988</v>
      </c>
      <c r="N10685">
        <v>0</v>
      </c>
      <c r="O10685">
        <v>98040</v>
      </c>
    </row>
    <row r="10686" spans="1:15" x14ac:dyDescent="0.25">
      <c r="A10686">
        <v>5249803645</v>
      </c>
      <c r="B10686">
        <v>20140829</v>
      </c>
      <c r="C10686" s="1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880</v>
      </c>
      <c r="L10686">
        <v>340</v>
      </c>
      <c r="M10686">
        <v>1938</v>
      </c>
      <c r="N10686">
        <v>0</v>
      </c>
      <c r="O10686">
        <v>98118</v>
      </c>
    </row>
    <row r="10687" spans="1:15" x14ac:dyDescent="0.25">
      <c r="A10687">
        <v>7326200030</v>
      </c>
      <c r="B10687">
        <v>20150413</v>
      </c>
      <c r="C10687" s="1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1550</v>
      </c>
      <c r="L10687">
        <v>0</v>
      </c>
      <c r="M10687">
        <v>2000</v>
      </c>
      <c r="N10687">
        <v>0</v>
      </c>
      <c r="O10687">
        <v>98019</v>
      </c>
    </row>
    <row r="10688" spans="1:15" x14ac:dyDescent="0.25">
      <c r="A10688">
        <v>7227502075</v>
      </c>
      <c r="B10688">
        <v>20150409</v>
      </c>
      <c r="C10688" s="1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2070</v>
      </c>
      <c r="L10688">
        <v>0</v>
      </c>
      <c r="M10688">
        <v>2007</v>
      </c>
      <c r="N10688">
        <v>0</v>
      </c>
      <c r="O10688">
        <v>98056</v>
      </c>
    </row>
    <row r="10689" spans="1:15" x14ac:dyDescent="0.25">
      <c r="A10689">
        <v>7011200160</v>
      </c>
      <c r="B10689">
        <v>20141113</v>
      </c>
      <c r="C10689" s="1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1180</v>
      </c>
      <c r="L10689">
        <v>880</v>
      </c>
      <c r="M10689">
        <v>1905</v>
      </c>
      <c r="N10689">
        <v>1985</v>
      </c>
      <c r="O10689">
        <v>98119</v>
      </c>
    </row>
    <row r="10690" spans="1:15" x14ac:dyDescent="0.25">
      <c r="A10690">
        <v>7202340390</v>
      </c>
      <c r="B10690">
        <v>20150407</v>
      </c>
      <c r="C10690" s="1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1690</v>
      </c>
      <c r="L10690">
        <v>0</v>
      </c>
      <c r="M10690">
        <v>2004</v>
      </c>
      <c r="N10690">
        <v>0</v>
      </c>
      <c r="O10690">
        <v>98053</v>
      </c>
    </row>
    <row r="10691" spans="1:15" x14ac:dyDescent="0.25">
      <c r="A10691">
        <v>5412100240</v>
      </c>
      <c r="B10691">
        <v>20141022</v>
      </c>
      <c r="C10691" s="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2550</v>
      </c>
      <c r="L10691">
        <v>0</v>
      </c>
      <c r="M10691">
        <v>2001</v>
      </c>
      <c r="N10691">
        <v>0</v>
      </c>
      <c r="O10691">
        <v>98001</v>
      </c>
    </row>
    <row r="10692" spans="1:15" x14ac:dyDescent="0.25">
      <c r="A10692">
        <v>1245000685</v>
      </c>
      <c r="B10692">
        <v>20140625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3370</v>
      </c>
      <c r="L10692">
        <v>0</v>
      </c>
      <c r="M10692">
        <v>2001</v>
      </c>
      <c r="N10692">
        <v>0</v>
      </c>
      <c r="O10692">
        <v>98033</v>
      </c>
    </row>
    <row r="10693" spans="1:15" x14ac:dyDescent="0.25">
      <c r="A10693">
        <v>3222059187</v>
      </c>
      <c r="B10693">
        <v>20140528</v>
      </c>
      <c r="C10693" s="1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2230</v>
      </c>
      <c r="L10693">
        <v>0</v>
      </c>
      <c r="M10693">
        <v>1991</v>
      </c>
      <c r="N10693">
        <v>0</v>
      </c>
      <c r="O10693">
        <v>98030</v>
      </c>
    </row>
    <row r="10694" spans="1:15" x14ac:dyDescent="0.25">
      <c r="A10694">
        <v>1822500270</v>
      </c>
      <c r="B10694">
        <v>20140819</v>
      </c>
      <c r="C10694" s="1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2382</v>
      </c>
      <c r="L10694">
        <v>0</v>
      </c>
      <c r="M10694">
        <v>2011</v>
      </c>
      <c r="N10694">
        <v>0</v>
      </c>
      <c r="O10694">
        <v>98003</v>
      </c>
    </row>
    <row r="10695" spans="1:15" x14ac:dyDescent="0.25">
      <c r="A10695">
        <v>2310010270</v>
      </c>
      <c r="B10695">
        <v>20150218</v>
      </c>
      <c r="C10695" s="1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1620</v>
      </c>
      <c r="L10695">
        <v>0</v>
      </c>
      <c r="M10695">
        <v>1990</v>
      </c>
      <c r="N10695">
        <v>0</v>
      </c>
      <c r="O10695">
        <v>98038</v>
      </c>
    </row>
    <row r="10696" spans="1:15" x14ac:dyDescent="0.25">
      <c r="A10696">
        <v>9547204930</v>
      </c>
      <c r="B10696">
        <v>20150225</v>
      </c>
      <c r="C10696" s="1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1140</v>
      </c>
      <c r="L10696">
        <v>0</v>
      </c>
      <c r="M10696">
        <v>1926</v>
      </c>
      <c r="N10696">
        <v>0</v>
      </c>
      <c r="O10696">
        <v>98115</v>
      </c>
    </row>
    <row r="10697" spans="1:15" x14ac:dyDescent="0.25">
      <c r="A10697">
        <v>8137500400</v>
      </c>
      <c r="B10697">
        <v>20141007</v>
      </c>
      <c r="C10697" s="1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2140</v>
      </c>
      <c r="L10697">
        <v>0</v>
      </c>
      <c r="M10697">
        <v>1990</v>
      </c>
      <c r="N10697">
        <v>0</v>
      </c>
      <c r="O10697">
        <v>98027</v>
      </c>
    </row>
    <row r="10698" spans="1:15" x14ac:dyDescent="0.25">
      <c r="A10698">
        <v>3343901242</v>
      </c>
      <c r="B10698">
        <v>20140807</v>
      </c>
      <c r="C10698" s="1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1900</v>
      </c>
      <c r="L10698">
        <v>0</v>
      </c>
      <c r="M10698">
        <v>1962</v>
      </c>
      <c r="N10698">
        <v>0</v>
      </c>
      <c r="O10698">
        <v>98056</v>
      </c>
    </row>
    <row r="10699" spans="1:15" x14ac:dyDescent="0.25">
      <c r="A10699">
        <v>486000510</v>
      </c>
      <c r="B10699">
        <v>20140523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1860</v>
      </c>
      <c r="L10699">
        <v>1510</v>
      </c>
      <c r="M10699">
        <v>1988</v>
      </c>
      <c r="N10699">
        <v>0</v>
      </c>
      <c r="O10699">
        <v>98117</v>
      </c>
    </row>
    <row r="10700" spans="1:15" x14ac:dyDescent="0.25">
      <c r="A10700">
        <v>537000075</v>
      </c>
      <c r="B10700">
        <v>20140811</v>
      </c>
      <c r="C10700" s="1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1430</v>
      </c>
      <c r="L10700">
        <v>870</v>
      </c>
      <c r="M10700">
        <v>1965</v>
      </c>
      <c r="N10700">
        <v>0</v>
      </c>
      <c r="O10700">
        <v>98003</v>
      </c>
    </row>
    <row r="10701" spans="1:15" x14ac:dyDescent="0.25">
      <c r="A10701">
        <v>3544400045</v>
      </c>
      <c r="B10701">
        <v>20150220</v>
      </c>
      <c r="C10701" s="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1160</v>
      </c>
      <c r="L10701">
        <v>880</v>
      </c>
      <c r="M10701">
        <v>1937</v>
      </c>
      <c r="N10701">
        <v>0</v>
      </c>
      <c r="O10701">
        <v>98115</v>
      </c>
    </row>
    <row r="10702" spans="1:15" x14ac:dyDescent="0.25">
      <c r="A10702">
        <v>9211520400</v>
      </c>
      <c r="B10702">
        <v>20141104</v>
      </c>
      <c r="C10702" s="1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1210</v>
      </c>
      <c r="L10702">
        <v>630</v>
      </c>
      <c r="M10702">
        <v>1990</v>
      </c>
      <c r="N10702">
        <v>0</v>
      </c>
      <c r="O10702">
        <v>98023</v>
      </c>
    </row>
    <row r="10703" spans="1:15" x14ac:dyDescent="0.25">
      <c r="A10703">
        <v>2738600140</v>
      </c>
      <c r="B10703">
        <v>20140502</v>
      </c>
      <c r="C10703" s="1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2190</v>
      </c>
      <c r="L10703">
        <v>670</v>
      </c>
      <c r="M10703">
        <v>2004</v>
      </c>
      <c r="N10703">
        <v>0</v>
      </c>
      <c r="O10703">
        <v>98072</v>
      </c>
    </row>
    <row r="10704" spans="1:15" x14ac:dyDescent="0.25">
      <c r="A10704">
        <v>3073500111</v>
      </c>
      <c r="B10704">
        <v>20150318</v>
      </c>
      <c r="C10704" s="1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1400</v>
      </c>
      <c r="L10704">
        <v>0</v>
      </c>
      <c r="M10704">
        <v>1953</v>
      </c>
      <c r="N10704">
        <v>0</v>
      </c>
      <c r="O10704">
        <v>98133</v>
      </c>
    </row>
    <row r="10705" spans="1:15" x14ac:dyDescent="0.25">
      <c r="A10705">
        <v>7889000160</v>
      </c>
      <c r="B10705">
        <v>20150317</v>
      </c>
      <c r="C10705" s="1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990</v>
      </c>
      <c r="L10705">
        <v>0</v>
      </c>
      <c r="M10705">
        <v>1958</v>
      </c>
      <c r="N10705">
        <v>0</v>
      </c>
      <c r="O10705">
        <v>98002</v>
      </c>
    </row>
    <row r="10706" spans="1:15" x14ac:dyDescent="0.25">
      <c r="A10706">
        <v>1422059129</v>
      </c>
      <c r="B10706">
        <v>20140814</v>
      </c>
      <c r="C10706" s="1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2150</v>
      </c>
      <c r="L10706">
        <v>970</v>
      </c>
      <c r="M10706">
        <v>1980</v>
      </c>
      <c r="N10706">
        <v>0</v>
      </c>
      <c r="O10706">
        <v>98042</v>
      </c>
    </row>
    <row r="10707" spans="1:15" x14ac:dyDescent="0.25">
      <c r="A10707">
        <v>9430000070</v>
      </c>
      <c r="B10707">
        <v>20150430</v>
      </c>
      <c r="C10707" s="1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1640</v>
      </c>
      <c r="L10707">
        <v>0</v>
      </c>
      <c r="M10707">
        <v>1995</v>
      </c>
      <c r="N10707">
        <v>0</v>
      </c>
      <c r="O10707">
        <v>98031</v>
      </c>
    </row>
    <row r="10708" spans="1:15" x14ac:dyDescent="0.25">
      <c r="A10708">
        <v>2518400046</v>
      </c>
      <c r="B10708">
        <v>20141118</v>
      </c>
      <c r="C10708" s="1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1540</v>
      </c>
      <c r="L10708">
        <v>1280</v>
      </c>
      <c r="M10708">
        <v>1920</v>
      </c>
      <c r="N10708">
        <v>1957</v>
      </c>
      <c r="O10708">
        <v>98146</v>
      </c>
    </row>
    <row r="10709" spans="1:15" x14ac:dyDescent="0.25">
      <c r="A10709">
        <v>1315300070</v>
      </c>
      <c r="B10709">
        <v>20150319</v>
      </c>
      <c r="C10709" s="1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1970</v>
      </c>
      <c r="L10709">
        <v>0</v>
      </c>
      <c r="M10709">
        <v>1915</v>
      </c>
      <c r="N10709">
        <v>2002</v>
      </c>
      <c r="O10709">
        <v>98136</v>
      </c>
    </row>
    <row r="10710" spans="1:15" x14ac:dyDescent="0.25">
      <c r="A10710">
        <v>1081330030</v>
      </c>
      <c r="B10710">
        <v>20140723</v>
      </c>
      <c r="C10710" s="1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1470</v>
      </c>
      <c r="L10710">
        <v>1370</v>
      </c>
      <c r="M10710">
        <v>1975</v>
      </c>
      <c r="N10710">
        <v>0</v>
      </c>
      <c r="O10710">
        <v>98059</v>
      </c>
    </row>
    <row r="10711" spans="1:15" x14ac:dyDescent="0.25">
      <c r="A10711">
        <v>4397010140</v>
      </c>
      <c r="B10711">
        <v>20141014</v>
      </c>
      <c r="C10711" s="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2370</v>
      </c>
      <c r="L10711">
        <v>0</v>
      </c>
      <c r="M10711">
        <v>1993</v>
      </c>
      <c r="N10711">
        <v>0</v>
      </c>
      <c r="O10711">
        <v>98042</v>
      </c>
    </row>
    <row r="10712" spans="1:15" x14ac:dyDescent="0.25">
      <c r="A10712">
        <v>8564700240</v>
      </c>
      <c r="B10712">
        <v>20141017</v>
      </c>
      <c r="C10712" s="1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2610</v>
      </c>
      <c r="L10712">
        <v>0</v>
      </c>
      <c r="M10712">
        <v>2004</v>
      </c>
      <c r="N10712">
        <v>0</v>
      </c>
      <c r="O10712">
        <v>98072</v>
      </c>
    </row>
    <row r="10713" spans="1:15" x14ac:dyDescent="0.25">
      <c r="A10713">
        <v>597000566</v>
      </c>
      <c r="B10713">
        <v>20150428</v>
      </c>
      <c r="C10713" s="1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670</v>
      </c>
      <c r="L10713">
        <v>670</v>
      </c>
      <c r="M10713">
        <v>1915</v>
      </c>
      <c r="N10713">
        <v>0</v>
      </c>
      <c r="O10713">
        <v>98144</v>
      </c>
    </row>
    <row r="10714" spans="1:15" x14ac:dyDescent="0.25">
      <c r="A10714">
        <v>9828202030</v>
      </c>
      <c r="B10714">
        <v>20150218</v>
      </c>
      <c r="C10714" s="1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1300</v>
      </c>
      <c r="L10714">
        <v>0</v>
      </c>
      <c r="M10714">
        <v>1958</v>
      </c>
      <c r="N10714">
        <v>0</v>
      </c>
      <c r="O10714">
        <v>98122</v>
      </c>
    </row>
    <row r="10715" spans="1:15" x14ac:dyDescent="0.25">
      <c r="A10715">
        <v>7214711260</v>
      </c>
      <c r="B10715">
        <v>20141001</v>
      </c>
      <c r="C10715" s="1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2060</v>
      </c>
      <c r="L10715">
        <v>1280</v>
      </c>
      <c r="M10715">
        <v>1977</v>
      </c>
      <c r="N10715">
        <v>0</v>
      </c>
      <c r="O10715">
        <v>98077</v>
      </c>
    </row>
    <row r="10716" spans="1:15" x14ac:dyDescent="0.25">
      <c r="A10716">
        <v>5569620550</v>
      </c>
      <c r="B10716">
        <v>20140627</v>
      </c>
      <c r="C10716" s="1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2630</v>
      </c>
      <c r="L10716">
        <v>0</v>
      </c>
      <c r="M10716">
        <v>2006</v>
      </c>
      <c r="N10716">
        <v>0</v>
      </c>
      <c r="O10716">
        <v>98052</v>
      </c>
    </row>
    <row r="10717" spans="1:15" x14ac:dyDescent="0.25">
      <c r="A10717">
        <v>6145601890</v>
      </c>
      <c r="B10717">
        <v>20140819</v>
      </c>
      <c r="C10717" s="1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980</v>
      </c>
      <c r="L10717">
        <v>980</v>
      </c>
      <c r="M10717">
        <v>1965</v>
      </c>
      <c r="N10717">
        <v>0</v>
      </c>
      <c r="O10717">
        <v>98133</v>
      </c>
    </row>
    <row r="10718" spans="1:15" x14ac:dyDescent="0.25">
      <c r="A10718">
        <v>9269200831</v>
      </c>
      <c r="B10718">
        <v>20140825</v>
      </c>
      <c r="C10718" s="1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790</v>
      </c>
      <c r="L10718">
        <v>300</v>
      </c>
      <c r="M10718">
        <v>1945</v>
      </c>
      <c r="N10718">
        <v>0</v>
      </c>
      <c r="O10718">
        <v>98126</v>
      </c>
    </row>
    <row r="10719" spans="1:15" x14ac:dyDescent="0.25">
      <c r="A10719">
        <v>6021502470</v>
      </c>
      <c r="B10719">
        <v>20141106</v>
      </c>
      <c r="C10719" s="1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1050</v>
      </c>
      <c r="L10719">
        <v>500</v>
      </c>
      <c r="M10719">
        <v>1941</v>
      </c>
      <c r="N10719">
        <v>0</v>
      </c>
      <c r="O10719">
        <v>98117</v>
      </c>
    </row>
    <row r="10720" spans="1:15" x14ac:dyDescent="0.25">
      <c r="A10720">
        <v>646910560</v>
      </c>
      <c r="B10720">
        <v>20150306</v>
      </c>
      <c r="C10720" s="1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1770</v>
      </c>
      <c r="L10720">
        <v>0</v>
      </c>
      <c r="M10720">
        <v>2005</v>
      </c>
      <c r="N10720">
        <v>0</v>
      </c>
      <c r="O10720">
        <v>98055</v>
      </c>
    </row>
    <row r="10721" spans="1:15" x14ac:dyDescent="0.25">
      <c r="A10721">
        <v>2475900565</v>
      </c>
      <c r="B10721">
        <v>20150309</v>
      </c>
      <c r="C10721" s="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1390</v>
      </c>
      <c r="L10721">
        <v>0</v>
      </c>
      <c r="M10721">
        <v>1940</v>
      </c>
      <c r="N10721">
        <v>0</v>
      </c>
      <c r="O10721">
        <v>98024</v>
      </c>
    </row>
    <row r="10722" spans="1:15" x14ac:dyDescent="0.25">
      <c r="A10722">
        <v>4139430810</v>
      </c>
      <c r="B10722">
        <v>20140801</v>
      </c>
      <c r="C10722" s="1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2979</v>
      </c>
      <c r="L10722">
        <v>0</v>
      </c>
      <c r="M10722">
        <v>1993</v>
      </c>
      <c r="N10722">
        <v>0</v>
      </c>
      <c r="O10722">
        <v>98006</v>
      </c>
    </row>
    <row r="10723" spans="1:15" x14ac:dyDescent="0.25">
      <c r="A10723">
        <v>2586800140</v>
      </c>
      <c r="B10723">
        <v>20141118</v>
      </c>
      <c r="C10723" s="1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830</v>
      </c>
      <c r="L10723">
        <v>0</v>
      </c>
      <c r="M10723">
        <v>1943</v>
      </c>
      <c r="N10723">
        <v>0</v>
      </c>
      <c r="O10723">
        <v>98146</v>
      </c>
    </row>
    <row r="10724" spans="1:15" x14ac:dyDescent="0.25">
      <c r="A10724">
        <v>226059121</v>
      </c>
      <c r="B10724">
        <v>20140813</v>
      </c>
      <c r="C10724" s="1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1400</v>
      </c>
      <c r="L10724">
        <v>160</v>
      </c>
      <c r="M10724">
        <v>1978</v>
      </c>
      <c r="N10724">
        <v>0</v>
      </c>
      <c r="O10724">
        <v>98072</v>
      </c>
    </row>
    <row r="10725" spans="1:15" x14ac:dyDescent="0.25">
      <c r="A10725">
        <v>7696610270</v>
      </c>
      <c r="B10725">
        <v>20141229</v>
      </c>
      <c r="C10725" s="1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1050</v>
      </c>
      <c r="L10725">
        <v>310</v>
      </c>
      <c r="M10725">
        <v>1975</v>
      </c>
      <c r="N10725">
        <v>0</v>
      </c>
      <c r="O10725">
        <v>98001</v>
      </c>
    </row>
    <row r="10726" spans="1:15" x14ac:dyDescent="0.25">
      <c r="A10726">
        <v>4279900140</v>
      </c>
      <c r="B10726">
        <v>20141001</v>
      </c>
      <c r="C10726" s="1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860</v>
      </c>
      <c r="L10726">
        <v>790</v>
      </c>
      <c r="M10726">
        <v>1972</v>
      </c>
      <c r="N10726">
        <v>0</v>
      </c>
      <c r="O10726">
        <v>98178</v>
      </c>
    </row>
    <row r="10727" spans="1:15" x14ac:dyDescent="0.25">
      <c r="A10727">
        <v>5422560810</v>
      </c>
      <c r="B10727">
        <v>20140714</v>
      </c>
      <c r="C10727" s="1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1510</v>
      </c>
      <c r="L10727">
        <v>0</v>
      </c>
      <c r="M10727">
        <v>1978</v>
      </c>
      <c r="N10727">
        <v>0</v>
      </c>
      <c r="O10727">
        <v>98052</v>
      </c>
    </row>
    <row r="10728" spans="1:15" x14ac:dyDescent="0.25">
      <c r="A10728">
        <v>1657300270</v>
      </c>
      <c r="B10728">
        <v>20150312</v>
      </c>
      <c r="C10728" s="1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3010</v>
      </c>
      <c r="L10728">
        <v>0</v>
      </c>
      <c r="M10728">
        <v>1988</v>
      </c>
      <c r="N10728">
        <v>0</v>
      </c>
      <c r="O10728">
        <v>98092</v>
      </c>
    </row>
    <row r="10729" spans="1:15" x14ac:dyDescent="0.25">
      <c r="A10729">
        <v>8648210140</v>
      </c>
      <c r="B10729">
        <v>20141224</v>
      </c>
      <c r="C10729" s="1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1150</v>
      </c>
      <c r="L10729">
        <v>360</v>
      </c>
      <c r="M10729">
        <v>1985</v>
      </c>
      <c r="N10729">
        <v>0</v>
      </c>
      <c r="O10729">
        <v>98042</v>
      </c>
    </row>
    <row r="10730" spans="1:15" x14ac:dyDescent="0.25">
      <c r="A10730">
        <v>3034200247</v>
      </c>
      <c r="B10730">
        <v>20150206</v>
      </c>
      <c r="C10730" s="1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1520</v>
      </c>
      <c r="L10730">
        <v>430</v>
      </c>
      <c r="M10730">
        <v>1957</v>
      </c>
      <c r="N10730">
        <v>0</v>
      </c>
      <c r="O10730">
        <v>98133</v>
      </c>
    </row>
    <row r="10731" spans="1:15" x14ac:dyDescent="0.25">
      <c r="A10731">
        <v>2204500550</v>
      </c>
      <c r="B10731">
        <v>20140717</v>
      </c>
      <c r="C10731" s="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950</v>
      </c>
      <c r="L10731">
        <v>850</v>
      </c>
      <c r="M10731">
        <v>1955</v>
      </c>
      <c r="N10731">
        <v>0</v>
      </c>
      <c r="O10731">
        <v>98006</v>
      </c>
    </row>
    <row r="10732" spans="1:15" x14ac:dyDescent="0.25">
      <c r="A10732">
        <v>7390400069</v>
      </c>
      <c r="B10732">
        <v>20150327</v>
      </c>
      <c r="C10732" s="1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1510</v>
      </c>
      <c r="L10732">
        <v>1300</v>
      </c>
      <c r="M10732">
        <v>1968</v>
      </c>
      <c r="N10732">
        <v>0</v>
      </c>
      <c r="O10732">
        <v>98178</v>
      </c>
    </row>
    <row r="10733" spans="1:15" x14ac:dyDescent="0.25">
      <c r="A10733">
        <v>1077100070</v>
      </c>
      <c r="B10733">
        <v>20150316</v>
      </c>
      <c r="C10733" s="1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1760</v>
      </c>
      <c r="L10733">
        <v>0</v>
      </c>
      <c r="M10733">
        <v>1954</v>
      </c>
      <c r="N10733">
        <v>0</v>
      </c>
      <c r="O10733">
        <v>98133</v>
      </c>
    </row>
    <row r="10734" spans="1:15" x14ac:dyDescent="0.25">
      <c r="A10734">
        <v>423059360</v>
      </c>
      <c r="B10734">
        <v>20141017</v>
      </c>
      <c r="C10734" s="1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2040</v>
      </c>
      <c r="L10734">
        <v>0</v>
      </c>
      <c r="M10734">
        <v>2004</v>
      </c>
      <c r="N10734">
        <v>0</v>
      </c>
      <c r="O10734">
        <v>98056</v>
      </c>
    </row>
    <row r="10735" spans="1:15" x14ac:dyDescent="0.25">
      <c r="A10735">
        <v>3316500200</v>
      </c>
      <c r="B10735">
        <v>20141009</v>
      </c>
      <c r="C10735" s="1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1690</v>
      </c>
      <c r="L10735">
        <v>0</v>
      </c>
      <c r="M10735">
        <v>1967</v>
      </c>
      <c r="N10735">
        <v>0</v>
      </c>
      <c r="O10735">
        <v>98008</v>
      </c>
    </row>
    <row r="10736" spans="1:15" x14ac:dyDescent="0.25">
      <c r="A10736">
        <v>1328300990</v>
      </c>
      <c r="B10736">
        <v>20140805</v>
      </c>
      <c r="C10736" s="1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1530</v>
      </c>
      <c r="L10736">
        <v>0</v>
      </c>
      <c r="M10736">
        <v>1977</v>
      </c>
      <c r="N10736">
        <v>0</v>
      </c>
      <c r="O10736">
        <v>98058</v>
      </c>
    </row>
    <row r="10737" spans="1:15" x14ac:dyDescent="0.25">
      <c r="A10737">
        <v>4443800505</v>
      </c>
      <c r="B10737">
        <v>20150507</v>
      </c>
      <c r="C10737" s="1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1310</v>
      </c>
      <c r="L10737">
        <v>500</v>
      </c>
      <c r="M10737">
        <v>1929</v>
      </c>
      <c r="N10737">
        <v>0</v>
      </c>
      <c r="O10737">
        <v>98117</v>
      </c>
    </row>
    <row r="10738" spans="1:15" x14ac:dyDescent="0.25">
      <c r="A10738">
        <v>7327500200</v>
      </c>
      <c r="B10738">
        <v>20140618</v>
      </c>
      <c r="C10738" s="1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1180</v>
      </c>
      <c r="L10738">
        <v>0</v>
      </c>
      <c r="M10738">
        <v>1981</v>
      </c>
      <c r="N10738">
        <v>0</v>
      </c>
      <c r="O10738">
        <v>98045</v>
      </c>
    </row>
    <row r="10739" spans="1:15" x14ac:dyDescent="0.25">
      <c r="A10739">
        <v>4054510310</v>
      </c>
      <c r="B10739">
        <v>20141201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4090</v>
      </c>
      <c r="L10739">
        <v>0</v>
      </c>
      <c r="M10739">
        <v>1991</v>
      </c>
      <c r="N10739">
        <v>0</v>
      </c>
      <c r="O10739">
        <v>98077</v>
      </c>
    </row>
    <row r="10740" spans="1:15" x14ac:dyDescent="0.25">
      <c r="A10740">
        <v>7525100060</v>
      </c>
      <c r="B10740">
        <v>20140820</v>
      </c>
      <c r="C10740" s="1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2250</v>
      </c>
      <c r="L10740">
        <v>0</v>
      </c>
      <c r="M10740">
        <v>1968</v>
      </c>
      <c r="N10740">
        <v>0</v>
      </c>
      <c r="O10740">
        <v>98052</v>
      </c>
    </row>
    <row r="10741" spans="1:15" x14ac:dyDescent="0.25">
      <c r="A10741">
        <v>3065600270</v>
      </c>
      <c r="B10741">
        <v>20150422</v>
      </c>
      <c r="C10741" s="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1070</v>
      </c>
      <c r="L10741">
        <v>0</v>
      </c>
      <c r="M10741">
        <v>1992</v>
      </c>
      <c r="N10741">
        <v>0</v>
      </c>
      <c r="O10741">
        <v>98023</v>
      </c>
    </row>
    <row r="10742" spans="1:15" x14ac:dyDescent="0.25">
      <c r="A10742">
        <v>2881700273</v>
      </c>
      <c r="B10742">
        <v>20140819</v>
      </c>
      <c r="C10742" s="1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1220</v>
      </c>
      <c r="L10742">
        <v>600</v>
      </c>
      <c r="M10742">
        <v>1950</v>
      </c>
      <c r="N10742">
        <v>0</v>
      </c>
      <c r="O10742">
        <v>98155</v>
      </c>
    </row>
    <row r="10743" spans="1:15" x14ac:dyDescent="0.25">
      <c r="A10743">
        <v>7889600685</v>
      </c>
      <c r="B10743">
        <v>20141211</v>
      </c>
      <c r="C10743" s="1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1080</v>
      </c>
      <c r="L10743">
        <v>0</v>
      </c>
      <c r="M10743">
        <v>1948</v>
      </c>
      <c r="N10743">
        <v>0</v>
      </c>
      <c r="O10743">
        <v>98146</v>
      </c>
    </row>
    <row r="10744" spans="1:15" x14ac:dyDescent="0.25">
      <c r="A10744">
        <v>1137500070</v>
      </c>
      <c r="B10744">
        <v>20140929</v>
      </c>
      <c r="C10744" s="1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2760</v>
      </c>
      <c r="L10744">
        <v>0</v>
      </c>
      <c r="M10744">
        <v>1989</v>
      </c>
      <c r="N10744">
        <v>0</v>
      </c>
      <c r="O10744">
        <v>98075</v>
      </c>
    </row>
    <row r="10745" spans="1:15" x14ac:dyDescent="0.25">
      <c r="A10745">
        <v>5104530810</v>
      </c>
      <c r="B10745">
        <v>20140620</v>
      </c>
      <c r="C10745" s="1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2550</v>
      </c>
      <c r="L10745">
        <v>0</v>
      </c>
      <c r="M10745">
        <v>2005</v>
      </c>
      <c r="N10745">
        <v>0</v>
      </c>
      <c r="O10745">
        <v>98038</v>
      </c>
    </row>
    <row r="10746" spans="1:15" x14ac:dyDescent="0.25">
      <c r="A10746">
        <v>3905060070</v>
      </c>
      <c r="B10746">
        <v>20140829</v>
      </c>
      <c r="C10746" s="1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2080</v>
      </c>
      <c r="L10746">
        <v>0</v>
      </c>
      <c r="M10746">
        <v>1991</v>
      </c>
      <c r="N10746">
        <v>0</v>
      </c>
      <c r="O10746">
        <v>98029</v>
      </c>
    </row>
    <row r="10747" spans="1:15" x14ac:dyDescent="0.25">
      <c r="A10747">
        <v>6450302545</v>
      </c>
      <c r="B10747">
        <v>20150508</v>
      </c>
      <c r="C10747" s="1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1280</v>
      </c>
      <c r="L10747">
        <v>0</v>
      </c>
      <c r="M10747">
        <v>1931</v>
      </c>
      <c r="N10747">
        <v>0</v>
      </c>
      <c r="O10747">
        <v>98133</v>
      </c>
    </row>
    <row r="10748" spans="1:15" x14ac:dyDescent="0.25">
      <c r="A10748">
        <v>7972602435</v>
      </c>
      <c r="B10748">
        <v>20150318</v>
      </c>
      <c r="C10748" s="1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950</v>
      </c>
      <c r="L10748">
        <v>0</v>
      </c>
      <c r="M10748">
        <v>1951</v>
      </c>
      <c r="N10748">
        <v>0</v>
      </c>
      <c r="O10748">
        <v>98106</v>
      </c>
    </row>
    <row r="10749" spans="1:15" x14ac:dyDescent="0.25">
      <c r="A10749">
        <v>5423500240</v>
      </c>
      <c r="B10749">
        <v>20140624</v>
      </c>
      <c r="C10749" s="1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1050</v>
      </c>
      <c r="L10749">
        <v>0</v>
      </c>
      <c r="M10749">
        <v>1983</v>
      </c>
      <c r="N10749">
        <v>0</v>
      </c>
      <c r="O10749">
        <v>98023</v>
      </c>
    </row>
    <row r="10750" spans="1:15" x14ac:dyDescent="0.25">
      <c r="A10750">
        <v>8074200160</v>
      </c>
      <c r="B10750">
        <v>20140629</v>
      </c>
      <c r="C10750" s="1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1800</v>
      </c>
      <c r="L10750">
        <v>0</v>
      </c>
      <c r="M10750">
        <v>1957</v>
      </c>
      <c r="N10750">
        <v>0</v>
      </c>
      <c r="O10750">
        <v>98056</v>
      </c>
    </row>
    <row r="10751" spans="1:15" x14ac:dyDescent="0.25">
      <c r="A10751">
        <v>3317500070</v>
      </c>
      <c r="B10751">
        <v>20150408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2110</v>
      </c>
      <c r="L10751">
        <v>1730</v>
      </c>
      <c r="M10751">
        <v>1963</v>
      </c>
      <c r="N10751">
        <v>0</v>
      </c>
      <c r="O10751">
        <v>98040</v>
      </c>
    </row>
    <row r="10752" spans="1:15" x14ac:dyDescent="0.25">
      <c r="A10752">
        <v>6119700030</v>
      </c>
      <c r="B10752">
        <v>20150508</v>
      </c>
      <c r="C10752" s="1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3674</v>
      </c>
      <c r="L10752">
        <v>0</v>
      </c>
      <c r="M10752">
        <v>1987</v>
      </c>
      <c r="N10752">
        <v>0</v>
      </c>
      <c r="O10752">
        <v>98166</v>
      </c>
    </row>
    <row r="10753" spans="1:15" x14ac:dyDescent="0.25">
      <c r="A10753">
        <v>2568800160</v>
      </c>
      <c r="B10753">
        <v>20141015</v>
      </c>
      <c r="C10753" s="1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1710</v>
      </c>
      <c r="L10753">
        <v>0</v>
      </c>
      <c r="M10753">
        <v>1950</v>
      </c>
      <c r="N10753">
        <v>0</v>
      </c>
      <c r="O10753">
        <v>98125</v>
      </c>
    </row>
    <row r="10754" spans="1:15" x14ac:dyDescent="0.25">
      <c r="A10754">
        <v>2781250520</v>
      </c>
      <c r="B10754">
        <v>20141016</v>
      </c>
      <c r="C10754" s="1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910</v>
      </c>
      <c r="L10754">
        <v>0</v>
      </c>
      <c r="M10754">
        <v>2003</v>
      </c>
      <c r="N10754">
        <v>0</v>
      </c>
      <c r="O10754">
        <v>98038</v>
      </c>
    </row>
    <row r="10755" spans="1:15" x14ac:dyDescent="0.25">
      <c r="A10755">
        <v>7230200310</v>
      </c>
      <c r="B10755">
        <v>20150409</v>
      </c>
      <c r="C10755" s="1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1340</v>
      </c>
      <c r="L10755">
        <v>0</v>
      </c>
      <c r="M10755">
        <v>1968</v>
      </c>
      <c r="N10755">
        <v>0</v>
      </c>
      <c r="O10755">
        <v>98059</v>
      </c>
    </row>
    <row r="10756" spans="1:15" x14ac:dyDescent="0.25">
      <c r="A10756">
        <v>4400900030</v>
      </c>
      <c r="B10756">
        <v>20140602</v>
      </c>
      <c r="C10756" s="1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1720</v>
      </c>
      <c r="L10756">
        <v>620</v>
      </c>
      <c r="M10756">
        <v>1967</v>
      </c>
      <c r="N10756">
        <v>0</v>
      </c>
      <c r="O10756">
        <v>98155</v>
      </c>
    </row>
    <row r="10757" spans="1:15" x14ac:dyDescent="0.25">
      <c r="A10757">
        <v>4038300070</v>
      </c>
      <c r="B10757">
        <v>20141113</v>
      </c>
      <c r="C10757" s="1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1120</v>
      </c>
      <c r="L10757">
        <v>390</v>
      </c>
      <c r="M10757">
        <v>1960</v>
      </c>
      <c r="N10757">
        <v>0</v>
      </c>
      <c r="O10757">
        <v>98007</v>
      </c>
    </row>
    <row r="10758" spans="1:15" x14ac:dyDescent="0.25">
      <c r="A10758">
        <v>5706000070</v>
      </c>
      <c r="B10758">
        <v>20141014</v>
      </c>
      <c r="C10758" s="1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2630</v>
      </c>
      <c r="L10758">
        <v>0</v>
      </c>
      <c r="M10758">
        <v>1962</v>
      </c>
      <c r="N10758">
        <v>0</v>
      </c>
      <c r="O10758">
        <v>98027</v>
      </c>
    </row>
    <row r="10759" spans="1:15" x14ac:dyDescent="0.25">
      <c r="A10759">
        <v>825069078</v>
      </c>
      <c r="B10759">
        <v>20150324</v>
      </c>
      <c r="C10759" s="1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3100</v>
      </c>
      <c r="L10759">
        <v>0</v>
      </c>
      <c r="M10759">
        <v>1986</v>
      </c>
      <c r="N10759">
        <v>0</v>
      </c>
      <c r="O10759">
        <v>98053</v>
      </c>
    </row>
    <row r="10760" spans="1:15" x14ac:dyDescent="0.25">
      <c r="A10760">
        <v>363000045</v>
      </c>
      <c r="B10760">
        <v>20150102</v>
      </c>
      <c r="C10760" s="1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940</v>
      </c>
      <c r="L10760">
        <v>0</v>
      </c>
      <c r="M10760">
        <v>1903</v>
      </c>
      <c r="N10760">
        <v>0</v>
      </c>
      <c r="O10760">
        <v>98122</v>
      </c>
    </row>
    <row r="10761" spans="1:15" x14ac:dyDescent="0.25">
      <c r="A10761">
        <v>1912100875</v>
      </c>
      <c r="B10761">
        <v>20150423</v>
      </c>
      <c r="C10761" s="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1200</v>
      </c>
      <c r="L10761">
        <v>170</v>
      </c>
      <c r="M10761">
        <v>2000</v>
      </c>
      <c r="N10761">
        <v>0</v>
      </c>
      <c r="O10761">
        <v>98102</v>
      </c>
    </row>
    <row r="10762" spans="1:15" x14ac:dyDescent="0.25">
      <c r="A10762">
        <v>7853230200</v>
      </c>
      <c r="B10762">
        <v>20150309</v>
      </c>
      <c r="C10762" s="1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2480</v>
      </c>
      <c r="L10762">
        <v>0</v>
      </c>
      <c r="M10762">
        <v>2004</v>
      </c>
      <c r="N10762">
        <v>0</v>
      </c>
      <c r="O10762">
        <v>98065</v>
      </c>
    </row>
    <row r="10763" spans="1:15" x14ac:dyDescent="0.25">
      <c r="A10763">
        <v>9406500350</v>
      </c>
      <c r="B10763">
        <v>20141229</v>
      </c>
      <c r="C10763" s="1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1068</v>
      </c>
      <c r="L10763">
        <v>0</v>
      </c>
      <c r="M10763">
        <v>1990</v>
      </c>
      <c r="N10763">
        <v>0</v>
      </c>
      <c r="O10763">
        <v>98028</v>
      </c>
    </row>
    <row r="10764" spans="1:15" x14ac:dyDescent="0.25">
      <c r="A10764">
        <v>5152960350</v>
      </c>
      <c r="B10764">
        <v>20141113</v>
      </c>
      <c r="C10764" s="1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1620</v>
      </c>
      <c r="L10764">
        <v>770</v>
      </c>
      <c r="M10764">
        <v>1976</v>
      </c>
      <c r="N10764">
        <v>0</v>
      </c>
      <c r="O10764">
        <v>98003</v>
      </c>
    </row>
    <row r="10765" spans="1:15" x14ac:dyDescent="0.25">
      <c r="A10765">
        <v>6021500320</v>
      </c>
      <c r="B10765">
        <v>20150507</v>
      </c>
      <c r="C10765" s="1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1270</v>
      </c>
      <c r="L10765">
        <v>900</v>
      </c>
      <c r="M10765">
        <v>1950</v>
      </c>
      <c r="N10765">
        <v>0</v>
      </c>
      <c r="O10765">
        <v>98117</v>
      </c>
    </row>
    <row r="10766" spans="1:15" x14ac:dyDescent="0.25">
      <c r="A10766">
        <v>7137910140</v>
      </c>
      <c r="B10766">
        <v>20140923</v>
      </c>
      <c r="C10766" s="1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1160</v>
      </c>
      <c r="L10766">
        <v>360</v>
      </c>
      <c r="M10766">
        <v>1993</v>
      </c>
      <c r="N10766">
        <v>0</v>
      </c>
      <c r="O10766">
        <v>98092</v>
      </c>
    </row>
    <row r="10767" spans="1:15" x14ac:dyDescent="0.25">
      <c r="A10767">
        <v>6117500955</v>
      </c>
      <c r="B10767">
        <v>20150204</v>
      </c>
      <c r="C10767" s="1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1650</v>
      </c>
      <c r="L10767">
        <v>560</v>
      </c>
      <c r="M10767">
        <v>1953</v>
      </c>
      <c r="N10767">
        <v>0</v>
      </c>
      <c r="O10767">
        <v>98166</v>
      </c>
    </row>
    <row r="10768" spans="1:15" x14ac:dyDescent="0.25">
      <c r="A10768">
        <v>269001331</v>
      </c>
      <c r="B10768">
        <v>20140909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1600</v>
      </c>
      <c r="L10768">
        <v>1600</v>
      </c>
      <c r="M10768">
        <v>1959</v>
      </c>
      <c r="N10768">
        <v>0</v>
      </c>
      <c r="O10768">
        <v>98199</v>
      </c>
    </row>
    <row r="10769" spans="1:15" x14ac:dyDescent="0.25">
      <c r="A10769">
        <v>1023059190</v>
      </c>
      <c r="B10769">
        <v>20150324</v>
      </c>
      <c r="C10769" s="1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1160</v>
      </c>
      <c r="L10769">
        <v>0</v>
      </c>
      <c r="M10769">
        <v>1959</v>
      </c>
      <c r="N10769">
        <v>0</v>
      </c>
      <c r="O10769">
        <v>98059</v>
      </c>
    </row>
    <row r="10770" spans="1:15" x14ac:dyDescent="0.25">
      <c r="A10770">
        <v>8961970560</v>
      </c>
      <c r="B10770">
        <v>20140811</v>
      </c>
      <c r="C10770" s="1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2670</v>
      </c>
      <c r="L10770">
        <v>0</v>
      </c>
      <c r="M10770">
        <v>1999</v>
      </c>
      <c r="N10770">
        <v>0</v>
      </c>
      <c r="O10770">
        <v>98074</v>
      </c>
    </row>
    <row r="10771" spans="1:15" x14ac:dyDescent="0.25">
      <c r="A10771">
        <v>3066400710</v>
      </c>
      <c r="B10771">
        <v>20150407</v>
      </c>
      <c r="C10771" s="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2520</v>
      </c>
      <c r="L10771">
        <v>0</v>
      </c>
      <c r="M10771">
        <v>1987</v>
      </c>
      <c r="N10771">
        <v>0</v>
      </c>
      <c r="O10771">
        <v>98074</v>
      </c>
    </row>
    <row r="10772" spans="1:15" x14ac:dyDescent="0.25">
      <c r="A10772">
        <v>795000765</v>
      </c>
      <c r="B10772">
        <v>20140616</v>
      </c>
      <c r="C10772" s="1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760</v>
      </c>
      <c r="L10772">
        <v>0</v>
      </c>
      <c r="M10772">
        <v>1947</v>
      </c>
      <c r="N10772">
        <v>0</v>
      </c>
      <c r="O10772">
        <v>98168</v>
      </c>
    </row>
    <row r="10773" spans="1:15" x14ac:dyDescent="0.25">
      <c r="A10773">
        <v>2767603535</v>
      </c>
      <c r="B10773">
        <v>20150126</v>
      </c>
      <c r="C10773" s="1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1310</v>
      </c>
      <c r="L10773">
        <v>0</v>
      </c>
      <c r="M10773">
        <v>1901</v>
      </c>
      <c r="N10773">
        <v>0</v>
      </c>
      <c r="O10773">
        <v>98107</v>
      </c>
    </row>
    <row r="10774" spans="1:15" x14ac:dyDescent="0.25">
      <c r="A10774">
        <v>7774200070</v>
      </c>
      <c r="B10774">
        <v>20150408</v>
      </c>
      <c r="C10774" s="1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1380</v>
      </c>
      <c r="L10774">
        <v>1370</v>
      </c>
      <c r="M10774">
        <v>1948</v>
      </c>
      <c r="N10774">
        <v>0</v>
      </c>
      <c r="O10774">
        <v>98146</v>
      </c>
    </row>
    <row r="10775" spans="1:15" x14ac:dyDescent="0.25">
      <c r="A10775">
        <v>4029400140</v>
      </c>
      <c r="B10775">
        <v>20141210</v>
      </c>
      <c r="C10775" s="1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1270</v>
      </c>
      <c r="L10775">
        <v>520</v>
      </c>
      <c r="M10775">
        <v>1961</v>
      </c>
      <c r="N10775">
        <v>0</v>
      </c>
      <c r="O10775">
        <v>98155</v>
      </c>
    </row>
    <row r="10776" spans="1:15" x14ac:dyDescent="0.25">
      <c r="A10776">
        <v>1954400060</v>
      </c>
      <c r="B10776">
        <v>20140506</v>
      </c>
      <c r="C10776" s="1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1790</v>
      </c>
      <c r="L10776">
        <v>0</v>
      </c>
      <c r="M10776">
        <v>1989</v>
      </c>
      <c r="N10776">
        <v>0</v>
      </c>
      <c r="O10776">
        <v>98074</v>
      </c>
    </row>
    <row r="10777" spans="1:15" x14ac:dyDescent="0.25">
      <c r="A10777">
        <v>2473002650</v>
      </c>
      <c r="B10777">
        <v>20150512</v>
      </c>
      <c r="C10777" s="1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1800</v>
      </c>
      <c r="L10777">
        <v>600</v>
      </c>
      <c r="M10777">
        <v>1968</v>
      </c>
      <c r="N10777">
        <v>0</v>
      </c>
      <c r="O10777">
        <v>98058</v>
      </c>
    </row>
    <row r="10778" spans="1:15" x14ac:dyDescent="0.25">
      <c r="A10778">
        <v>5451220200</v>
      </c>
      <c r="B10778">
        <v>20140624</v>
      </c>
      <c r="C10778" s="1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2420</v>
      </c>
      <c r="L10778">
        <v>0</v>
      </c>
      <c r="M10778">
        <v>1973</v>
      </c>
      <c r="N10778">
        <v>0</v>
      </c>
      <c r="O10778">
        <v>98040</v>
      </c>
    </row>
    <row r="10779" spans="1:15" x14ac:dyDescent="0.25">
      <c r="A10779">
        <v>1472700200</v>
      </c>
      <c r="B10779">
        <v>20140709</v>
      </c>
      <c r="C10779" s="1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1710</v>
      </c>
      <c r="L10779">
        <v>0</v>
      </c>
      <c r="M10779">
        <v>1986</v>
      </c>
      <c r="N10779">
        <v>0</v>
      </c>
      <c r="O10779">
        <v>98033</v>
      </c>
    </row>
    <row r="10780" spans="1:15" x14ac:dyDescent="0.25">
      <c r="A10780">
        <v>1661000060</v>
      </c>
      <c r="B10780">
        <v>20140801</v>
      </c>
      <c r="C10780" s="1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1320</v>
      </c>
      <c r="L10780">
        <v>680</v>
      </c>
      <c r="M10780">
        <v>1972</v>
      </c>
      <c r="N10780">
        <v>0</v>
      </c>
      <c r="O10780">
        <v>98177</v>
      </c>
    </row>
    <row r="10781" spans="1:15" x14ac:dyDescent="0.25">
      <c r="A10781">
        <v>2600110710</v>
      </c>
      <c r="B10781">
        <v>20140819</v>
      </c>
      <c r="C10781" s="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1580</v>
      </c>
      <c r="L10781">
        <v>0</v>
      </c>
      <c r="M10781">
        <v>1979</v>
      </c>
      <c r="N10781">
        <v>0</v>
      </c>
      <c r="O10781">
        <v>98006</v>
      </c>
    </row>
    <row r="10782" spans="1:15" x14ac:dyDescent="0.25">
      <c r="A10782">
        <v>2600110560</v>
      </c>
      <c r="B10782">
        <v>20141112</v>
      </c>
      <c r="C10782" s="1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1310</v>
      </c>
      <c r="L10782">
        <v>1000</v>
      </c>
      <c r="M10782">
        <v>1980</v>
      </c>
      <c r="N10782">
        <v>0</v>
      </c>
      <c r="O10782">
        <v>98006</v>
      </c>
    </row>
    <row r="10783" spans="1:15" x14ac:dyDescent="0.25">
      <c r="A10783">
        <v>8617000060</v>
      </c>
      <c r="B10783">
        <v>20140708</v>
      </c>
      <c r="C10783" s="1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2370</v>
      </c>
      <c r="L10783">
        <v>1210</v>
      </c>
      <c r="M10783">
        <v>1991</v>
      </c>
      <c r="N10783">
        <v>0</v>
      </c>
      <c r="O10783">
        <v>98007</v>
      </c>
    </row>
    <row r="10784" spans="1:15" x14ac:dyDescent="0.25">
      <c r="A10784">
        <v>8562720390</v>
      </c>
      <c r="B10784">
        <v>20140825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3190</v>
      </c>
      <c r="L10784">
        <v>1130</v>
      </c>
      <c r="M10784">
        <v>2006</v>
      </c>
      <c r="N10784">
        <v>0</v>
      </c>
      <c r="O10784">
        <v>98027</v>
      </c>
    </row>
    <row r="10785" spans="1:15" x14ac:dyDescent="0.25">
      <c r="A10785">
        <v>1137300890</v>
      </c>
      <c r="B10785">
        <v>20141217</v>
      </c>
      <c r="C10785" s="1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2560</v>
      </c>
      <c r="L10785">
        <v>0</v>
      </c>
      <c r="M10785">
        <v>1981</v>
      </c>
      <c r="N10785">
        <v>0</v>
      </c>
      <c r="O10785">
        <v>98072</v>
      </c>
    </row>
    <row r="10786" spans="1:15" x14ac:dyDescent="0.25">
      <c r="A10786">
        <v>4104900340</v>
      </c>
      <c r="B10786">
        <v>20150204</v>
      </c>
      <c r="C10786" s="1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3220</v>
      </c>
      <c r="L10786">
        <v>0</v>
      </c>
      <c r="M10786">
        <v>1991</v>
      </c>
      <c r="N10786">
        <v>0</v>
      </c>
      <c r="O10786">
        <v>98056</v>
      </c>
    </row>
    <row r="10787" spans="1:15" x14ac:dyDescent="0.25">
      <c r="A10787">
        <v>2616700560</v>
      </c>
      <c r="B10787">
        <v>20141204</v>
      </c>
      <c r="C10787" s="1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1010</v>
      </c>
      <c r="L10787">
        <v>650</v>
      </c>
      <c r="M10787">
        <v>1985</v>
      </c>
      <c r="N10787">
        <v>0</v>
      </c>
      <c r="O10787">
        <v>98001</v>
      </c>
    </row>
    <row r="10788" spans="1:15" x14ac:dyDescent="0.25">
      <c r="A10788">
        <v>1061500510</v>
      </c>
      <c r="B10788">
        <v>20141015</v>
      </c>
      <c r="C10788" s="1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1620</v>
      </c>
      <c r="L10788">
        <v>800</v>
      </c>
      <c r="M10788">
        <v>1964</v>
      </c>
      <c r="N10788">
        <v>0</v>
      </c>
      <c r="O10788">
        <v>98056</v>
      </c>
    </row>
    <row r="10789" spans="1:15" x14ac:dyDescent="0.25">
      <c r="A10789">
        <v>6411600370</v>
      </c>
      <c r="B10789">
        <v>20140515</v>
      </c>
      <c r="C10789" s="1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1520</v>
      </c>
      <c r="L10789">
        <v>1350</v>
      </c>
      <c r="M10789">
        <v>1961</v>
      </c>
      <c r="N10789">
        <v>0</v>
      </c>
      <c r="O10789">
        <v>98125</v>
      </c>
    </row>
    <row r="10790" spans="1:15" x14ac:dyDescent="0.25">
      <c r="A10790">
        <v>4154302075</v>
      </c>
      <c r="B10790">
        <v>20150116</v>
      </c>
      <c r="C10790" s="1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830</v>
      </c>
      <c r="L10790">
        <v>0</v>
      </c>
      <c r="M10790">
        <v>1920</v>
      </c>
      <c r="N10790">
        <v>0</v>
      </c>
      <c r="O10790">
        <v>98118</v>
      </c>
    </row>
    <row r="10791" spans="1:15" x14ac:dyDescent="0.25">
      <c r="A10791">
        <v>1727500390</v>
      </c>
      <c r="B10791">
        <v>20141030</v>
      </c>
      <c r="C10791" s="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1040</v>
      </c>
      <c r="L10791">
        <v>670</v>
      </c>
      <c r="M10791">
        <v>1972</v>
      </c>
      <c r="N10791">
        <v>0</v>
      </c>
      <c r="O10791">
        <v>98034</v>
      </c>
    </row>
    <row r="10792" spans="1:15" x14ac:dyDescent="0.25">
      <c r="A10792">
        <v>2538410260</v>
      </c>
      <c r="B10792">
        <v>20140801</v>
      </c>
      <c r="C10792" s="1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2600</v>
      </c>
      <c r="L10792">
        <v>0</v>
      </c>
      <c r="M10792">
        <v>2005</v>
      </c>
      <c r="N10792">
        <v>0</v>
      </c>
      <c r="O10792">
        <v>98058</v>
      </c>
    </row>
    <row r="10793" spans="1:15" x14ac:dyDescent="0.25">
      <c r="A10793">
        <v>9269200520</v>
      </c>
      <c r="B10793">
        <v>20141016</v>
      </c>
      <c r="C10793" s="1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670</v>
      </c>
      <c r="L10793">
        <v>0</v>
      </c>
      <c r="M10793">
        <v>1920</v>
      </c>
      <c r="N10793">
        <v>0</v>
      </c>
      <c r="O10793">
        <v>98126</v>
      </c>
    </row>
    <row r="10794" spans="1:15" x14ac:dyDescent="0.25">
      <c r="A10794">
        <v>7334400070</v>
      </c>
      <c r="B10794">
        <v>20150223</v>
      </c>
      <c r="C10794" s="1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1500</v>
      </c>
      <c r="L10794">
        <v>0</v>
      </c>
      <c r="M10794">
        <v>1970</v>
      </c>
      <c r="N10794">
        <v>0</v>
      </c>
      <c r="O10794">
        <v>98045</v>
      </c>
    </row>
    <row r="10795" spans="1:15" x14ac:dyDescent="0.25">
      <c r="A10795">
        <v>1972200696</v>
      </c>
      <c r="B10795">
        <v>20141006</v>
      </c>
      <c r="C10795" s="1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1460</v>
      </c>
      <c r="L10795">
        <v>0</v>
      </c>
      <c r="M10795">
        <v>2000</v>
      </c>
      <c r="N10795">
        <v>0</v>
      </c>
      <c r="O10795">
        <v>98103</v>
      </c>
    </row>
    <row r="10796" spans="1:15" x14ac:dyDescent="0.25">
      <c r="A10796">
        <v>2267000486</v>
      </c>
      <c r="B10796">
        <v>20140822</v>
      </c>
      <c r="C10796" s="1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960</v>
      </c>
      <c r="L10796">
        <v>580</v>
      </c>
      <c r="M10796">
        <v>1949</v>
      </c>
      <c r="N10796">
        <v>0</v>
      </c>
      <c r="O10796">
        <v>98117</v>
      </c>
    </row>
    <row r="10797" spans="1:15" x14ac:dyDescent="0.25">
      <c r="A10797">
        <v>1311800560</v>
      </c>
      <c r="B10797">
        <v>20141121</v>
      </c>
      <c r="C10797" s="1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1250</v>
      </c>
      <c r="L10797">
        <v>0</v>
      </c>
      <c r="M10797">
        <v>1967</v>
      </c>
      <c r="N10797">
        <v>0</v>
      </c>
      <c r="O10797">
        <v>98001</v>
      </c>
    </row>
    <row r="10798" spans="1:15" x14ac:dyDescent="0.25">
      <c r="A10798">
        <v>9542400075</v>
      </c>
      <c r="B10798">
        <v>20140606</v>
      </c>
      <c r="C10798" s="1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2230</v>
      </c>
      <c r="L10798">
        <v>0</v>
      </c>
      <c r="M10798">
        <v>1959</v>
      </c>
      <c r="N10798">
        <v>0</v>
      </c>
      <c r="O10798">
        <v>98005</v>
      </c>
    </row>
    <row r="10799" spans="1:15" x14ac:dyDescent="0.25">
      <c r="A10799">
        <v>3223069065</v>
      </c>
      <c r="B10799">
        <v>20140917</v>
      </c>
      <c r="C10799" s="1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1420</v>
      </c>
      <c r="L10799">
        <v>380</v>
      </c>
      <c r="M10799">
        <v>1950</v>
      </c>
      <c r="N10799">
        <v>2008</v>
      </c>
      <c r="O10799">
        <v>98038</v>
      </c>
    </row>
    <row r="10800" spans="1:15" x14ac:dyDescent="0.25">
      <c r="A10800">
        <v>1724500030</v>
      </c>
      <c r="B10800">
        <v>20150312</v>
      </c>
      <c r="C10800" s="1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1530</v>
      </c>
      <c r="L10800">
        <v>870</v>
      </c>
      <c r="M10800">
        <v>1980</v>
      </c>
      <c r="N10800">
        <v>0</v>
      </c>
      <c r="O10800">
        <v>98133</v>
      </c>
    </row>
    <row r="10801" spans="1:15" x14ac:dyDescent="0.25">
      <c r="A10801">
        <v>3751602797</v>
      </c>
      <c r="B10801">
        <v>20140702</v>
      </c>
      <c r="C10801" s="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2370</v>
      </c>
      <c r="L10801">
        <v>0</v>
      </c>
      <c r="M10801">
        <v>1978</v>
      </c>
      <c r="N10801">
        <v>0</v>
      </c>
      <c r="O10801">
        <v>98001</v>
      </c>
    </row>
    <row r="10802" spans="1:15" x14ac:dyDescent="0.25">
      <c r="A10802">
        <v>809002030</v>
      </c>
      <c r="B10802">
        <v>20140911</v>
      </c>
      <c r="C10802" s="1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1230</v>
      </c>
      <c r="L10802">
        <v>600</v>
      </c>
      <c r="M10802">
        <v>1926</v>
      </c>
      <c r="N10802">
        <v>0</v>
      </c>
      <c r="O10802">
        <v>98109</v>
      </c>
    </row>
    <row r="10803" spans="1:15" x14ac:dyDescent="0.25">
      <c r="A10803">
        <v>993002127</v>
      </c>
      <c r="B10803">
        <v>20150223</v>
      </c>
      <c r="C10803" s="1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1480</v>
      </c>
      <c r="L10803">
        <v>0</v>
      </c>
      <c r="M10803">
        <v>2008</v>
      </c>
      <c r="N10803">
        <v>0</v>
      </c>
      <c r="O10803">
        <v>98103</v>
      </c>
    </row>
    <row r="10804" spans="1:15" x14ac:dyDescent="0.25">
      <c r="A10804">
        <v>1473120140</v>
      </c>
      <c r="B10804">
        <v>20140708</v>
      </c>
      <c r="C10804" s="1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2620</v>
      </c>
      <c r="L10804">
        <v>0</v>
      </c>
      <c r="M10804">
        <v>1991</v>
      </c>
      <c r="N10804">
        <v>0</v>
      </c>
      <c r="O10804">
        <v>98058</v>
      </c>
    </row>
    <row r="10805" spans="1:15" x14ac:dyDescent="0.25">
      <c r="A10805">
        <v>7849200861</v>
      </c>
      <c r="B10805">
        <v>20140714</v>
      </c>
      <c r="C10805" s="1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1300</v>
      </c>
      <c r="L10805">
        <v>0</v>
      </c>
      <c r="M10805">
        <v>1959</v>
      </c>
      <c r="N10805">
        <v>0</v>
      </c>
      <c r="O10805">
        <v>98065</v>
      </c>
    </row>
    <row r="10806" spans="1:15" x14ac:dyDescent="0.25">
      <c r="A10806">
        <v>269000030</v>
      </c>
      <c r="B10806">
        <v>20140825</v>
      </c>
      <c r="C10806" s="1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1660</v>
      </c>
      <c r="L10806">
        <v>1460</v>
      </c>
      <c r="M10806">
        <v>1956</v>
      </c>
      <c r="N10806">
        <v>0</v>
      </c>
      <c r="O10806">
        <v>98199</v>
      </c>
    </row>
    <row r="10807" spans="1:15" x14ac:dyDescent="0.25">
      <c r="A10807">
        <v>2607760700</v>
      </c>
      <c r="B10807">
        <v>20150420</v>
      </c>
      <c r="C10807" s="1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2400</v>
      </c>
      <c r="L10807">
        <v>0</v>
      </c>
      <c r="M10807">
        <v>1995</v>
      </c>
      <c r="N10807">
        <v>0</v>
      </c>
      <c r="O10807">
        <v>98045</v>
      </c>
    </row>
    <row r="10808" spans="1:15" x14ac:dyDescent="0.25">
      <c r="A10808">
        <v>7715801090</v>
      </c>
      <c r="B10808">
        <v>20140725</v>
      </c>
      <c r="C10808" s="1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1430</v>
      </c>
      <c r="L10808">
        <v>0</v>
      </c>
      <c r="M10808">
        <v>1984</v>
      </c>
      <c r="N10808">
        <v>0</v>
      </c>
      <c r="O10808">
        <v>98074</v>
      </c>
    </row>
    <row r="10809" spans="1:15" x14ac:dyDescent="0.25">
      <c r="A10809">
        <v>1999600320</v>
      </c>
      <c r="B10809">
        <v>20150304</v>
      </c>
      <c r="C10809" s="1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2480</v>
      </c>
      <c r="L10809">
        <v>0</v>
      </c>
      <c r="M10809">
        <v>1990</v>
      </c>
      <c r="N10809">
        <v>0</v>
      </c>
      <c r="O10809">
        <v>98006</v>
      </c>
    </row>
    <row r="10810" spans="1:15" x14ac:dyDescent="0.25">
      <c r="A10810">
        <v>4221250340</v>
      </c>
      <c r="B10810">
        <v>20150409</v>
      </c>
      <c r="C10810" s="1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2280</v>
      </c>
      <c r="L10810">
        <v>0</v>
      </c>
      <c r="M10810">
        <v>2003</v>
      </c>
      <c r="N10810">
        <v>0</v>
      </c>
      <c r="O10810">
        <v>98075</v>
      </c>
    </row>
    <row r="10811" spans="1:15" x14ac:dyDescent="0.25">
      <c r="A10811">
        <v>3668000810</v>
      </c>
      <c r="B10811">
        <v>20150116</v>
      </c>
      <c r="C10811" s="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1390</v>
      </c>
      <c r="L10811">
        <v>0</v>
      </c>
      <c r="M10811">
        <v>1987</v>
      </c>
      <c r="N10811">
        <v>0</v>
      </c>
      <c r="O10811">
        <v>98092</v>
      </c>
    </row>
    <row r="10812" spans="1:15" x14ac:dyDescent="0.25">
      <c r="A10812">
        <v>2337300370</v>
      </c>
      <c r="B10812">
        <v>20150206</v>
      </c>
      <c r="C10812" s="1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1030</v>
      </c>
      <c r="L10812">
        <v>0</v>
      </c>
      <c r="M10812">
        <v>1960</v>
      </c>
      <c r="N10812">
        <v>0</v>
      </c>
      <c r="O10812">
        <v>98023</v>
      </c>
    </row>
    <row r="10813" spans="1:15" x14ac:dyDescent="0.25">
      <c r="A10813">
        <v>1453602065</v>
      </c>
      <c r="B10813">
        <v>20150205</v>
      </c>
      <c r="C10813" s="1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1120</v>
      </c>
      <c r="L10813">
        <v>0</v>
      </c>
      <c r="M10813">
        <v>1938</v>
      </c>
      <c r="N10813">
        <v>0</v>
      </c>
      <c r="O10813">
        <v>98125</v>
      </c>
    </row>
    <row r="10814" spans="1:15" x14ac:dyDescent="0.25">
      <c r="A10814">
        <v>3359500960</v>
      </c>
      <c r="B10814">
        <v>20150321</v>
      </c>
      <c r="C10814" s="1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1300</v>
      </c>
      <c r="L10814">
        <v>0</v>
      </c>
      <c r="M10814">
        <v>1986</v>
      </c>
      <c r="N10814">
        <v>0</v>
      </c>
      <c r="O10814">
        <v>98115</v>
      </c>
    </row>
    <row r="10815" spans="1:15" x14ac:dyDescent="0.25">
      <c r="A10815">
        <v>6133100125</v>
      </c>
      <c r="B10815">
        <v>20141008</v>
      </c>
      <c r="C10815" s="1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1540</v>
      </c>
      <c r="L10815">
        <v>870</v>
      </c>
      <c r="M10815">
        <v>1965</v>
      </c>
      <c r="N10815">
        <v>0</v>
      </c>
      <c r="O10815">
        <v>98117</v>
      </c>
    </row>
    <row r="10816" spans="1:15" x14ac:dyDescent="0.25">
      <c r="A10816">
        <v>8562600260</v>
      </c>
      <c r="B10816">
        <v>20141120</v>
      </c>
      <c r="C10816" s="1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1470</v>
      </c>
      <c r="L10816">
        <v>0</v>
      </c>
      <c r="M10816">
        <v>1963</v>
      </c>
      <c r="N10816">
        <v>0</v>
      </c>
      <c r="O10816">
        <v>98052</v>
      </c>
    </row>
    <row r="10817" spans="1:15" x14ac:dyDescent="0.25">
      <c r="A10817">
        <v>2325069032</v>
      </c>
      <c r="B10817">
        <v>20140731</v>
      </c>
      <c r="C10817" s="1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3210</v>
      </c>
      <c r="L10817">
        <v>1510</v>
      </c>
      <c r="M10817">
        <v>2005</v>
      </c>
      <c r="N10817">
        <v>0</v>
      </c>
      <c r="O10817">
        <v>98053</v>
      </c>
    </row>
    <row r="10818" spans="1:15" x14ac:dyDescent="0.25">
      <c r="A10818">
        <v>1223039235</v>
      </c>
      <c r="B10818">
        <v>20141114</v>
      </c>
      <c r="C10818" s="1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2910</v>
      </c>
      <c r="L10818">
        <v>0</v>
      </c>
      <c r="M10818">
        <v>1940</v>
      </c>
      <c r="N10818">
        <v>1991</v>
      </c>
      <c r="O10818">
        <v>98146</v>
      </c>
    </row>
    <row r="10819" spans="1:15" x14ac:dyDescent="0.25">
      <c r="A10819">
        <v>4139480350</v>
      </c>
      <c r="B10819">
        <v>20150113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5000</v>
      </c>
      <c r="L10819">
        <v>0</v>
      </c>
      <c r="M10819">
        <v>2002</v>
      </c>
      <c r="N10819">
        <v>0</v>
      </c>
      <c r="O10819">
        <v>98006</v>
      </c>
    </row>
    <row r="10820" spans="1:15" x14ac:dyDescent="0.25">
      <c r="A10820">
        <v>3348401382</v>
      </c>
      <c r="B10820">
        <v>20150210</v>
      </c>
      <c r="C10820" s="1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1090</v>
      </c>
      <c r="L10820">
        <v>600</v>
      </c>
      <c r="M10820">
        <v>1982</v>
      </c>
      <c r="N10820">
        <v>0</v>
      </c>
      <c r="O10820">
        <v>98178</v>
      </c>
    </row>
    <row r="10821" spans="1:15" x14ac:dyDescent="0.25">
      <c r="A10821">
        <v>164000267</v>
      </c>
      <c r="B10821">
        <v>20141016</v>
      </c>
      <c r="C10821" s="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1000</v>
      </c>
      <c r="L10821">
        <v>0</v>
      </c>
      <c r="M10821">
        <v>1947</v>
      </c>
      <c r="N10821">
        <v>0</v>
      </c>
      <c r="O10821">
        <v>98133</v>
      </c>
    </row>
    <row r="10822" spans="1:15" x14ac:dyDescent="0.25">
      <c r="A10822">
        <v>1099900030</v>
      </c>
      <c r="B10822">
        <v>20150415</v>
      </c>
      <c r="C10822" s="1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1450</v>
      </c>
      <c r="L10822">
        <v>950</v>
      </c>
      <c r="M10822">
        <v>1992</v>
      </c>
      <c r="N10822">
        <v>0</v>
      </c>
      <c r="O10822">
        <v>98188</v>
      </c>
    </row>
    <row r="10823" spans="1:15" x14ac:dyDescent="0.25">
      <c r="A10823">
        <v>4139700260</v>
      </c>
      <c r="B10823">
        <v>20141117</v>
      </c>
      <c r="C10823" s="1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2610</v>
      </c>
      <c r="L10823">
        <v>720</v>
      </c>
      <c r="M10823">
        <v>2008</v>
      </c>
      <c r="N10823">
        <v>0</v>
      </c>
      <c r="O10823">
        <v>98006</v>
      </c>
    </row>
    <row r="10824" spans="1:15" x14ac:dyDescent="0.25">
      <c r="A10824">
        <v>6071800310</v>
      </c>
      <c r="B10824">
        <v>20140619</v>
      </c>
      <c r="C10824" s="1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1320</v>
      </c>
      <c r="L10824">
        <v>740</v>
      </c>
      <c r="M10824">
        <v>1962</v>
      </c>
      <c r="N10824">
        <v>0</v>
      </c>
      <c r="O10824">
        <v>98006</v>
      </c>
    </row>
    <row r="10825" spans="1:15" x14ac:dyDescent="0.25">
      <c r="A10825">
        <v>1321720140</v>
      </c>
      <c r="B10825">
        <v>20140528</v>
      </c>
      <c r="C10825" s="1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3090</v>
      </c>
      <c r="L10825">
        <v>0</v>
      </c>
      <c r="M10825">
        <v>1995</v>
      </c>
      <c r="N10825">
        <v>0</v>
      </c>
      <c r="O10825">
        <v>98023</v>
      </c>
    </row>
    <row r="10826" spans="1:15" x14ac:dyDescent="0.25">
      <c r="A10826">
        <v>8078460320</v>
      </c>
      <c r="B10826">
        <v>20141118</v>
      </c>
      <c r="C10826" s="1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2350</v>
      </c>
      <c r="L10826">
        <v>0</v>
      </c>
      <c r="M10826">
        <v>1993</v>
      </c>
      <c r="N10826">
        <v>0</v>
      </c>
      <c r="O10826">
        <v>98074</v>
      </c>
    </row>
    <row r="10827" spans="1:15" x14ac:dyDescent="0.25">
      <c r="A10827">
        <v>6388930570</v>
      </c>
      <c r="B10827">
        <v>20141023</v>
      </c>
      <c r="C10827" s="1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2180</v>
      </c>
      <c r="L10827">
        <v>0</v>
      </c>
      <c r="M10827">
        <v>1994</v>
      </c>
      <c r="N10827">
        <v>0</v>
      </c>
      <c r="O10827">
        <v>98056</v>
      </c>
    </row>
    <row r="10828" spans="1:15" x14ac:dyDescent="0.25">
      <c r="A10828">
        <v>3709500060</v>
      </c>
      <c r="B10828">
        <v>20140620</v>
      </c>
      <c r="C10828" s="1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1870</v>
      </c>
      <c r="L10828">
        <v>0</v>
      </c>
      <c r="M10828">
        <v>2003</v>
      </c>
      <c r="N10828">
        <v>0</v>
      </c>
      <c r="O10828">
        <v>98011</v>
      </c>
    </row>
    <row r="10829" spans="1:15" x14ac:dyDescent="0.25">
      <c r="A10829">
        <v>5469500640</v>
      </c>
      <c r="B10829">
        <v>20150224</v>
      </c>
      <c r="C10829" s="1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3530</v>
      </c>
      <c r="L10829">
        <v>0</v>
      </c>
      <c r="M10829">
        <v>1985</v>
      </c>
      <c r="N10829">
        <v>0</v>
      </c>
      <c r="O10829">
        <v>98042</v>
      </c>
    </row>
    <row r="10830" spans="1:15" x14ac:dyDescent="0.25">
      <c r="A10830">
        <v>293910070</v>
      </c>
      <c r="B10830">
        <v>20140723</v>
      </c>
      <c r="C10830" s="1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2460</v>
      </c>
      <c r="L10830">
        <v>0</v>
      </c>
      <c r="M10830">
        <v>2003</v>
      </c>
      <c r="N10830">
        <v>0</v>
      </c>
      <c r="O10830">
        <v>98034</v>
      </c>
    </row>
    <row r="10831" spans="1:15" x14ac:dyDescent="0.25">
      <c r="A10831">
        <v>3158500340</v>
      </c>
      <c r="B10831">
        <v>20140711</v>
      </c>
      <c r="C10831" s="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1650</v>
      </c>
      <c r="L10831">
        <v>0</v>
      </c>
      <c r="M10831">
        <v>2011</v>
      </c>
      <c r="N10831">
        <v>0</v>
      </c>
      <c r="O10831">
        <v>98038</v>
      </c>
    </row>
    <row r="10832" spans="1:15" x14ac:dyDescent="0.25">
      <c r="A10832">
        <v>2617300200</v>
      </c>
      <c r="B10832">
        <v>20140509</v>
      </c>
      <c r="C10832" s="1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2340</v>
      </c>
      <c r="L10832">
        <v>1140</v>
      </c>
      <c r="M10832">
        <v>1976</v>
      </c>
      <c r="N10832">
        <v>0</v>
      </c>
      <c r="O10832">
        <v>98027</v>
      </c>
    </row>
    <row r="10833" spans="1:15" x14ac:dyDescent="0.25">
      <c r="A10833">
        <v>521049200</v>
      </c>
      <c r="B10833">
        <v>20140708</v>
      </c>
      <c r="C10833" s="1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2726</v>
      </c>
      <c r="L10833">
        <v>450</v>
      </c>
      <c r="M10833">
        <v>1985</v>
      </c>
      <c r="N10833">
        <v>0</v>
      </c>
      <c r="O10833">
        <v>98198</v>
      </c>
    </row>
    <row r="10834" spans="1:15" x14ac:dyDescent="0.25">
      <c r="A10834">
        <v>7779200105</v>
      </c>
      <c r="B10834">
        <v>20140718</v>
      </c>
      <c r="C10834" s="1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2000</v>
      </c>
      <c r="L10834">
        <v>420</v>
      </c>
      <c r="M10834">
        <v>1967</v>
      </c>
      <c r="N10834">
        <v>0</v>
      </c>
      <c r="O10834">
        <v>98146</v>
      </c>
    </row>
    <row r="10835" spans="1:15" x14ac:dyDescent="0.25">
      <c r="A10835">
        <v>8651500710</v>
      </c>
      <c r="B10835">
        <v>20141106</v>
      </c>
      <c r="C10835" s="1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2260</v>
      </c>
      <c r="L10835">
        <v>0</v>
      </c>
      <c r="M10835">
        <v>1983</v>
      </c>
      <c r="N10835">
        <v>0</v>
      </c>
      <c r="O10835">
        <v>98074</v>
      </c>
    </row>
    <row r="10836" spans="1:15" x14ac:dyDescent="0.25">
      <c r="A10836">
        <v>871000435</v>
      </c>
      <c r="B10836">
        <v>20150509</v>
      </c>
      <c r="C10836" s="1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1310</v>
      </c>
      <c r="L10836">
        <v>1070</v>
      </c>
      <c r="M10836">
        <v>1949</v>
      </c>
      <c r="N10836">
        <v>0</v>
      </c>
      <c r="O10836">
        <v>98199</v>
      </c>
    </row>
    <row r="10837" spans="1:15" x14ac:dyDescent="0.25">
      <c r="A10837">
        <v>217500140</v>
      </c>
      <c r="B10837">
        <v>20140513</v>
      </c>
      <c r="C10837" s="1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1700</v>
      </c>
      <c r="L10837">
        <v>1700</v>
      </c>
      <c r="M10837">
        <v>1959</v>
      </c>
      <c r="N10837">
        <v>0</v>
      </c>
      <c r="O10837">
        <v>98133</v>
      </c>
    </row>
    <row r="10838" spans="1:15" x14ac:dyDescent="0.25">
      <c r="A10838">
        <v>9290850810</v>
      </c>
      <c r="B10838">
        <v>20140613</v>
      </c>
      <c r="C10838" s="1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3770</v>
      </c>
      <c r="L10838">
        <v>0</v>
      </c>
      <c r="M10838">
        <v>1989</v>
      </c>
      <c r="N10838">
        <v>0</v>
      </c>
      <c r="O10838">
        <v>98053</v>
      </c>
    </row>
    <row r="10839" spans="1:15" x14ac:dyDescent="0.25">
      <c r="A10839">
        <v>6844700510</v>
      </c>
      <c r="B10839">
        <v>20141203</v>
      </c>
      <c r="C10839" s="1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2020</v>
      </c>
      <c r="L10839">
        <v>652</v>
      </c>
      <c r="M10839">
        <v>2005</v>
      </c>
      <c r="N10839">
        <v>0</v>
      </c>
      <c r="O10839">
        <v>98115</v>
      </c>
    </row>
    <row r="10840" spans="1:15" x14ac:dyDescent="0.25">
      <c r="A10840">
        <v>1232001040</v>
      </c>
      <c r="B10840">
        <v>20141016</v>
      </c>
      <c r="C10840" s="1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1060</v>
      </c>
      <c r="L10840">
        <v>120</v>
      </c>
      <c r="M10840">
        <v>1939</v>
      </c>
      <c r="N10840">
        <v>0</v>
      </c>
      <c r="O10840">
        <v>98117</v>
      </c>
    </row>
    <row r="10841" spans="1:15" x14ac:dyDescent="0.25">
      <c r="A10841">
        <v>3751601171</v>
      </c>
      <c r="B10841">
        <v>20141007</v>
      </c>
      <c r="C10841" s="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1810</v>
      </c>
      <c r="L10841">
        <v>0</v>
      </c>
      <c r="M10841">
        <v>1954</v>
      </c>
      <c r="N10841">
        <v>0</v>
      </c>
      <c r="O10841">
        <v>98001</v>
      </c>
    </row>
    <row r="10842" spans="1:15" x14ac:dyDescent="0.25">
      <c r="A10842">
        <v>6117502220</v>
      </c>
      <c r="B10842">
        <v>20141117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2610</v>
      </c>
      <c r="L10842">
        <v>0</v>
      </c>
      <c r="M10842">
        <v>1952</v>
      </c>
      <c r="N10842">
        <v>0</v>
      </c>
      <c r="O10842">
        <v>98166</v>
      </c>
    </row>
    <row r="10843" spans="1:15" x14ac:dyDescent="0.25">
      <c r="A10843">
        <v>4322300140</v>
      </c>
      <c r="B10843">
        <v>20141103</v>
      </c>
      <c r="C10843" s="1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1180</v>
      </c>
      <c r="L10843">
        <v>270</v>
      </c>
      <c r="M10843">
        <v>1963</v>
      </c>
      <c r="N10843">
        <v>0</v>
      </c>
      <c r="O10843">
        <v>98003</v>
      </c>
    </row>
    <row r="10844" spans="1:15" x14ac:dyDescent="0.25">
      <c r="A10844">
        <v>1526059051</v>
      </c>
      <c r="B10844">
        <v>20140828</v>
      </c>
      <c r="C10844" s="1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1600</v>
      </c>
      <c r="L10844">
        <v>0</v>
      </c>
      <c r="M10844">
        <v>1950</v>
      </c>
      <c r="N10844">
        <v>0</v>
      </c>
      <c r="O10844">
        <v>98072</v>
      </c>
    </row>
    <row r="10845" spans="1:15" x14ac:dyDescent="0.25">
      <c r="A10845">
        <v>3800000160</v>
      </c>
      <c r="B10845">
        <v>20140709</v>
      </c>
      <c r="C10845" s="1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1680</v>
      </c>
      <c r="L10845">
        <v>970</v>
      </c>
      <c r="M10845">
        <v>1975</v>
      </c>
      <c r="N10845">
        <v>0</v>
      </c>
      <c r="O10845">
        <v>98155</v>
      </c>
    </row>
    <row r="10846" spans="1:15" x14ac:dyDescent="0.25">
      <c r="A10846">
        <v>1454600116</v>
      </c>
      <c r="B10846">
        <v>20140611</v>
      </c>
      <c r="C10846" s="1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1490</v>
      </c>
      <c r="L10846">
        <v>1000</v>
      </c>
      <c r="M10846">
        <v>1979</v>
      </c>
      <c r="N10846">
        <v>0</v>
      </c>
      <c r="O10846">
        <v>98125</v>
      </c>
    </row>
    <row r="10847" spans="1:15" x14ac:dyDescent="0.25">
      <c r="A10847">
        <v>4174600055</v>
      </c>
      <c r="B10847">
        <v>20140521</v>
      </c>
      <c r="C10847" s="1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550</v>
      </c>
      <c r="L10847">
        <v>300</v>
      </c>
      <c r="M10847">
        <v>1909</v>
      </c>
      <c r="N10847">
        <v>0</v>
      </c>
      <c r="O10847">
        <v>98108</v>
      </c>
    </row>
    <row r="10848" spans="1:15" x14ac:dyDescent="0.25">
      <c r="A10848">
        <v>2594200566</v>
      </c>
      <c r="B10848">
        <v>20150406</v>
      </c>
      <c r="C10848" s="1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1300</v>
      </c>
      <c r="L10848">
        <v>520</v>
      </c>
      <c r="M10848">
        <v>1976</v>
      </c>
      <c r="N10848">
        <v>0</v>
      </c>
      <c r="O10848">
        <v>98136</v>
      </c>
    </row>
    <row r="10849" spans="1:15" x14ac:dyDescent="0.25">
      <c r="A10849">
        <v>8825900465</v>
      </c>
      <c r="B10849">
        <v>20140507</v>
      </c>
      <c r="C10849" s="1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1090</v>
      </c>
      <c r="L10849">
        <v>870</v>
      </c>
      <c r="M10849">
        <v>1920</v>
      </c>
      <c r="N10849">
        <v>0</v>
      </c>
      <c r="O10849">
        <v>98115</v>
      </c>
    </row>
    <row r="10850" spans="1:15" x14ac:dyDescent="0.25">
      <c r="A10850">
        <v>8562900310</v>
      </c>
      <c r="B10850">
        <v>20140613</v>
      </c>
      <c r="C10850" s="1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1800</v>
      </c>
      <c r="L10850">
        <v>550</v>
      </c>
      <c r="M10850">
        <v>1978</v>
      </c>
      <c r="N10850">
        <v>0</v>
      </c>
      <c r="O10850">
        <v>98074</v>
      </c>
    </row>
    <row r="10851" spans="1:15" x14ac:dyDescent="0.25">
      <c r="A10851">
        <v>1446401555</v>
      </c>
      <c r="B10851">
        <v>20141208</v>
      </c>
      <c r="C10851" s="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1320</v>
      </c>
      <c r="L10851">
        <v>0</v>
      </c>
      <c r="M10851">
        <v>1988</v>
      </c>
      <c r="N10851">
        <v>0</v>
      </c>
      <c r="O10851">
        <v>98168</v>
      </c>
    </row>
    <row r="10852" spans="1:15" x14ac:dyDescent="0.25">
      <c r="A10852">
        <v>3528000140</v>
      </c>
      <c r="B10852">
        <v>20141023</v>
      </c>
      <c r="C10852" s="1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3720</v>
      </c>
      <c r="L10852">
        <v>0</v>
      </c>
      <c r="M10852">
        <v>1988</v>
      </c>
      <c r="N10852">
        <v>0</v>
      </c>
      <c r="O10852">
        <v>98053</v>
      </c>
    </row>
    <row r="10853" spans="1:15" x14ac:dyDescent="0.25">
      <c r="A10853">
        <v>7625704500</v>
      </c>
      <c r="B10853">
        <v>20141208</v>
      </c>
      <c r="C10853" s="1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1030</v>
      </c>
      <c r="L10853">
        <v>1180</v>
      </c>
      <c r="M10853">
        <v>1912</v>
      </c>
      <c r="N10853">
        <v>0</v>
      </c>
      <c r="O10853">
        <v>98136</v>
      </c>
    </row>
    <row r="10854" spans="1:15" x14ac:dyDescent="0.25">
      <c r="A10854">
        <v>3575302397</v>
      </c>
      <c r="B10854">
        <v>20141113</v>
      </c>
      <c r="C10854" s="1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1910</v>
      </c>
      <c r="L10854">
        <v>0</v>
      </c>
      <c r="M10854">
        <v>2003</v>
      </c>
      <c r="N10854">
        <v>0</v>
      </c>
      <c r="O10854">
        <v>98074</v>
      </c>
    </row>
    <row r="10855" spans="1:15" x14ac:dyDescent="0.25">
      <c r="A10855">
        <v>6190500340</v>
      </c>
      <c r="B10855">
        <v>20140509</v>
      </c>
      <c r="C10855" s="1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2840</v>
      </c>
      <c r="L10855">
        <v>0</v>
      </c>
      <c r="M10855">
        <v>1998</v>
      </c>
      <c r="N10855">
        <v>0</v>
      </c>
      <c r="O10855">
        <v>98028</v>
      </c>
    </row>
    <row r="10856" spans="1:15" x14ac:dyDescent="0.25">
      <c r="A10856">
        <v>475000510</v>
      </c>
      <c r="B10856">
        <v>20141118</v>
      </c>
      <c r="C10856" s="1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1090</v>
      </c>
      <c r="L10856">
        <v>230</v>
      </c>
      <c r="M10856">
        <v>1920</v>
      </c>
      <c r="N10856">
        <v>0</v>
      </c>
      <c r="O10856">
        <v>98107</v>
      </c>
    </row>
    <row r="10857" spans="1:15" x14ac:dyDescent="0.25">
      <c r="A10857">
        <v>7199340320</v>
      </c>
      <c r="B10857">
        <v>20150409</v>
      </c>
      <c r="C10857" s="1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1420</v>
      </c>
      <c r="L10857">
        <v>1020</v>
      </c>
      <c r="M10857">
        <v>1981</v>
      </c>
      <c r="N10857">
        <v>0</v>
      </c>
      <c r="O10857">
        <v>98052</v>
      </c>
    </row>
    <row r="10858" spans="1:15" x14ac:dyDescent="0.25">
      <c r="A10858">
        <v>3904940140</v>
      </c>
      <c r="B10858">
        <v>20141006</v>
      </c>
      <c r="C10858" s="1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1680</v>
      </c>
      <c r="L10858">
        <v>740</v>
      </c>
      <c r="M10858">
        <v>1988</v>
      </c>
      <c r="N10858">
        <v>0</v>
      </c>
      <c r="O10858">
        <v>98029</v>
      </c>
    </row>
    <row r="10859" spans="1:15" x14ac:dyDescent="0.25">
      <c r="A10859">
        <v>2310030390</v>
      </c>
      <c r="B10859">
        <v>20150429</v>
      </c>
      <c r="C10859" s="1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1180</v>
      </c>
      <c r="L10859">
        <v>0</v>
      </c>
      <c r="M10859">
        <v>1993</v>
      </c>
      <c r="N10859">
        <v>0</v>
      </c>
      <c r="O10859">
        <v>98038</v>
      </c>
    </row>
    <row r="10860" spans="1:15" x14ac:dyDescent="0.25">
      <c r="A10860">
        <v>2591800340</v>
      </c>
      <c r="B10860">
        <v>20150430</v>
      </c>
      <c r="C10860" s="1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1820</v>
      </c>
      <c r="L10860">
        <v>0</v>
      </c>
      <c r="M10860">
        <v>1983</v>
      </c>
      <c r="N10860">
        <v>0</v>
      </c>
      <c r="O10860">
        <v>98058</v>
      </c>
    </row>
    <row r="10861" spans="1:15" x14ac:dyDescent="0.25">
      <c r="A10861">
        <v>3505100126</v>
      </c>
      <c r="B10861">
        <v>20140626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3060</v>
      </c>
      <c r="L10861">
        <v>700</v>
      </c>
      <c r="M10861">
        <v>1910</v>
      </c>
      <c r="N10861">
        <v>0</v>
      </c>
      <c r="O10861">
        <v>98116</v>
      </c>
    </row>
    <row r="10862" spans="1:15" x14ac:dyDescent="0.25">
      <c r="A10862">
        <v>3361401977</v>
      </c>
      <c r="B10862">
        <v>20140826</v>
      </c>
      <c r="C10862" s="1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1560</v>
      </c>
      <c r="L10862">
        <v>0</v>
      </c>
      <c r="M10862">
        <v>1997</v>
      </c>
      <c r="N10862">
        <v>0</v>
      </c>
      <c r="O10862">
        <v>98168</v>
      </c>
    </row>
    <row r="10863" spans="1:15" x14ac:dyDescent="0.25">
      <c r="A10863">
        <v>5422570260</v>
      </c>
      <c r="B10863">
        <v>20140929</v>
      </c>
      <c r="C10863" s="1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1790</v>
      </c>
      <c r="L10863">
        <v>0</v>
      </c>
      <c r="M10863">
        <v>1979</v>
      </c>
      <c r="N10863">
        <v>0</v>
      </c>
      <c r="O10863">
        <v>98052</v>
      </c>
    </row>
    <row r="10864" spans="1:15" x14ac:dyDescent="0.25">
      <c r="A10864">
        <v>100600320</v>
      </c>
      <c r="B10864">
        <v>20140813</v>
      </c>
      <c r="C10864" s="1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1430</v>
      </c>
      <c r="L10864">
        <v>0</v>
      </c>
      <c r="M10864">
        <v>1968</v>
      </c>
      <c r="N10864">
        <v>0</v>
      </c>
      <c r="O10864">
        <v>98023</v>
      </c>
    </row>
    <row r="10865" spans="1:15" x14ac:dyDescent="0.25">
      <c r="A10865">
        <v>8099200030</v>
      </c>
      <c r="B10865">
        <v>20141222</v>
      </c>
      <c r="C10865" s="1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1390</v>
      </c>
      <c r="L10865">
        <v>0</v>
      </c>
      <c r="M10865">
        <v>1963</v>
      </c>
      <c r="N10865">
        <v>0</v>
      </c>
      <c r="O10865">
        <v>98031</v>
      </c>
    </row>
    <row r="10866" spans="1:15" x14ac:dyDescent="0.25">
      <c r="A10866">
        <v>7140600055</v>
      </c>
      <c r="B10866">
        <v>20150411</v>
      </c>
      <c r="C10866" s="1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990</v>
      </c>
      <c r="L10866">
        <v>0</v>
      </c>
      <c r="M10866">
        <v>1959</v>
      </c>
      <c r="N10866">
        <v>0</v>
      </c>
      <c r="O10866">
        <v>98002</v>
      </c>
    </row>
    <row r="10867" spans="1:15" x14ac:dyDescent="0.25">
      <c r="A10867">
        <v>3422049276</v>
      </c>
      <c r="B10867">
        <v>20141211</v>
      </c>
      <c r="C10867" s="1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1880</v>
      </c>
      <c r="L10867">
        <v>0</v>
      </c>
      <c r="M10867">
        <v>1988</v>
      </c>
      <c r="N10867">
        <v>0</v>
      </c>
      <c r="O10867">
        <v>98001</v>
      </c>
    </row>
    <row r="10868" spans="1:15" x14ac:dyDescent="0.25">
      <c r="A10868">
        <v>3157600240</v>
      </c>
      <c r="B10868">
        <v>20140903</v>
      </c>
      <c r="C10868" s="1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2520</v>
      </c>
      <c r="L10868">
        <v>0</v>
      </c>
      <c r="M10868">
        <v>1990</v>
      </c>
      <c r="N10868">
        <v>0</v>
      </c>
      <c r="O10868">
        <v>98106</v>
      </c>
    </row>
    <row r="10869" spans="1:15" x14ac:dyDescent="0.25">
      <c r="A10869">
        <v>91000135</v>
      </c>
      <c r="B10869">
        <v>20150507</v>
      </c>
      <c r="C10869" s="1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1580</v>
      </c>
      <c r="L10869">
        <v>480</v>
      </c>
      <c r="M10869">
        <v>1920</v>
      </c>
      <c r="N10869">
        <v>1990</v>
      </c>
      <c r="O10869">
        <v>98103</v>
      </c>
    </row>
    <row r="10870" spans="1:15" x14ac:dyDescent="0.25">
      <c r="A10870">
        <v>423059369</v>
      </c>
      <c r="B10870">
        <v>20140604</v>
      </c>
      <c r="C10870" s="1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2150</v>
      </c>
      <c r="L10870">
        <v>0</v>
      </c>
      <c r="M10870">
        <v>2005</v>
      </c>
      <c r="N10870">
        <v>0</v>
      </c>
      <c r="O10870">
        <v>98056</v>
      </c>
    </row>
    <row r="10871" spans="1:15" x14ac:dyDescent="0.25">
      <c r="A10871">
        <v>5152000030</v>
      </c>
      <c r="B10871">
        <v>20150204</v>
      </c>
      <c r="C10871" s="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1690</v>
      </c>
      <c r="L10871">
        <v>810</v>
      </c>
      <c r="M10871">
        <v>1962</v>
      </c>
      <c r="N10871">
        <v>0</v>
      </c>
      <c r="O10871">
        <v>98003</v>
      </c>
    </row>
    <row r="10872" spans="1:15" x14ac:dyDescent="0.25">
      <c r="A10872">
        <v>7732300390</v>
      </c>
      <c r="B10872">
        <v>20140523</v>
      </c>
      <c r="C10872" s="1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2390</v>
      </c>
      <c r="L10872">
        <v>0</v>
      </c>
      <c r="M10872">
        <v>1984</v>
      </c>
      <c r="N10872">
        <v>0</v>
      </c>
      <c r="O10872">
        <v>98052</v>
      </c>
    </row>
    <row r="10873" spans="1:15" x14ac:dyDescent="0.25">
      <c r="A10873">
        <v>1954430390</v>
      </c>
      <c r="B10873">
        <v>20140707</v>
      </c>
      <c r="C10873" s="1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2400</v>
      </c>
      <c r="L10873">
        <v>0</v>
      </c>
      <c r="M10873">
        <v>1990</v>
      </c>
      <c r="N10873">
        <v>0</v>
      </c>
      <c r="O10873">
        <v>98074</v>
      </c>
    </row>
    <row r="10874" spans="1:15" x14ac:dyDescent="0.25">
      <c r="A10874">
        <v>7891600260</v>
      </c>
      <c r="B10874">
        <v>20140618</v>
      </c>
      <c r="C10874" s="1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660</v>
      </c>
      <c r="L10874">
        <v>0</v>
      </c>
      <c r="M10874">
        <v>1915</v>
      </c>
      <c r="N10874">
        <v>0</v>
      </c>
      <c r="O10874">
        <v>98106</v>
      </c>
    </row>
    <row r="10875" spans="1:15" x14ac:dyDescent="0.25">
      <c r="A10875">
        <v>2329800140</v>
      </c>
      <c r="B10875">
        <v>20141203</v>
      </c>
      <c r="C10875" s="1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1580</v>
      </c>
      <c r="L10875">
        <v>0</v>
      </c>
      <c r="M10875">
        <v>1984</v>
      </c>
      <c r="N10875">
        <v>0</v>
      </c>
      <c r="O10875">
        <v>98042</v>
      </c>
    </row>
    <row r="10876" spans="1:15" x14ac:dyDescent="0.25">
      <c r="A10876">
        <v>8653900070</v>
      </c>
      <c r="B10876">
        <v>20140804</v>
      </c>
      <c r="C10876" s="1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3250</v>
      </c>
      <c r="L10876">
        <v>0</v>
      </c>
      <c r="M10876">
        <v>1994</v>
      </c>
      <c r="N10876">
        <v>0</v>
      </c>
      <c r="O10876">
        <v>98075</v>
      </c>
    </row>
    <row r="10877" spans="1:15" x14ac:dyDescent="0.25">
      <c r="A10877">
        <v>7740500070</v>
      </c>
      <c r="B10877">
        <v>20140710</v>
      </c>
      <c r="C10877" s="1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1180</v>
      </c>
      <c r="L10877">
        <v>700</v>
      </c>
      <c r="M10877">
        <v>1951</v>
      </c>
      <c r="N10877">
        <v>0</v>
      </c>
      <c r="O10877">
        <v>98155</v>
      </c>
    </row>
    <row r="10878" spans="1:15" x14ac:dyDescent="0.25">
      <c r="A10878">
        <v>3352401090</v>
      </c>
      <c r="B10878">
        <v>20141113</v>
      </c>
      <c r="C10878" s="1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1190</v>
      </c>
      <c r="L10878">
        <v>0</v>
      </c>
      <c r="M10878">
        <v>1951</v>
      </c>
      <c r="N10878">
        <v>0</v>
      </c>
      <c r="O10878">
        <v>98178</v>
      </c>
    </row>
    <row r="10879" spans="1:15" x14ac:dyDescent="0.25">
      <c r="A10879">
        <v>2767704756</v>
      </c>
      <c r="B10879">
        <v>20141020</v>
      </c>
      <c r="C10879" s="1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1040</v>
      </c>
      <c r="L10879">
        <v>240</v>
      </c>
      <c r="M10879">
        <v>2000</v>
      </c>
      <c r="N10879">
        <v>0</v>
      </c>
      <c r="O10879">
        <v>98107</v>
      </c>
    </row>
    <row r="10880" spans="1:15" x14ac:dyDescent="0.25">
      <c r="A10880">
        <v>7504400710</v>
      </c>
      <c r="B10880">
        <v>20150427</v>
      </c>
      <c r="C10880" s="1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1610</v>
      </c>
      <c r="L10880">
        <v>770</v>
      </c>
      <c r="M10880">
        <v>1978</v>
      </c>
      <c r="N10880">
        <v>0</v>
      </c>
      <c r="O10880">
        <v>98074</v>
      </c>
    </row>
    <row r="10881" spans="1:15" x14ac:dyDescent="0.25">
      <c r="A10881">
        <v>7787100390</v>
      </c>
      <c r="B10881">
        <v>20150420</v>
      </c>
      <c r="C10881" s="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2040</v>
      </c>
      <c r="L10881">
        <v>0</v>
      </c>
      <c r="M10881">
        <v>1996</v>
      </c>
      <c r="N10881">
        <v>0</v>
      </c>
      <c r="O10881">
        <v>98045</v>
      </c>
    </row>
    <row r="10882" spans="1:15" x14ac:dyDescent="0.25">
      <c r="A10882">
        <v>4240400140</v>
      </c>
      <c r="B10882">
        <v>20140820</v>
      </c>
      <c r="C10882" s="1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1290</v>
      </c>
      <c r="L10882">
        <v>150</v>
      </c>
      <c r="M10882">
        <v>1929</v>
      </c>
      <c r="N10882">
        <v>0</v>
      </c>
      <c r="O10882">
        <v>98117</v>
      </c>
    </row>
    <row r="10883" spans="1:15" x14ac:dyDescent="0.25">
      <c r="A10883">
        <v>7202270570</v>
      </c>
      <c r="B10883">
        <v>20140714</v>
      </c>
      <c r="C10883" s="1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2120</v>
      </c>
      <c r="L10883">
        <v>0</v>
      </c>
      <c r="M10883">
        <v>2001</v>
      </c>
      <c r="N10883">
        <v>0</v>
      </c>
      <c r="O10883">
        <v>98053</v>
      </c>
    </row>
    <row r="10884" spans="1:15" x14ac:dyDescent="0.25">
      <c r="A10884">
        <v>3037200045</v>
      </c>
      <c r="B10884">
        <v>20141113</v>
      </c>
      <c r="C10884" s="1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990</v>
      </c>
      <c r="L10884">
        <v>0</v>
      </c>
      <c r="M10884">
        <v>1935</v>
      </c>
      <c r="N10884">
        <v>0</v>
      </c>
      <c r="O10884">
        <v>98122</v>
      </c>
    </row>
    <row r="10885" spans="1:15" x14ac:dyDescent="0.25">
      <c r="A10885">
        <v>3750605247</v>
      </c>
      <c r="B10885">
        <v>20140804</v>
      </c>
      <c r="C10885" s="1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1710</v>
      </c>
      <c r="L10885">
        <v>0</v>
      </c>
      <c r="M10885">
        <v>1972</v>
      </c>
      <c r="N10885">
        <v>0</v>
      </c>
      <c r="O10885">
        <v>98001</v>
      </c>
    </row>
    <row r="10886" spans="1:15" x14ac:dyDescent="0.25">
      <c r="A10886">
        <v>7972604425</v>
      </c>
      <c r="B10886">
        <v>20150401</v>
      </c>
      <c r="C10886" s="1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1840</v>
      </c>
      <c r="L10886">
        <v>0</v>
      </c>
      <c r="M10886">
        <v>1957</v>
      </c>
      <c r="N10886">
        <v>0</v>
      </c>
      <c r="O10886">
        <v>98106</v>
      </c>
    </row>
    <row r="10887" spans="1:15" x14ac:dyDescent="0.25">
      <c r="A10887">
        <v>809002610</v>
      </c>
      <c r="B10887">
        <v>20140718</v>
      </c>
      <c r="C10887" s="1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1150</v>
      </c>
      <c r="L10887">
        <v>0</v>
      </c>
      <c r="M10887">
        <v>1909</v>
      </c>
      <c r="N10887">
        <v>0</v>
      </c>
      <c r="O10887">
        <v>98109</v>
      </c>
    </row>
    <row r="10888" spans="1:15" x14ac:dyDescent="0.25">
      <c r="A10888">
        <v>4123840570</v>
      </c>
      <c r="B10888">
        <v>20141020</v>
      </c>
      <c r="C10888" s="1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2250</v>
      </c>
      <c r="L10888">
        <v>0</v>
      </c>
      <c r="M10888">
        <v>1995</v>
      </c>
      <c r="N10888">
        <v>0</v>
      </c>
      <c r="O10888">
        <v>98038</v>
      </c>
    </row>
    <row r="10889" spans="1:15" x14ac:dyDescent="0.25">
      <c r="A10889">
        <v>1081200070</v>
      </c>
      <c r="B10889">
        <v>20150323</v>
      </c>
      <c r="C10889" s="1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1810</v>
      </c>
      <c r="L10889">
        <v>650</v>
      </c>
      <c r="M10889">
        <v>1970</v>
      </c>
      <c r="N10889">
        <v>0</v>
      </c>
      <c r="O10889">
        <v>98059</v>
      </c>
    </row>
    <row r="10890" spans="1:15" x14ac:dyDescent="0.25">
      <c r="A10890">
        <v>9274204100</v>
      </c>
      <c r="B10890">
        <v>20140910</v>
      </c>
      <c r="C10890" s="1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1540</v>
      </c>
      <c r="L10890">
        <v>0</v>
      </c>
      <c r="M10890">
        <v>1905</v>
      </c>
      <c r="N10890">
        <v>0</v>
      </c>
      <c r="O10890">
        <v>98116</v>
      </c>
    </row>
    <row r="10891" spans="1:15" x14ac:dyDescent="0.25">
      <c r="A10891">
        <v>1072010510</v>
      </c>
      <c r="B10891">
        <v>20150210</v>
      </c>
      <c r="C10891" s="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1630</v>
      </c>
      <c r="L10891">
        <v>580</v>
      </c>
      <c r="M10891">
        <v>1978</v>
      </c>
      <c r="N10891">
        <v>0</v>
      </c>
      <c r="O10891">
        <v>98059</v>
      </c>
    </row>
    <row r="10892" spans="1:15" x14ac:dyDescent="0.25">
      <c r="A10892">
        <v>7202330160</v>
      </c>
      <c r="B10892">
        <v>20141119</v>
      </c>
      <c r="C10892" s="1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1440</v>
      </c>
      <c r="L10892">
        <v>0</v>
      </c>
      <c r="M10892">
        <v>2003</v>
      </c>
      <c r="N10892">
        <v>0</v>
      </c>
      <c r="O10892">
        <v>98053</v>
      </c>
    </row>
    <row r="10893" spans="1:15" x14ac:dyDescent="0.25">
      <c r="A10893">
        <v>8731990700</v>
      </c>
      <c r="B10893">
        <v>20140625</v>
      </c>
      <c r="C10893" s="1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1790</v>
      </c>
      <c r="L10893">
        <v>0</v>
      </c>
      <c r="M10893">
        <v>1978</v>
      </c>
      <c r="N10893">
        <v>0</v>
      </c>
      <c r="O10893">
        <v>98023</v>
      </c>
    </row>
    <row r="10894" spans="1:15" x14ac:dyDescent="0.25">
      <c r="A10894">
        <v>9828200746</v>
      </c>
      <c r="B10894">
        <v>20150504</v>
      </c>
      <c r="C10894" s="1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1120</v>
      </c>
      <c r="L10894">
        <v>0</v>
      </c>
      <c r="M10894">
        <v>1970</v>
      </c>
      <c r="N10894">
        <v>1998</v>
      </c>
      <c r="O10894">
        <v>98122</v>
      </c>
    </row>
    <row r="10895" spans="1:15" x14ac:dyDescent="0.25">
      <c r="A10895">
        <v>9407100310</v>
      </c>
      <c r="B10895">
        <v>20141113</v>
      </c>
      <c r="C10895" s="1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1260</v>
      </c>
      <c r="L10895">
        <v>0</v>
      </c>
      <c r="M10895">
        <v>1975</v>
      </c>
      <c r="N10895">
        <v>0</v>
      </c>
      <c r="O10895">
        <v>98045</v>
      </c>
    </row>
    <row r="10896" spans="1:15" x14ac:dyDescent="0.25">
      <c r="A10896">
        <v>6817800510</v>
      </c>
      <c r="B10896">
        <v>20140605</v>
      </c>
      <c r="C10896" s="1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800</v>
      </c>
      <c r="L10896">
        <v>380</v>
      </c>
      <c r="M10896">
        <v>1981</v>
      </c>
      <c r="N10896">
        <v>0</v>
      </c>
      <c r="O10896">
        <v>98074</v>
      </c>
    </row>
    <row r="10897" spans="1:15" x14ac:dyDescent="0.25">
      <c r="A10897">
        <v>7212680860</v>
      </c>
      <c r="B10897">
        <v>20150209</v>
      </c>
      <c r="C10897" s="1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1730</v>
      </c>
      <c r="L10897">
        <v>0</v>
      </c>
      <c r="M10897">
        <v>1994</v>
      </c>
      <c r="N10897">
        <v>0</v>
      </c>
      <c r="O10897">
        <v>98003</v>
      </c>
    </row>
    <row r="10898" spans="1:15" x14ac:dyDescent="0.25">
      <c r="A10898">
        <v>3260000570</v>
      </c>
      <c r="B10898">
        <v>20150210</v>
      </c>
      <c r="C10898" s="1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1250</v>
      </c>
      <c r="L10898">
        <v>1000</v>
      </c>
      <c r="M10898">
        <v>1963</v>
      </c>
      <c r="N10898">
        <v>0</v>
      </c>
      <c r="O10898">
        <v>98005</v>
      </c>
    </row>
    <row r="10899" spans="1:15" x14ac:dyDescent="0.25">
      <c r="A10899">
        <v>1139000400</v>
      </c>
      <c r="B10899">
        <v>20140826</v>
      </c>
      <c r="C10899" s="1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1550</v>
      </c>
      <c r="L10899">
        <v>0</v>
      </c>
      <c r="M10899">
        <v>1922</v>
      </c>
      <c r="N10899">
        <v>0</v>
      </c>
      <c r="O10899">
        <v>98177</v>
      </c>
    </row>
    <row r="10900" spans="1:15" x14ac:dyDescent="0.25">
      <c r="A10900">
        <v>8649401000</v>
      </c>
      <c r="B10900">
        <v>20141022</v>
      </c>
      <c r="C10900" s="1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1070</v>
      </c>
      <c r="L10900">
        <v>0</v>
      </c>
      <c r="M10900">
        <v>1995</v>
      </c>
      <c r="N10900">
        <v>0</v>
      </c>
      <c r="O10900">
        <v>98014</v>
      </c>
    </row>
    <row r="10901" spans="1:15" x14ac:dyDescent="0.25">
      <c r="A10901">
        <v>6600400260</v>
      </c>
      <c r="B10901">
        <v>20140512</v>
      </c>
      <c r="C10901" s="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1460</v>
      </c>
      <c r="L10901">
        <v>0</v>
      </c>
      <c r="M10901">
        <v>1969</v>
      </c>
      <c r="N10901">
        <v>0</v>
      </c>
      <c r="O10901">
        <v>98042</v>
      </c>
    </row>
    <row r="10902" spans="1:15" x14ac:dyDescent="0.25">
      <c r="A10902">
        <v>1797500435</v>
      </c>
      <c r="B10902">
        <v>20150420</v>
      </c>
      <c r="C10902" s="1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1060</v>
      </c>
      <c r="L10902">
        <v>0</v>
      </c>
      <c r="M10902">
        <v>1910</v>
      </c>
      <c r="N10902">
        <v>0</v>
      </c>
      <c r="O10902">
        <v>98115</v>
      </c>
    </row>
    <row r="10903" spans="1:15" x14ac:dyDescent="0.25">
      <c r="A10903">
        <v>2155000160</v>
      </c>
      <c r="B10903">
        <v>20140508</v>
      </c>
      <c r="C10903" s="1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1220</v>
      </c>
      <c r="L10903">
        <v>620</v>
      </c>
      <c r="M10903">
        <v>1967</v>
      </c>
      <c r="N10903">
        <v>0</v>
      </c>
      <c r="O10903">
        <v>98052</v>
      </c>
    </row>
    <row r="10904" spans="1:15" x14ac:dyDescent="0.25">
      <c r="A10904">
        <v>9526600340</v>
      </c>
      <c r="B10904">
        <v>20150512</v>
      </c>
      <c r="C10904" s="1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2440</v>
      </c>
      <c r="L10904">
        <v>0</v>
      </c>
      <c r="M10904">
        <v>2011</v>
      </c>
      <c r="N10904">
        <v>0</v>
      </c>
      <c r="O10904">
        <v>98052</v>
      </c>
    </row>
    <row r="10905" spans="1:15" x14ac:dyDescent="0.25">
      <c r="A10905">
        <v>2205500030</v>
      </c>
      <c r="B10905">
        <v>20150108</v>
      </c>
      <c r="C10905" s="1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850</v>
      </c>
      <c r="L10905">
        <v>850</v>
      </c>
      <c r="M10905">
        <v>1955</v>
      </c>
      <c r="N10905">
        <v>0</v>
      </c>
      <c r="O10905">
        <v>98006</v>
      </c>
    </row>
    <row r="10906" spans="1:15" x14ac:dyDescent="0.25">
      <c r="A10906">
        <v>2123049114</v>
      </c>
      <c r="B10906">
        <v>20140519</v>
      </c>
      <c r="C10906" s="1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680</v>
      </c>
      <c r="L10906">
        <v>0</v>
      </c>
      <c r="M10906">
        <v>1941</v>
      </c>
      <c r="N10906">
        <v>0</v>
      </c>
      <c r="O10906">
        <v>98188</v>
      </c>
    </row>
    <row r="10907" spans="1:15" x14ac:dyDescent="0.25">
      <c r="A10907">
        <v>8078050140</v>
      </c>
      <c r="B10907">
        <v>20141002</v>
      </c>
      <c r="C10907" s="1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1700</v>
      </c>
      <c r="L10907">
        <v>0</v>
      </c>
      <c r="M10907">
        <v>1996</v>
      </c>
      <c r="N10907">
        <v>0</v>
      </c>
      <c r="O10907">
        <v>98022</v>
      </c>
    </row>
    <row r="10908" spans="1:15" x14ac:dyDescent="0.25">
      <c r="A10908">
        <v>7617500075</v>
      </c>
      <c r="B10908">
        <v>20140721</v>
      </c>
      <c r="C10908" s="1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1360</v>
      </c>
      <c r="L10908">
        <v>640</v>
      </c>
      <c r="M10908">
        <v>1956</v>
      </c>
      <c r="N10908">
        <v>0</v>
      </c>
      <c r="O10908">
        <v>98177</v>
      </c>
    </row>
    <row r="10909" spans="1:15" x14ac:dyDescent="0.25">
      <c r="A10909">
        <v>381000240</v>
      </c>
      <c r="B10909">
        <v>20140806</v>
      </c>
      <c r="C10909" s="1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1290</v>
      </c>
      <c r="L10909">
        <v>1050</v>
      </c>
      <c r="M10909">
        <v>1953</v>
      </c>
      <c r="N10909">
        <v>0</v>
      </c>
      <c r="O10909">
        <v>98115</v>
      </c>
    </row>
    <row r="10910" spans="1:15" x14ac:dyDescent="0.25">
      <c r="A10910">
        <v>7568700260</v>
      </c>
      <c r="B10910">
        <v>20140814</v>
      </c>
      <c r="C10910" s="1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1120</v>
      </c>
      <c r="L10910">
        <v>0</v>
      </c>
      <c r="M10910">
        <v>1939</v>
      </c>
      <c r="N10910">
        <v>0</v>
      </c>
      <c r="O10910">
        <v>98155</v>
      </c>
    </row>
    <row r="10911" spans="1:15" x14ac:dyDescent="0.25">
      <c r="A10911">
        <v>1370803925</v>
      </c>
      <c r="B10911">
        <v>20140903</v>
      </c>
      <c r="C10911" s="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1510</v>
      </c>
      <c r="L10911">
        <v>0</v>
      </c>
      <c r="M10911">
        <v>1939</v>
      </c>
      <c r="N10911">
        <v>0</v>
      </c>
      <c r="O10911">
        <v>98199</v>
      </c>
    </row>
    <row r="10912" spans="1:15" x14ac:dyDescent="0.25">
      <c r="A10912">
        <v>1250200786</v>
      </c>
      <c r="B10912">
        <v>20150122</v>
      </c>
      <c r="C10912" s="1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1080</v>
      </c>
      <c r="L10912">
        <v>1040</v>
      </c>
      <c r="M10912">
        <v>1906</v>
      </c>
      <c r="N10912">
        <v>0</v>
      </c>
      <c r="O10912">
        <v>98144</v>
      </c>
    </row>
    <row r="10913" spans="1:15" x14ac:dyDescent="0.25">
      <c r="A10913">
        <v>7399300510</v>
      </c>
      <c r="B10913">
        <v>20150204</v>
      </c>
      <c r="C10913" s="1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1210</v>
      </c>
      <c r="L10913">
        <v>290</v>
      </c>
      <c r="M10913">
        <v>1968</v>
      </c>
      <c r="N10913">
        <v>0</v>
      </c>
      <c r="O10913">
        <v>98055</v>
      </c>
    </row>
    <row r="10914" spans="1:15" x14ac:dyDescent="0.25">
      <c r="A10914">
        <v>5430300106</v>
      </c>
      <c r="B10914">
        <v>20150311</v>
      </c>
      <c r="C10914" s="1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1030</v>
      </c>
      <c r="L10914">
        <v>0</v>
      </c>
      <c r="M10914">
        <v>1928</v>
      </c>
      <c r="N10914">
        <v>0</v>
      </c>
      <c r="O10914">
        <v>98115</v>
      </c>
    </row>
    <row r="10915" spans="1:15" x14ac:dyDescent="0.25">
      <c r="A10915">
        <v>2954400310</v>
      </c>
      <c r="B10915">
        <v>20140915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5440</v>
      </c>
      <c r="L10915">
        <v>0</v>
      </c>
      <c r="M10915">
        <v>1990</v>
      </c>
      <c r="N10915">
        <v>0</v>
      </c>
      <c r="O10915">
        <v>98053</v>
      </c>
    </row>
    <row r="10916" spans="1:15" x14ac:dyDescent="0.25">
      <c r="A10916">
        <v>9209900335</v>
      </c>
      <c r="B10916">
        <v>20140509</v>
      </c>
      <c r="C10916" s="1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1150</v>
      </c>
      <c r="L10916">
        <v>0</v>
      </c>
      <c r="M10916">
        <v>1905</v>
      </c>
      <c r="N10916">
        <v>0</v>
      </c>
      <c r="O10916">
        <v>98112</v>
      </c>
    </row>
    <row r="10917" spans="1:15" x14ac:dyDescent="0.25">
      <c r="A10917">
        <v>1920079062</v>
      </c>
      <c r="B10917">
        <v>20141222</v>
      </c>
      <c r="C10917" s="1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1500</v>
      </c>
      <c r="L10917">
        <v>920</v>
      </c>
      <c r="M10917">
        <v>1962</v>
      </c>
      <c r="N10917">
        <v>0</v>
      </c>
      <c r="O10917">
        <v>98022</v>
      </c>
    </row>
    <row r="10918" spans="1:15" x14ac:dyDescent="0.25">
      <c r="A10918">
        <v>7227800055</v>
      </c>
      <c r="B10918">
        <v>20140909</v>
      </c>
      <c r="C10918" s="1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1750</v>
      </c>
      <c r="L10918">
        <v>0</v>
      </c>
      <c r="M10918">
        <v>1943</v>
      </c>
      <c r="N10918">
        <v>0</v>
      </c>
      <c r="O10918">
        <v>98056</v>
      </c>
    </row>
    <row r="10919" spans="1:15" x14ac:dyDescent="0.25">
      <c r="A10919">
        <v>7227800055</v>
      </c>
      <c r="B10919">
        <v>20141124</v>
      </c>
      <c r="C10919" s="1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1750</v>
      </c>
      <c r="L10919">
        <v>0</v>
      </c>
      <c r="M10919">
        <v>1943</v>
      </c>
      <c r="N10919">
        <v>0</v>
      </c>
      <c r="O10919">
        <v>98056</v>
      </c>
    </row>
    <row r="10920" spans="1:15" x14ac:dyDescent="0.25">
      <c r="A10920">
        <v>3296900160</v>
      </c>
      <c r="B10920">
        <v>20140609</v>
      </c>
      <c r="C10920" s="1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2170</v>
      </c>
      <c r="L10920">
        <v>0</v>
      </c>
      <c r="M10920">
        <v>1992</v>
      </c>
      <c r="N10920">
        <v>0</v>
      </c>
      <c r="O10920">
        <v>98019</v>
      </c>
    </row>
    <row r="10921" spans="1:15" x14ac:dyDescent="0.25">
      <c r="A10921">
        <v>3421069053</v>
      </c>
      <c r="B10921">
        <v>20140619</v>
      </c>
      <c r="C10921" s="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2540</v>
      </c>
      <c r="L10921">
        <v>0</v>
      </c>
      <c r="M10921">
        <v>2007</v>
      </c>
      <c r="N10921">
        <v>0</v>
      </c>
      <c r="O10921">
        <v>98022</v>
      </c>
    </row>
    <row r="10922" spans="1:15" x14ac:dyDescent="0.25">
      <c r="A10922">
        <v>7202380340</v>
      </c>
      <c r="B10922">
        <v>20140903</v>
      </c>
      <c r="C10922" s="1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1690</v>
      </c>
      <c r="L10922">
        <v>0</v>
      </c>
      <c r="M10922">
        <v>2005</v>
      </c>
      <c r="N10922">
        <v>0</v>
      </c>
      <c r="O10922">
        <v>98053</v>
      </c>
    </row>
    <row r="10923" spans="1:15" x14ac:dyDescent="0.25">
      <c r="A10923">
        <v>6716700240</v>
      </c>
      <c r="B10923">
        <v>20150306</v>
      </c>
      <c r="C10923" s="1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1600</v>
      </c>
      <c r="L10923">
        <v>0</v>
      </c>
      <c r="M10923">
        <v>1926</v>
      </c>
      <c r="N10923">
        <v>0</v>
      </c>
      <c r="O10923">
        <v>98115</v>
      </c>
    </row>
    <row r="10924" spans="1:15" x14ac:dyDescent="0.25">
      <c r="A10924">
        <v>1431400070</v>
      </c>
      <c r="B10924">
        <v>20150205</v>
      </c>
      <c r="C10924" s="1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1060</v>
      </c>
      <c r="L10924">
        <v>0</v>
      </c>
      <c r="M10924">
        <v>1961</v>
      </c>
      <c r="N10924">
        <v>2001</v>
      </c>
      <c r="O10924">
        <v>98058</v>
      </c>
    </row>
    <row r="10925" spans="1:15" x14ac:dyDescent="0.25">
      <c r="A10925">
        <v>9554200200</v>
      </c>
      <c r="B10925">
        <v>20141218</v>
      </c>
      <c r="C10925" s="1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1170</v>
      </c>
      <c r="L10925">
        <v>820</v>
      </c>
      <c r="M10925">
        <v>1948</v>
      </c>
      <c r="N10925">
        <v>0</v>
      </c>
      <c r="O10925">
        <v>98115</v>
      </c>
    </row>
    <row r="10926" spans="1:15" x14ac:dyDescent="0.25">
      <c r="A10926">
        <v>1310900140</v>
      </c>
      <c r="B10926">
        <v>20140624</v>
      </c>
      <c r="C10926" s="1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2210</v>
      </c>
      <c r="L10926">
        <v>0</v>
      </c>
      <c r="M10926">
        <v>1968</v>
      </c>
      <c r="N10926">
        <v>0</v>
      </c>
      <c r="O10926">
        <v>98032</v>
      </c>
    </row>
    <row r="10927" spans="1:15" x14ac:dyDescent="0.25">
      <c r="A10927">
        <v>9454200030</v>
      </c>
      <c r="B10927">
        <v>20140923</v>
      </c>
      <c r="C10927" s="1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2340</v>
      </c>
      <c r="L10927">
        <v>750</v>
      </c>
      <c r="M10927">
        <v>1959</v>
      </c>
      <c r="N10927">
        <v>1989</v>
      </c>
      <c r="O10927">
        <v>98042</v>
      </c>
    </row>
    <row r="10928" spans="1:15" x14ac:dyDescent="0.25">
      <c r="A10928">
        <v>1402810140</v>
      </c>
      <c r="B10928">
        <v>20140505</v>
      </c>
      <c r="C10928" s="1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1050</v>
      </c>
      <c r="L10928">
        <v>0</v>
      </c>
      <c r="M10928">
        <v>1986</v>
      </c>
      <c r="N10928">
        <v>0</v>
      </c>
      <c r="O10928">
        <v>98019</v>
      </c>
    </row>
    <row r="10929" spans="1:15" x14ac:dyDescent="0.25">
      <c r="A10929">
        <v>1823069155</v>
      </c>
      <c r="B10929">
        <v>20140505</v>
      </c>
      <c r="C10929" s="1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1810</v>
      </c>
      <c r="L10929">
        <v>740</v>
      </c>
      <c r="M10929">
        <v>1960</v>
      </c>
      <c r="N10929">
        <v>0</v>
      </c>
      <c r="O10929">
        <v>98027</v>
      </c>
    </row>
    <row r="10930" spans="1:15" x14ac:dyDescent="0.25">
      <c r="A10930">
        <v>2530800070</v>
      </c>
      <c r="B10930">
        <v>20140911</v>
      </c>
      <c r="C10930" s="1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1295</v>
      </c>
      <c r="L10930">
        <v>800</v>
      </c>
      <c r="M10930">
        <v>1910</v>
      </c>
      <c r="N10930">
        <v>0</v>
      </c>
      <c r="O10930">
        <v>98116</v>
      </c>
    </row>
    <row r="10931" spans="1:15" x14ac:dyDescent="0.25">
      <c r="A10931">
        <v>4024100496</v>
      </c>
      <c r="B10931">
        <v>20140716</v>
      </c>
      <c r="C10931" s="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1220</v>
      </c>
      <c r="L10931">
        <v>300</v>
      </c>
      <c r="M10931">
        <v>1978</v>
      </c>
      <c r="N10931">
        <v>0</v>
      </c>
      <c r="O10931">
        <v>98155</v>
      </c>
    </row>
    <row r="10932" spans="1:15" x14ac:dyDescent="0.25">
      <c r="A10932">
        <v>5252000200</v>
      </c>
      <c r="B10932">
        <v>20141210</v>
      </c>
      <c r="C10932" s="1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2750</v>
      </c>
      <c r="L10932">
        <v>0</v>
      </c>
      <c r="M10932">
        <v>1987</v>
      </c>
      <c r="N10932">
        <v>0</v>
      </c>
      <c r="O10932">
        <v>98031</v>
      </c>
    </row>
    <row r="10933" spans="1:15" x14ac:dyDescent="0.25">
      <c r="A10933">
        <v>7331900270</v>
      </c>
      <c r="B10933">
        <v>20140930</v>
      </c>
      <c r="C10933" s="1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1200</v>
      </c>
      <c r="L10933">
        <v>0</v>
      </c>
      <c r="M10933">
        <v>1960</v>
      </c>
      <c r="N10933">
        <v>0</v>
      </c>
      <c r="O10933">
        <v>98002</v>
      </c>
    </row>
    <row r="10934" spans="1:15" x14ac:dyDescent="0.25">
      <c r="A10934">
        <v>1574700140</v>
      </c>
      <c r="B10934">
        <v>20140808</v>
      </c>
      <c r="C10934" s="1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1150</v>
      </c>
      <c r="L10934">
        <v>680</v>
      </c>
      <c r="M10934">
        <v>1928</v>
      </c>
      <c r="N10934">
        <v>1976</v>
      </c>
      <c r="O10934">
        <v>98040</v>
      </c>
    </row>
    <row r="10935" spans="1:15" x14ac:dyDescent="0.25">
      <c r="A10935">
        <v>162500030</v>
      </c>
      <c r="B10935">
        <v>20141205</v>
      </c>
      <c r="C10935" s="1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1160</v>
      </c>
      <c r="L10935">
        <v>0</v>
      </c>
      <c r="M10935">
        <v>1957</v>
      </c>
      <c r="N10935">
        <v>0</v>
      </c>
      <c r="O10935">
        <v>98133</v>
      </c>
    </row>
    <row r="10936" spans="1:15" x14ac:dyDescent="0.25">
      <c r="A10936">
        <v>3705900292</v>
      </c>
      <c r="B10936">
        <v>20150428</v>
      </c>
      <c r="C10936" s="1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1410</v>
      </c>
      <c r="L10936">
        <v>340</v>
      </c>
      <c r="M10936">
        <v>1989</v>
      </c>
      <c r="N10936">
        <v>0</v>
      </c>
      <c r="O10936">
        <v>98133</v>
      </c>
    </row>
    <row r="10937" spans="1:15" x14ac:dyDescent="0.25">
      <c r="A10937">
        <v>2141500070</v>
      </c>
      <c r="B10937">
        <v>20140619</v>
      </c>
      <c r="C10937" s="1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2400</v>
      </c>
      <c r="L10937">
        <v>0</v>
      </c>
      <c r="M10937">
        <v>2003</v>
      </c>
      <c r="N10937">
        <v>0</v>
      </c>
      <c r="O10937">
        <v>98059</v>
      </c>
    </row>
    <row r="10938" spans="1:15" x14ac:dyDescent="0.25">
      <c r="A10938">
        <v>8562750060</v>
      </c>
      <c r="B10938">
        <v>20150420</v>
      </c>
      <c r="C10938" s="1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3030</v>
      </c>
      <c r="L10938">
        <v>1110</v>
      </c>
      <c r="M10938">
        <v>2004</v>
      </c>
      <c r="N10938">
        <v>0</v>
      </c>
      <c r="O10938">
        <v>98027</v>
      </c>
    </row>
    <row r="10939" spans="1:15" x14ac:dyDescent="0.25">
      <c r="A10939">
        <v>7349620030</v>
      </c>
      <c r="B10939">
        <v>20140722</v>
      </c>
      <c r="C10939" s="1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2115</v>
      </c>
      <c r="L10939">
        <v>0</v>
      </c>
      <c r="M10939">
        <v>1998</v>
      </c>
      <c r="N10939">
        <v>0</v>
      </c>
      <c r="O10939">
        <v>98002</v>
      </c>
    </row>
    <row r="10940" spans="1:15" x14ac:dyDescent="0.25">
      <c r="A10940">
        <v>2523039315</v>
      </c>
      <c r="B10940">
        <v>20141022</v>
      </c>
      <c r="C10940" s="1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2580</v>
      </c>
      <c r="L10940">
        <v>0</v>
      </c>
      <c r="M10940">
        <v>1990</v>
      </c>
      <c r="N10940">
        <v>0</v>
      </c>
      <c r="O10940">
        <v>98166</v>
      </c>
    </row>
    <row r="10941" spans="1:15" x14ac:dyDescent="0.25">
      <c r="A10941">
        <v>2877101821</v>
      </c>
      <c r="B10941">
        <v>20140805</v>
      </c>
      <c r="C10941" s="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1060</v>
      </c>
      <c r="L10941">
        <v>160</v>
      </c>
      <c r="M10941">
        <v>1927</v>
      </c>
      <c r="N10941">
        <v>0</v>
      </c>
      <c r="O10941">
        <v>98117</v>
      </c>
    </row>
    <row r="10942" spans="1:15" x14ac:dyDescent="0.25">
      <c r="A10942">
        <v>1176000390</v>
      </c>
      <c r="B10942">
        <v>20140612</v>
      </c>
      <c r="C10942" s="1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890</v>
      </c>
      <c r="L10942">
        <v>740</v>
      </c>
      <c r="M10942">
        <v>1940</v>
      </c>
      <c r="N10942">
        <v>0</v>
      </c>
      <c r="O10942">
        <v>98107</v>
      </c>
    </row>
    <row r="10943" spans="1:15" x14ac:dyDescent="0.25">
      <c r="A10943">
        <v>8682262190</v>
      </c>
      <c r="B10943">
        <v>20150319</v>
      </c>
      <c r="C10943" s="1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1350</v>
      </c>
      <c r="L10943">
        <v>0</v>
      </c>
      <c r="M10943">
        <v>2004</v>
      </c>
      <c r="N10943">
        <v>0</v>
      </c>
      <c r="O10943">
        <v>98053</v>
      </c>
    </row>
    <row r="10944" spans="1:15" x14ac:dyDescent="0.25">
      <c r="A10944">
        <v>7202350060</v>
      </c>
      <c r="B10944">
        <v>20140908</v>
      </c>
      <c r="C10944" s="1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1690</v>
      </c>
      <c r="L10944">
        <v>0</v>
      </c>
      <c r="M10944">
        <v>2004</v>
      </c>
      <c r="N10944">
        <v>0</v>
      </c>
      <c r="O10944">
        <v>98053</v>
      </c>
    </row>
    <row r="10945" spans="1:15" x14ac:dyDescent="0.25">
      <c r="A10945">
        <v>3630060070</v>
      </c>
      <c r="B10945">
        <v>20141021</v>
      </c>
      <c r="C10945" s="1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1700</v>
      </c>
      <c r="L10945">
        <v>0</v>
      </c>
      <c r="M10945">
        <v>2005</v>
      </c>
      <c r="N10945">
        <v>0</v>
      </c>
      <c r="O10945">
        <v>98029</v>
      </c>
    </row>
    <row r="10946" spans="1:15" x14ac:dyDescent="0.25">
      <c r="A10946">
        <v>2413300810</v>
      </c>
      <c r="B10946">
        <v>20140923</v>
      </c>
      <c r="C10946" s="1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1260</v>
      </c>
      <c r="L10946">
        <v>630</v>
      </c>
      <c r="M10946">
        <v>1979</v>
      </c>
      <c r="N10946">
        <v>0</v>
      </c>
      <c r="O10946">
        <v>98003</v>
      </c>
    </row>
    <row r="10947" spans="1:15" x14ac:dyDescent="0.25">
      <c r="A10947">
        <v>6450304260</v>
      </c>
      <c r="B10947">
        <v>20140722</v>
      </c>
      <c r="C10947" s="1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850</v>
      </c>
      <c r="L10947">
        <v>0</v>
      </c>
      <c r="M10947">
        <v>1950</v>
      </c>
      <c r="N10947">
        <v>0</v>
      </c>
      <c r="O10947">
        <v>98133</v>
      </c>
    </row>
    <row r="10948" spans="1:15" x14ac:dyDescent="0.25">
      <c r="A10948">
        <v>2025059204</v>
      </c>
      <c r="B10948">
        <v>20140730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1820</v>
      </c>
      <c r="L10948">
        <v>660</v>
      </c>
      <c r="M10948">
        <v>1967</v>
      </c>
      <c r="N10948">
        <v>0</v>
      </c>
      <c r="O10948">
        <v>98004</v>
      </c>
    </row>
    <row r="10949" spans="1:15" x14ac:dyDescent="0.25">
      <c r="A10949">
        <v>7202290240</v>
      </c>
      <c r="B10949">
        <v>20141017</v>
      </c>
      <c r="C10949" s="1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1690</v>
      </c>
      <c r="L10949">
        <v>0</v>
      </c>
      <c r="M10949">
        <v>2002</v>
      </c>
      <c r="N10949">
        <v>0</v>
      </c>
      <c r="O10949">
        <v>98053</v>
      </c>
    </row>
    <row r="10950" spans="1:15" x14ac:dyDescent="0.25">
      <c r="A10950">
        <v>1788700070</v>
      </c>
      <c r="B10950">
        <v>20140627</v>
      </c>
      <c r="C10950" s="1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810</v>
      </c>
      <c r="L10950">
        <v>0</v>
      </c>
      <c r="M10950">
        <v>1959</v>
      </c>
      <c r="N10950">
        <v>0</v>
      </c>
      <c r="O10950">
        <v>98023</v>
      </c>
    </row>
    <row r="10951" spans="1:15" x14ac:dyDescent="0.25">
      <c r="A10951">
        <v>8085400055</v>
      </c>
      <c r="B10951">
        <v>20150428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2480</v>
      </c>
      <c r="L10951">
        <v>1500</v>
      </c>
      <c r="M10951">
        <v>1968</v>
      </c>
      <c r="N10951">
        <v>0</v>
      </c>
      <c r="O10951">
        <v>98004</v>
      </c>
    </row>
    <row r="10952" spans="1:15" x14ac:dyDescent="0.25">
      <c r="A10952">
        <v>5700002025</v>
      </c>
      <c r="B10952">
        <v>20150218</v>
      </c>
      <c r="C10952" s="1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1780</v>
      </c>
      <c r="L10952">
        <v>800</v>
      </c>
      <c r="M10952">
        <v>1925</v>
      </c>
      <c r="N10952">
        <v>0</v>
      </c>
      <c r="O10952">
        <v>98144</v>
      </c>
    </row>
    <row r="10953" spans="1:15" x14ac:dyDescent="0.25">
      <c r="A10953">
        <v>853600310</v>
      </c>
      <c r="B10953">
        <v>20140828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6085</v>
      </c>
      <c r="L10953">
        <v>0</v>
      </c>
      <c r="M10953">
        <v>2000</v>
      </c>
      <c r="N10953">
        <v>0</v>
      </c>
      <c r="O10953">
        <v>98014</v>
      </c>
    </row>
    <row r="10954" spans="1:15" x14ac:dyDescent="0.25">
      <c r="A10954">
        <v>5332200320</v>
      </c>
      <c r="B10954">
        <v>20140714</v>
      </c>
      <c r="C10954" s="1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1000</v>
      </c>
      <c r="L10954">
        <v>1140</v>
      </c>
      <c r="M10954">
        <v>1930</v>
      </c>
      <c r="N10954">
        <v>1991</v>
      </c>
      <c r="O10954">
        <v>98112</v>
      </c>
    </row>
    <row r="10955" spans="1:15" x14ac:dyDescent="0.25">
      <c r="A10955">
        <v>2130701535</v>
      </c>
      <c r="B10955">
        <v>20150204</v>
      </c>
      <c r="C10955" s="1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1360</v>
      </c>
      <c r="L10955">
        <v>0</v>
      </c>
      <c r="M10955">
        <v>1957</v>
      </c>
      <c r="N10955">
        <v>1989</v>
      </c>
      <c r="O10955">
        <v>98019</v>
      </c>
    </row>
    <row r="10956" spans="1:15" x14ac:dyDescent="0.25">
      <c r="A10956">
        <v>510002010</v>
      </c>
      <c r="B10956">
        <v>20140630</v>
      </c>
      <c r="C10956" s="1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1800</v>
      </c>
      <c r="L10956">
        <v>0</v>
      </c>
      <c r="M10956">
        <v>1929</v>
      </c>
      <c r="N10956">
        <v>0</v>
      </c>
      <c r="O10956">
        <v>98103</v>
      </c>
    </row>
    <row r="10957" spans="1:15" x14ac:dyDescent="0.25">
      <c r="A10957">
        <v>3630110510</v>
      </c>
      <c r="B10957">
        <v>20140804</v>
      </c>
      <c r="C10957" s="1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1920</v>
      </c>
      <c r="L10957">
        <v>0</v>
      </c>
      <c r="M10957">
        <v>2005</v>
      </c>
      <c r="N10957">
        <v>0</v>
      </c>
      <c r="O10957">
        <v>98029</v>
      </c>
    </row>
    <row r="10958" spans="1:15" x14ac:dyDescent="0.25">
      <c r="A10958">
        <v>6300000400</v>
      </c>
      <c r="B10958">
        <v>20140617</v>
      </c>
      <c r="C10958" s="1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860</v>
      </c>
      <c r="L10958">
        <v>0</v>
      </c>
      <c r="M10958">
        <v>1927</v>
      </c>
      <c r="N10958">
        <v>0</v>
      </c>
      <c r="O10958">
        <v>98133</v>
      </c>
    </row>
    <row r="10959" spans="1:15" x14ac:dyDescent="0.25">
      <c r="A10959">
        <v>1560920200</v>
      </c>
      <c r="B10959">
        <v>20140826</v>
      </c>
      <c r="C10959" s="1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2340</v>
      </c>
      <c r="L10959">
        <v>0</v>
      </c>
      <c r="M10959">
        <v>1986</v>
      </c>
      <c r="N10959">
        <v>0</v>
      </c>
      <c r="O10959">
        <v>98038</v>
      </c>
    </row>
    <row r="10960" spans="1:15" x14ac:dyDescent="0.25">
      <c r="A10960">
        <v>1652500060</v>
      </c>
      <c r="B10960">
        <v>20140711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2020</v>
      </c>
      <c r="L10960">
        <v>2020</v>
      </c>
      <c r="M10960">
        <v>1962</v>
      </c>
      <c r="N10960">
        <v>0</v>
      </c>
      <c r="O10960">
        <v>98004</v>
      </c>
    </row>
    <row r="10961" spans="1:15" x14ac:dyDescent="0.25">
      <c r="A10961">
        <v>9368700270</v>
      </c>
      <c r="B10961">
        <v>20150401</v>
      </c>
      <c r="C10961" s="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580</v>
      </c>
      <c r="L10961">
        <v>580</v>
      </c>
      <c r="M10961">
        <v>1942</v>
      </c>
      <c r="N10961">
        <v>0</v>
      </c>
      <c r="O10961">
        <v>98178</v>
      </c>
    </row>
    <row r="10962" spans="1:15" x14ac:dyDescent="0.25">
      <c r="A10962">
        <v>2223089053</v>
      </c>
      <c r="B10962">
        <v>20140603</v>
      </c>
      <c r="C10962" s="1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1680</v>
      </c>
      <c r="L10962">
        <v>0</v>
      </c>
      <c r="M10962">
        <v>1989</v>
      </c>
      <c r="N10962">
        <v>0</v>
      </c>
      <c r="O10962">
        <v>98045</v>
      </c>
    </row>
    <row r="10963" spans="1:15" x14ac:dyDescent="0.25">
      <c r="A10963">
        <v>9828201920</v>
      </c>
      <c r="B10963">
        <v>20150304</v>
      </c>
      <c r="C10963" s="1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640</v>
      </c>
      <c r="L10963">
        <v>640</v>
      </c>
      <c r="M10963">
        <v>1945</v>
      </c>
      <c r="N10963">
        <v>0</v>
      </c>
      <c r="O10963">
        <v>98122</v>
      </c>
    </row>
    <row r="10964" spans="1:15" x14ac:dyDescent="0.25">
      <c r="A10964">
        <v>7334401040</v>
      </c>
      <c r="B10964">
        <v>20150205</v>
      </c>
      <c r="C10964" s="1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1800</v>
      </c>
      <c r="L10964">
        <v>0</v>
      </c>
      <c r="M10964">
        <v>1977</v>
      </c>
      <c r="N10964">
        <v>0</v>
      </c>
      <c r="O10964">
        <v>98045</v>
      </c>
    </row>
    <row r="10965" spans="1:15" x14ac:dyDescent="0.25">
      <c r="A10965">
        <v>5152700060</v>
      </c>
      <c r="B10965">
        <v>20140528</v>
      </c>
      <c r="C10965" s="1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2150</v>
      </c>
      <c r="L10965">
        <v>2100</v>
      </c>
      <c r="M10965">
        <v>1967</v>
      </c>
      <c r="N10965">
        <v>0</v>
      </c>
      <c r="O10965">
        <v>98003</v>
      </c>
    </row>
    <row r="10966" spans="1:15" x14ac:dyDescent="0.25">
      <c r="A10966">
        <v>1460900030</v>
      </c>
      <c r="B10966">
        <v>20140926</v>
      </c>
      <c r="C10966" s="1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2400</v>
      </c>
      <c r="L10966">
        <v>0</v>
      </c>
      <c r="M10966">
        <v>2004</v>
      </c>
      <c r="N10966">
        <v>0</v>
      </c>
      <c r="O10966">
        <v>98001</v>
      </c>
    </row>
    <row r="10967" spans="1:15" x14ac:dyDescent="0.25">
      <c r="A10967">
        <v>3626039250</v>
      </c>
      <c r="B10967">
        <v>20150428</v>
      </c>
      <c r="C10967" s="1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940</v>
      </c>
      <c r="L10967">
        <v>0</v>
      </c>
      <c r="M10967">
        <v>1942</v>
      </c>
      <c r="N10967">
        <v>0</v>
      </c>
      <c r="O10967">
        <v>98103</v>
      </c>
    </row>
    <row r="10968" spans="1:15" x14ac:dyDescent="0.25">
      <c r="A10968">
        <v>7199360320</v>
      </c>
      <c r="B10968">
        <v>20150213</v>
      </c>
      <c r="C10968" s="1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1110</v>
      </c>
      <c r="L10968">
        <v>0</v>
      </c>
      <c r="M10968">
        <v>1980</v>
      </c>
      <c r="N10968">
        <v>0</v>
      </c>
      <c r="O10968">
        <v>98052</v>
      </c>
    </row>
    <row r="10969" spans="1:15" x14ac:dyDescent="0.25">
      <c r="A10969">
        <v>8731901610</v>
      </c>
      <c r="B10969">
        <v>20140917</v>
      </c>
      <c r="C10969" s="1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1370</v>
      </c>
      <c r="L10969">
        <v>1050</v>
      </c>
      <c r="M10969">
        <v>1967</v>
      </c>
      <c r="N10969">
        <v>0</v>
      </c>
      <c r="O10969">
        <v>98023</v>
      </c>
    </row>
    <row r="10970" spans="1:15" x14ac:dyDescent="0.25">
      <c r="A10970">
        <v>6821102317</v>
      </c>
      <c r="B10970">
        <v>20141209</v>
      </c>
      <c r="C10970" s="1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1790</v>
      </c>
      <c r="L10970">
        <v>60</v>
      </c>
      <c r="M10970">
        <v>2005</v>
      </c>
      <c r="N10970">
        <v>0</v>
      </c>
      <c r="O10970">
        <v>98199</v>
      </c>
    </row>
    <row r="10971" spans="1:15" x14ac:dyDescent="0.25">
      <c r="A10971">
        <v>3271300955</v>
      </c>
      <c r="B10971">
        <v>20140703</v>
      </c>
      <c r="C10971" s="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1730</v>
      </c>
      <c r="L10971">
        <v>290</v>
      </c>
      <c r="M10971">
        <v>1943</v>
      </c>
      <c r="N10971">
        <v>0</v>
      </c>
      <c r="O10971">
        <v>98199</v>
      </c>
    </row>
    <row r="10972" spans="1:15" x14ac:dyDescent="0.25">
      <c r="A10972">
        <v>3271300955</v>
      </c>
      <c r="B10972">
        <v>20150224</v>
      </c>
      <c r="C10972" s="1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1730</v>
      </c>
      <c r="L10972">
        <v>290</v>
      </c>
      <c r="M10972">
        <v>1943</v>
      </c>
      <c r="N10972">
        <v>0</v>
      </c>
      <c r="O10972">
        <v>98199</v>
      </c>
    </row>
    <row r="10973" spans="1:15" x14ac:dyDescent="0.25">
      <c r="A10973">
        <v>2623089135</v>
      </c>
      <c r="B10973">
        <v>20140616</v>
      </c>
      <c r="C10973" s="1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1520</v>
      </c>
      <c r="L10973">
        <v>310</v>
      </c>
      <c r="M10973">
        <v>1991</v>
      </c>
      <c r="N10973">
        <v>0</v>
      </c>
      <c r="O10973">
        <v>98045</v>
      </c>
    </row>
    <row r="10974" spans="1:15" x14ac:dyDescent="0.25">
      <c r="A10974">
        <v>2044500152</v>
      </c>
      <c r="B10974">
        <v>20141117</v>
      </c>
      <c r="C10974" s="1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960</v>
      </c>
      <c r="L10974">
        <v>960</v>
      </c>
      <c r="M10974">
        <v>1954</v>
      </c>
      <c r="N10974">
        <v>0</v>
      </c>
      <c r="O10974">
        <v>98125</v>
      </c>
    </row>
    <row r="10975" spans="1:15" x14ac:dyDescent="0.25">
      <c r="A10975">
        <v>1725059187</v>
      </c>
      <c r="B10975">
        <v>20141029</v>
      </c>
      <c r="C10975" s="1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1280</v>
      </c>
      <c r="L10975">
        <v>0</v>
      </c>
      <c r="M10975">
        <v>1953</v>
      </c>
      <c r="N10975">
        <v>2010</v>
      </c>
      <c r="O10975">
        <v>98033</v>
      </c>
    </row>
    <row r="10976" spans="1:15" x14ac:dyDescent="0.25">
      <c r="A10976">
        <v>6699930260</v>
      </c>
      <c r="B10976">
        <v>20150320</v>
      </c>
      <c r="C10976" s="1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3130</v>
      </c>
      <c r="L10976">
        <v>0</v>
      </c>
      <c r="M10976">
        <v>2004</v>
      </c>
      <c r="N10976">
        <v>0</v>
      </c>
      <c r="O10976">
        <v>98038</v>
      </c>
    </row>
    <row r="10977" spans="1:15" x14ac:dyDescent="0.25">
      <c r="A10977">
        <v>3295610200</v>
      </c>
      <c r="B10977">
        <v>20140625</v>
      </c>
      <c r="C10977" s="1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3920</v>
      </c>
      <c r="L10977">
        <v>0</v>
      </c>
      <c r="M10977">
        <v>1997</v>
      </c>
      <c r="N10977">
        <v>0</v>
      </c>
      <c r="O10977">
        <v>98075</v>
      </c>
    </row>
    <row r="10978" spans="1:15" x14ac:dyDescent="0.25">
      <c r="A10978">
        <v>1186000125</v>
      </c>
      <c r="B10978">
        <v>20140509</v>
      </c>
      <c r="C10978" s="1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2000</v>
      </c>
      <c r="L10978">
        <v>1100</v>
      </c>
      <c r="M10978">
        <v>1919</v>
      </c>
      <c r="N10978">
        <v>1996</v>
      </c>
      <c r="O10978">
        <v>98122</v>
      </c>
    </row>
    <row r="10979" spans="1:15" x14ac:dyDescent="0.25">
      <c r="A10979">
        <v>6065300570</v>
      </c>
      <c r="B10979">
        <v>20140624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1680</v>
      </c>
      <c r="L10979">
        <v>1540</v>
      </c>
      <c r="M10979">
        <v>1973</v>
      </c>
      <c r="N10979">
        <v>0</v>
      </c>
      <c r="O10979">
        <v>98006</v>
      </c>
    </row>
    <row r="10980" spans="1:15" x14ac:dyDescent="0.25">
      <c r="A10980">
        <v>8039900400</v>
      </c>
      <c r="B10980">
        <v>20140812</v>
      </c>
      <c r="C10980" s="1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1670</v>
      </c>
      <c r="L10980">
        <v>0</v>
      </c>
      <c r="M10980">
        <v>1968</v>
      </c>
      <c r="N10980">
        <v>0</v>
      </c>
      <c r="O10980">
        <v>98045</v>
      </c>
    </row>
    <row r="10981" spans="1:15" x14ac:dyDescent="0.25">
      <c r="A10981">
        <v>1925059200</v>
      </c>
      <c r="B10981">
        <v>20150407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2700</v>
      </c>
      <c r="L10981">
        <v>0</v>
      </c>
      <c r="M10981">
        <v>1960</v>
      </c>
      <c r="N10981">
        <v>0</v>
      </c>
      <c r="O10981">
        <v>98004</v>
      </c>
    </row>
    <row r="10982" spans="1:15" x14ac:dyDescent="0.25">
      <c r="A10982">
        <v>5729000070</v>
      </c>
      <c r="B10982">
        <v>20150128</v>
      </c>
      <c r="C10982" s="1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3265</v>
      </c>
      <c r="L10982">
        <v>2196</v>
      </c>
      <c r="M10982">
        <v>1964</v>
      </c>
      <c r="N10982">
        <v>0</v>
      </c>
      <c r="O10982">
        <v>98032</v>
      </c>
    </row>
    <row r="10983" spans="1:15" x14ac:dyDescent="0.25">
      <c r="A10983">
        <v>98000960</v>
      </c>
      <c r="B10983">
        <v>20140513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4400</v>
      </c>
      <c r="L10983">
        <v>0</v>
      </c>
      <c r="M10983">
        <v>2003</v>
      </c>
      <c r="N10983">
        <v>0</v>
      </c>
      <c r="O10983">
        <v>98075</v>
      </c>
    </row>
    <row r="10984" spans="1:15" x14ac:dyDescent="0.25">
      <c r="A10984">
        <v>1330300451</v>
      </c>
      <c r="B10984">
        <v>20141217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2190</v>
      </c>
      <c r="L10984">
        <v>0</v>
      </c>
      <c r="M10984">
        <v>1957</v>
      </c>
      <c r="N10984">
        <v>0</v>
      </c>
      <c r="O10984">
        <v>98112</v>
      </c>
    </row>
    <row r="10985" spans="1:15" x14ac:dyDescent="0.25">
      <c r="A10985">
        <v>4312700340</v>
      </c>
      <c r="B10985">
        <v>20150318</v>
      </c>
      <c r="C10985" s="1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1200</v>
      </c>
      <c r="L10985">
        <v>0</v>
      </c>
      <c r="M10985">
        <v>1970</v>
      </c>
      <c r="N10985">
        <v>0</v>
      </c>
      <c r="O10985">
        <v>98092</v>
      </c>
    </row>
    <row r="10986" spans="1:15" x14ac:dyDescent="0.25">
      <c r="A10986">
        <v>3797700030</v>
      </c>
      <c r="B10986">
        <v>20141009</v>
      </c>
      <c r="C10986" s="1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1470</v>
      </c>
      <c r="L10986">
        <v>0</v>
      </c>
      <c r="M10986">
        <v>1989</v>
      </c>
      <c r="N10986">
        <v>0</v>
      </c>
      <c r="O10986">
        <v>98031</v>
      </c>
    </row>
    <row r="10987" spans="1:15" x14ac:dyDescent="0.25">
      <c r="A10987">
        <v>452001890</v>
      </c>
      <c r="B10987">
        <v>20150415</v>
      </c>
      <c r="C10987" s="1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1650</v>
      </c>
      <c r="L10987">
        <v>0</v>
      </c>
      <c r="M10987">
        <v>1900</v>
      </c>
      <c r="N10987">
        <v>0</v>
      </c>
      <c r="O10987">
        <v>98107</v>
      </c>
    </row>
    <row r="10988" spans="1:15" x14ac:dyDescent="0.25">
      <c r="A10988">
        <v>2927600105</v>
      </c>
      <c r="B10988">
        <v>20140703</v>
      </c>
      <c r="C10988" s="1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1360</v>
      </c>
      <c r="L10988">
        <v>480</v>
      </c>
      <c r="M10988">
        <v>1948</v>
      </c>
      <c r="N10988">
        <v>0</v>
      </c>
      <c r="O10988">
        <v>98166</v>
      </c>
    </row>
    <row r="10989" spans="1:15" x14ac:dyDescent="0.25">
      <c r="A10989">
        <v>3298300140</v>
      </c>
      <c r="B10989">
        <v>20141024</v>
      </c>
      <c r="C10989" s="1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1210</v>
      </c>
      <c r="L10989">
        <v>0</v>
      </c>
      <c r="M10989">
        <v>1959</v>
      </c>
      <c r="N10989">
        <v>0</v>
      </c>
      <c r="O10989">
        <v>98008</v>
      </c>
    </row>
    <row r="10990" spans="1:15" x14ac:dyDescent="0.25">
      <c r="A10990">
        <v>1321700390</v>
      </c>
      <c r="B10990">
        <v>20140908</v>
      </c>
      <c r="C10990" s="1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1870</v>
      </c>
      <c r="L10990">
        <v>0</v>
      </c>
      <c r="M10990">
        <v>1989</v>
      </c>
      <c r="N10990">
        <v>0</v>
      </c>
      <c r="O10990">
        <v>98023</v>
      </c>
    </row>
    <row r="10991" spans="1:15" x14ac:dyDescent="0.25">
      <c r="A10991">
        <v>1222069129</v>
      </c>
      <c r="B10991">
        <v>20150327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3150</v>
      </c>
      <c r="L10991">
        <v>740</v>
      </c>
      <c r="M10991">
        <v>2001</v>
      </c>
      <c r="N10991">
        <v>0</v>
      </c>
      <c r="O10991">
        <v>98038</v>
      </c>
    </row>
    <row r="10992" spans="1:15" x14ac:dyDescent="0.25">
      <c r="A10992">
        <v>1081800070</v>
      </c>
      <c r="B10992">
        <v>20141118</v>
      </c>
      <c r="C10992" s="1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2660</v>
      </c>
      <c r="L10992">
        <v>0</v>
      </c>
      <c r="M10992">
        <v>1972</v>
      </c>
      <c r="N10992">
        <v>0</v>
      </c>
      <c r="O10992">
        <v>98059</v>
      </c>
    </row>
    <row r="10993" spans="1:15" x14ac:dyDescent="0.25">
      <c r="A10993">
        <v>6414100732</v>
      </c>
      <c r="B10993">
        <v>20150107</v>
      </c>
      <c r="C10993" s="1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1150</v>
      </c>
      <c r="L10993">
        <v>0</v>
      </c>
      <c r="M10993">
        <v>1951</v>
      </c>
      <c r="N10993">
        <v>0</v>
      </c>
      <c r="O10993">
        <v>98125</v>
      </c>
    </row>
    <row r="10994" spans="1:15" x14ac:dyDescent="0.25">
      <c r="A10994">
        <v>513000445</v>
      </c>
      <c r="B10994">
        <v>20141111</v>
      </c>
      <c r="C10994" s="1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870</v>
      </c>
      <c r="L10994">
        <v>870</v>
      </c>
      <c r="M10994">
        <v>1942</v>
      </c>
      <c r="N10994">
        <v>0</v>
      </c>
      <c r="O10994">
        <v>98116</v>
      </c>
    </row>
    <row r="10995" spans="1:15" x14ac:dyDescent="0.25">
      <c r="A10995">
        <v>6888900060</v>
      </c>
      <c r="B10995">
        <v>20141116</v>
      </c>
      <c r="C10995" s="1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1880</v>
      </c>
      <c r="L10995">
        <v>700</v>
      </c>
      <c r="M10995">
        <v>1913</v>
      </c>
      <c r="N10995">
        <v>0</v>
      </c>
      <c r="O10995">
        <v>98118</v>
      </c>
    </row>
    <row r="10996" spans="1:15" x14ac:dyDescent="0.25">
      <c r="A10996">
        <v>7309100270</v>
      </c>
      <c r="B10996">
        <v>20140626</v>
      </c>
      <c r="C10996" s="1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1420</v>
      </c>
      <c r="L10996">
        <v>300</v>
      </c>
      <c r="M10996">
        <v>1975</v>
      </c>
      <c r="N10996">
        <v>0</v>
      </c>
      <c r="O10996">
        <v>98052</v>
      </c>
    </row>
    <row r="10997" spans="1:15" x14ac:dyDescent="0.25">
      <c r="A10997">
        <v>2162000260</v>
      </c>
      <c r="B10997">
        <v>20140827</v>
      </c>
      <c r="C10997" s="1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1510</v>
      </c>
      <c r="L10997">
        <v>1230</v>
      </c>
      <c r="M10997">
        <v>1977</v>
      </c>
      <c r="N10997">
        <v>0</v>
      </c>
      <c r="O10997">
        <v>98040</v>
      </c>
    </row>
    <row r="10998" spans="1:15" x14ac:dyDescent="0.25">
      <c r="A10998">
        <v>7732000045</v>
      </c>
      <c r="B10998">
        <v>20141125</v>
      </c>
      <c r="C10998" s="1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1630</v>
      </c>
      <c r="L10998">
        <v>980</v>
      </c>
      <c r="M10998">
        <v>1985</v>
      </c>
      <c r="N10998">
        <v>0</v>
      </c>
      <c r="O10998">
        <v>98033</v>
      </c>
    </row>
    <row r="10999" spans="1:15" x14ac:dyDescent="0.25">
      <c r="A10999">
        <v>3764800510</v>
      </c>
      <c r="B10999">
        <v>20140723</v>
      </c>
      <c r="C10999" s="1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1400</v>
      </c>
      <c r="L10999">
        <v>0</v>
      </c>
      <c r="M10999">
        <v>1965</v>
      </c>
      <c r="N10999">
        <v>0</v>
      </c>
      <c r="O10999">
        <v>98034</v>
      </c>
    </row>
    <row r="11000" spans="1:15" x14ac:dyDescent="0.25">
      <c r="A11000">
        <v>2481600030</v>
      </c>
      <c r="B11000">
        <v>20140701</v>
      </c>
      <c r="C11000" s="1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1970</v>
      </c>
      <c r="L11000">
        <v>600</v>
      </c>
      <c r="M11000">
        <v>1983</v>
      </c>
      <c r="N11000">
        <v>0</v>
      </c>
      <c r="O11000">
        <v>98052</v>
      </c>
    </row>
    <row r="11001" spans="1:15" x14ac:dyDescent="0.25">
      <c r="A11001">
        <v>5126310060</v>
      </c>
      <c r="B11001">
        <v>20150417</v>
      </c>
      <c r="C11001" s="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2830</v>
      </c>
      <c r="L11001">
        <v>0</v>
      </c>
      <c r="M11001">
        <v>2005</v>
      </c>
      <c r="N11001">
        <v>0</v>
      </c>
      <c r="O11001">
        <v>98059</v>
      </c>
    </row>
    <row r="11002" spans="1:15" x14ac:dyDescent="0.25">
      <c r="A11002">
        <v>1310700390</v>
      </c>
      <c r="B11002">
        <v>20141010</v>
      </c>
      <c r="C11002" s="1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2630</v>
      </c>
      <c r="L11002">
        <v>0</v>
      </c>
      <c r="M11002">
        <v>1966</v>
      </c>
      <c r="N11002">
        <v>0</v>
      </c>
      <c r="O11002">
        <v>98032</v>
      </c>
    </row>
    <row r="11003" spans="1:15" x14ac:dyDescent="0.25">
      <c r="A11003">
        <v>6402710070</v>
      </c>
      <c r="B11003">
        <v>20150421</v>
      </c>
      <c r="C11003" s="1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1580</v>
      </c>
      <c r="L11003">
        <v>0</v>
      </c>
      <c r="M11003">
        <v>1994</v>
      </c>
      <c r="N11003">
        <v>0</v>
      </c>
      <c r="O11003">
        <v>98055</v>
      </c>
    </row>
    <row r="11004" spans="1:15" x14ac:dyDescent="0.25">
      <c r="A11004">
        <v>5702450260</v>
      </c>
      <c r="B11004">
        <v>20140723</v>
      </c>
      <c r="C11004" s="1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1540</v>
      </c>
      <c r="L11004">
        <v>0</v>
      </c>
      <c r="M11004">
        <v>1989</v>
      </c>
      <c r="N11004">
        <v>0</v>
      </c>
      <c r="O11004">
        <v>98045</v>
      </c>
    </row>
    <row r="11005" spans="1:15" x14ac:dyDescent="0.25">
      <c r="A11005">
        <v>3243200310</v>
      </c>
      <c r="B11005">
        <v>20140520</v>
      </c>
      <c r="C11005" s="1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1060</v>
      </c>
      <c r="L11005">
        <v>1060</v>
      </c>
      <c r="M11005">
        <v>1967</v>
      </c>
      <c r="N11005">
        <v>0</v>
      </c>
      <c r="O11005">
        <v>98059</v>
      </c>
    </row>
    <row r="11006" spans="1:15" x14ac:dyDescent="0.25">
      <c r="A11006">
        <v>2131200885</v>
      </c>
      <c r="B11006">
        <v>20140828</v>
      </c>
      <c r="C11006" s="1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1830</v>
      </c>
      <c r="L11006">
        <v>0</v>
      </c>
      <c r="M11006">
        <v>1913</v>
      </c>
      <c r="N11006">
        <v>1964</v>
      </c>
      <c r="O11006">
        <v>98019</v>
      </c>
    </row>
    <row r="11007" spans="1:15" x14ac:dyDescent="0.25">
      <c r="A11007">
        <v>8651480550</v>
      </c>
      <c r="B11007">
        <v>20140623</v>
      </c>
      <c r="C11007" s="1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2260</v>
      </c>
      <c r="L11007">
        <v>0</v>
      </c>
      <c r="M11007">
        <v>1987</v>
      </c>
      <c r="N11007">
        <v>0</v>
      </c>
      <c r="O11007">
        <v>98074</v>
      </c>
    </row>
    <row r="11008" spans="1:15" x14ac:dyDescent="0.25">
      <c r="A11008">
        <v>3024059036</v>
      </c>
      <c r="B11008">
        <v>20140530</v>
      </c>
      <c r="C11008" s="1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1500</v>
      </c>
      <c r="L11008">
        <v>1000</v>
      </c>
      <c r="M11008">
        <v>1970</v>
      </c>
      <c r="N11008">
        <v>0</v>
      </c>
      <c r="O11008">
        <v>98040</v>
      </c>
    </row>
    <row r="11009" spans="1:15" x14ac:dyDescent="0.25">
      <c r="A11009">
        <v>6382500079</v>
      </c>
      <c r="B11009">
        <v>20140709</v>
      </c>
      <c r="C11009" s="1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1830</v>
      </c>
      <c r="L11009">
        <v>0</v>
      </c>
      <c r="M11009">
        <v>2014</v>
      </c>
      <c r="N11009">
        <v>0</v>
      </c>
      <c r="O11009">
        <v>98117</v>
      </c>
    </row>
    <row r="11010" spans="1:15" x14ac:dyDescent="0.25">
      <c r="A11010">
        <v>4363700200</v>
      </c>
      <c r="B11010">
        <v>20150325</v>
      </c>
      <c r="C11010" s="1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890</v>
      </c>
      <c r="L11010">
        <v>300</v>
      </c>
      <c r="M11010">
        <v>1951</v>
      </c>
      <c r="N11010">
        <v>0</v>
      </c>
      <c r="O11010">
        <v>98126</v>
      </c>
    </row>
    <row r="11011" spans="1:15" x14ac:dyDescent="0.25">
      <c r="A11011">
        <v>3876310860</v>
      </c>
      <c r="B11011">
        <v>20150330</v>
      </c>
      <c r="C11011" s="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1780</v>
      </c>
      <c r="L11011">
        <v>530</v>
      </c>
      <c r="M11011">
        <v>1970</v>
      </c>
      <c r="N11011">
        <v>0</v>
      </c>
      <c r="O11011">
        <v>98034</v>
      </c>
    </row>
    <row r="11012" spans="1:15" x14ac:dyDescent="0.25">
      <c r="A11012">
        <v>2391602650</v>
      </c>
      <c r="B11012">
        <v>20150410</v>
      </c>
      <c r="C11012" s="1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1230</v>
      </c>
      <c r="L11012">
        <v>0</v>
      </c>
      <c r="M11012">
        <v>1929</v>
      </c>
      <c r="N11012">
        <v>0</v>
      </c>
      <c r="O11012">
        <v>98116</v>
      </c>
    </row>
    <row r="11013" spans="1:15" x14ac:dyDescent="0.25">
      <c r="A11013">
        <v>2597530070</v>
      </c>
      <c r="B11013">
        <v>20150318</v>
      </c>
      <c r="C11013" s="1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2940</v>
      </c>
      <c r="L11013">
        <v>0</v>
      </c>
      <c r="M11013">
        <v>1992</v>
      </c>
      <c r="N11013">
        <v>0</v>
      </c>
      <c r="O11013">
        <v>98006</v>
      </c>
    </row>
    <row r="11014" spans="1:15" x14ac:dyDescent="0.25">
      <c r="A11014">
        <v>1314300046</v>
      </c>
      <c r="B11014">
        <v>20140630</v>
      </c>
      <c r="C11014" s="1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1010</v>
      </c>
      <c r="L11014">
        <v>0</v>
      </c>
      <c r="M11014">
        <v>1954</v>
      </c>
      <c r="N11014">
        <v>0</v>
      </c>
      <c r="O11014">
        <v>98118</v>
      </c>
    </row>
    <row r="11015" spans="1:15" x14ac:dyDescent="0.25">
      <c r="A11015">
        <v>3693900885</v>
      </c>
      <c r="B11015">
        <v>20141202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2550</v>
      </c>
      <c r="L11015">
        <v>0</v>
      </c>
      <c r="M11015">
        <v>1907</v>
      </c>
      <c r="N11015">
        <v>0</v>
      </c>
      <c r="O11015">
        <v>98117</v>
      </c>
    </row>
    <row r="11016" spans="1:15" x14ac:dyDescent="0.25">
      <c r="A11016">
        <v>6046400465</v>
      </c>
      <c r="B11016">
        <v>20141028</v>
      </c>
      <c r="C11016" s="1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1480</v>
      </c>
      <c r="L11016">
        <v>0</v>
      </c>
      <c r="M11016">
        <v>1938</v>
      </c>
      <c r="N11016">
        <v>1959</v>
      </c>
      <c r="O11016">
        <v>98103</v>
      </c>
    </row>
    <row r="11017" spans="1:15" x14ac:dyDescent="0.25">
      <c r="A11017">
        <v>4388000070</v>
      </c>
      <c r="B11017">
        <v>20150127</v>
      </c>
      <c r="C11017" s="1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1040</v>
      </c>
      <c r="L11017">
        <v>420</v>
      </c>
      <c r="M11017">
        <v>1977</v>
      </c>
      <c r="N11017">
        <v>0</v>
      </c>
      <c r="O11017">
        <v>98023</v>
      </c>
    </row>
    <row r="11018" spans="1:15" x14ac:dyDescent="0.25">
      <c r="A11018">
        <v>8854000370</v>
      </c>
      <c r="B11018">
        <v>20140620</v>
      </c>
      <c r="C11018" s="1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1790</v>
      </c>
      <c r="L11018">
        <v>1320</v>
      </c>
      <c r="M11018">
        <v>1977</v>
      </c>
      <c r="N11018">
        <v>0</v>
      </c>
      <c r="O11018">
        <v>98011</v>
      </c>
    </row>
    <row r="11019" spans="1:15" x14ac:dyDescent="0.25">
      <c r="A11019">
        <v>4459800075</v>
      </c>
      <c r="B11019">
        <v>20140603</v>
      </c>
      <c r="C11019" s="1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1070</v>
      </c>
      <c r="L11019">
        <v>1070</v>
      </c>
      <c r="M11019">
        <v>1928</v>
      </c>
      <c r="N11019">
        <v>0</v>
      </c>
      <c r="O11019">
        <v>98103</v>
      </c>
    </row>
    <row r="11020" spans="1:15" x14ac:dyDescent="0.25">
      <c r="A11020">
        <v>7153200160</v>
      </c>
      <c r="B11020">
        <v>20150114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1860</v>
      </c>
      <c r="L11020">
        <v>1590</v>
      </c>
      <c r="M11020">
        <v>1905</v>
      </c>
      <c r="N11020">
        <v>0</v>
      </c>
      <c r="O11020">
        <v>98122</v>
      </c>
    </row>
    <row r="11021" spans="1:15" x14ac:dyDescent="0.25">
      <c r="A11021">
        <v>7752400075</v>
      </c>
      <c r="B11021">
        <v>20150428</v>
      </c>
      <c r="C11021" s="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1960</v>
      </c>
      <c r="L11021">
        <v>0</v>
      </c>
      <c r="M11021">
        <v>1957</v>
      </c>
      <c r="N11021">
        <v>0</v>
      </c>
      <c r="O11021">
        <v>98008</v>
      </c>
    </row>
    <row r="11022" spans="1:15" x14ac:dyDescent="0.25">
      <c r="A11022">
        <v>7604410030</v>
      </c>
      <c r="B11022">
        <v>20150121</v>
      </c>
      <c r="C11022" s="1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980</v>
      </c>
      <c r="L11022">
        <v>910</v>
      </c>
      <c r="M11022">
        <v>1981</v>
      </c>
      <c r="N11022">
        <v>0</v>
      </c>
      <c r="O11022">
        <v>98106</v>
      </c>
    </row>
    <row r="11023" spans="1:15" x14ac:dyDescent="0.25">
      <c r="A11023">
        <v>2144800311</v>
      </c>
      <c r="B11023">
        <v>20141113</v>
      </c>
      <c r="C11023" s="1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1040</v>
      </c>
      <c r="L11023">
        <v>1040</v>
      </c>
      <c r="M11023">
        <v>1960</v>
      </c>
      <c r="N11023">
        <v>0</v>
      </c>
      <c r="O11023">
        <v>98178</v>
      </c>
    </row>
    <row r="11024" spans="1:15" x14ac:dyDescent="0.25">
      <c r="A11024">
        <v>1705400550</v>
      </c>
      <c r="B11024">
        <v>20150213</v>
      </c>
      <c r="C11024" s="1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1700</v>
      </c>
      <c r="L11024">
        <v>0</v>
      </c>
      <c r="M11024">
        <v>1918</v>
      </c>
      <c r="N11024">
        <v>0</v>
      </c>
      <c r="O11024">
        <v>98118</v>
      </c>
    </row>
    <row r="11025" spans="1:15" x14ac:dyDescent="0.25">
      <c r="A11025">
        <v>9485700136</v>
      </c>
      <c r="B11025">
        <v>20150227</v>
      </c>
      <c r="C11025" s="1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1140</v>
      </c>
      <c r="L11025">
        <v>0</v>
      </c>
      <c r="M11025">
        <v>1959</v>
      </c>
      <c r="N11025">
        <v>0</v>
      </c>
      <c r="O11025">
        <v>98106</v>
      </c>
    </row>
    <row r="11026" spans="1:15" x14ac:dyDescent="0.25">
      <c r="A11026">
        <v>1822039225</v>
      </c>
      <c r="B11026">
        <v>20140725</v>
      </c>
      <c r="C11026" s="1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3136</v>
      </c>
      <c r="L11026">
        <v>0</v>
      </c>
      <c r="M11026">
        <v>1910</v>
      </c>
      <c r="N11026">
        <v>0</v>
      </c>
      <c r="O11026">
        <v>98070</v>
      </c>
    </row>
    <row r="11027" spans="1:15" x14ac:dyDescent="0.25">
      <c r="A11027">
        <v>2625059301</v>
      </c>
      <c r="B11027">
        <v>20150324</v>
      </c>
      <c r="C11027" s="1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2590</v>
      </c>
      <c r="L11027">
        <v>0</v>
      </c>
      <c r="M11027">
        <v>2013</v>
      </c>
      <c r="N11027">
        <v>0</v>
      </c>
      <c r="O11027">
        <v>98007</v>
      </c>
    </row>
    <row r="11028" spans="1:15" x14ac:dyDescent="0.25">
      <c r="A11028">
        <v>7625702440</v>
      </c>
      <c r="B11028">
        <v>20141230</v>
      </c>
      <c r="C11028" s="1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1000</v>
      </c>
      <c r="L11028">
        <v>480</v>
      </c>
      <c r="M11028">
        <v>2014</v>
      </c>
      <c r="N11028">
        <v>0</v>
      </c>
      <c r="O11028">
        <v>98136</v>
      </c>
    </row>
    <row r="11029" spans="1:15" x14ac:dyDescent="0.25">
      <c r="A11029">
        <v>9126100487</v>
      </c>
      <c r="B11029">
        <v>20140813</v>
      </c>
      <c r="C11029" s="1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1120</v>
      </c>
      <c r="L11029">
        <v>380</v>
      </c>
      <c r="M11029">
        <v>2000</v>
      </c>
      <c r="N11029">
        <v>0</v>
      </c>
      <c r="O11029">
        <v>98122</v>
      </c>
    </row>
    <row r="11030" spans="1:15" x14ac:dyDescent="0.25">
      <c r="A11030">
        <v>7922900030</v>
      </c>
      <c r="B11030">
        <v>20141003</v>
      </c>
      <c r="C11030" s="1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1330</v>
      </c>
      <c r="L11030">
        <v>1330</v>
      </c>
      <c r="M11030">
        <v>1971</v>
      </c>
      <c r="N11030">
        <v>0</v>
      </c>
      <c r="O11030">
        <v>98008</v>
      </c>
    </row>
    <row r="11031" spans="1:15" x14ac:dyDescent="0.25">
      <c r="A11031">
        <v>8682292180</v>
      </c>
      <c r="B11031">
        <v>20140725</v>
      </c>
      <c r="C11031" s="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1350</v>
      </c>
      <c r="L11031">
        <v>0</v>
      </c>
      <c r="M11031">
        <v>2007</v>
      </c>
      <c r="N11031">
        <v>0</v>
      </c>
      <c r="O11031">
        <v>98053</v>
      </c>
    </row>
    <row r="11032" spans="1:15" x14ac:dyDescent="0.25">
      <c r="A11032">
        <v>6730700260</v>
      </c>
      <c r="B11032">
        <v>20150313</v>
      </c>
      <c r="C11032" s="1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860</v>
      </c>
      <c r="L11032">
        <v>0</v>
      </c>
      <c r="M11032">
        <v>1943</v>
      </c>
      <c r="N11032">
        <v>0</v>
      </c>
      <c r="O11032">
        <v>98024</v>
      </c>
    </row>
    <row r="11033" spans="1:15" x14ac:dyDescent="0.25">
      <c r="A11033">
        <v>7225000045</v>
      </c>
      <c r="B11033">
        <v>20140828</v>
      </c>
      <c r="C11033" s="1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1000</v>
      </c>
      <c r="L11033">
        <v>0</v>
      </c>
      <c r="M11033">
        <v>1916</v>
      </c>
      <c r="N11033">
        <v>0</v>
      </c>
      <c r="O11033">
        <v>98055</v>
      </c>
    </row>
    <row r="11034" spans="1:15" x14ac:dyDescent="0.25">
      <c r="A11034">
        <v>4140500055</v>
      </c>
      <c r="B11034">
        <v>20140626</v>
      </c>
      <c r="C11034" s="1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1510</v>
      </c>
      <c r="L11034">
        <v>970</v>
      </c>
      <c r="M11034">
        <v>1959</v>
      </c>
      <c r="N11034">
        <v>0</v>
      </c>
      <c r="O11034">
        <v>98028</v>
      </c>
    </row>
    <row r="11035" spans="1:15" x14ac:dyDescent="0.25">
      <c r="A11035">
        <v>2592210370</v>
      </c>
      <c r="B11035">
        <v>20141031</v>
      </c>
      <c r="C11035" s="1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3860</v>
      </c>
      <c r="L11035">
        <v>0</v>
      </c>
      <c r="M11035">
        <v>1984</v>
      </c>
      <c r="N11035">
        <v>0</v>
      </c>
      <c r="O11035">
        <v>98006</v>
      </c>
    </row>
    <row r="11036" spans="1:15" x14ac:dyDescent="0.25">
      <c r="A11036">
        <v>1337800830</v>
      </c>
      <c r="B11036">
        <v>20150107</v>
      </c>
      <c r="C11036" s="1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1690</v>
      </c>
      <c r="L11036">
        <v>450</v>
      </c>
      <c r="M11036">
        <v>1905</v>
      </c>
      <c r="N11036">
        <v>0</v>
      </c>
      <c r="O11036">
        <v>98112</v>
      </c>
    </row>
    <row r="11037" spans="1:15" x14ac:dyDescent="0.25">
      <c r="A11037">
        <v>1951500055</v>
      </c>
      <c r="B11037">
        <v>20140730</v>
      </c>
      <c r="C11037" s="1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1120</v>
      </c>
      <c r="L11037">
        <v>700</v>
      </c>
      <c r="M11037">
        <v>1959</v>
      </c>
      <c r="N11037">
        <v>0</v>
      </c>
      <c r="O11037">
        <v>98032</v>
      </c>
    </row>
    <row r="11038" spans="1:15" x14ac:dyDescent="0.25">
      <c r="A11038">
        <v>1136100045</v>
      </c>
      <c r="B11038">
        <v>20141015</v>
      </c>
      <c r="C11038" s="1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2220</v>
      </c>
      <c r="L11038">
        <v>0</v>
      </c>
      <c r="M11038">
        <v>1970</v>
      </c>
      <c r="N11038">
        <v>0</v>
      </c>
      <c r="O11038">
        <v>98072</v>
      </c>
    </row>
    <row r="11039" spans="1:15" x14ac:dyDescent="0.25">
      <c r="A11039">
        <v>3860400060</v>
      </c>
      <c r="B11039">
        <v>20140801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2660</v>
      </c>
      <c r="L11039">
        <v>0</v>
      </c>
      <c r="M11039">
        <v>1999</v>
      </c>
      <c r="N11039">
        <v>0</v>
      </c>
      <c r="O11039">
        <v>98004</v>
      </c>
    </row>
    <row r="11040" spans="1:15" x14ac:dyDescent="0.25">
      <c r="A11040">
        <v>1657000070</v>
      </c>
      <c r="B11040">
        <v>20141118</v>
      </c>
      <c r="C11040" s="1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1470</v>
      </c>
      <c r="L11040">
        <v>0</v>
      </c>
      <c r="M11040">
        <v>1942</v>
      </c>
      <c r="N11040">
        <v>0</v>
      </c>
      <c r="O11040">
        <v>98030</v>
      </c>
    </row>
    <row r="11041" spans="1:15" x14ac:dyDescent="0.25">
      <c r="A11041">
        <v>1423069129</v>
      </c>
      <c r="B11041">
        <v>20150320</v>
      </c>
      <c r="C11041" s="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1250</v>
      </c>
      <c r="L11041">
        <v>1100</v>
      </c>
      <c r="M11041">
        <v>1971</v>
      </c>
      <c r="N11041">
        <v>0</v>
      </c>
      <c r="O11041">
        <v>98027</v>
      </c>
    </row>
    <row r="11042" spans="1:15" x14ac:dyDescent="0.25">
      <c r="A11042">
        <v>1118001631</v>
      </c>
      <c r="B11042">
        <v>20150112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2530</v>
      </c>
      <c r="L11042">
        <v>450</v>
      </c>
      <c r="M11042">
        <v>1964</v>
      </c>
      <c r="N11042">
        <v>0</v>
      </c>
      <c r="O11042">
        <v>98112</v>
      </c>
    </row>
    <row r="11043" spans="1:15" x14ac:dyDescent="0.25">
      <c r="A11043">
        <v>7399200240</v>
      </c>
      <c r="B11043">
        <v>20150317</v>
      </c>
      <c r="C11043" s="1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1870</v>
      </c>
      <c r="L11043">
        <v>0</v>
      </c>
      <c r="M11043">
        <v>1966</v>
      </c>
      <c r="N11043">
        <v>0</v>
      </c>
      <c r="O11043">
        <v>98055</v>
      </c>
    </row>
    <row r="11044" spans="1:15" x14ac:dyDescent="0.25">
      <c r="A11044">
        <v>4037000160</v>
      </c>
      <c r="B11044">
        <v>20140615</v>
      </c>
      <c r="C11044" s="1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1370</v>
      </c>
      <c r="L11044">
        <v>1060</v>
      </c>
      <c r="M11044">
        <v>1957</v>
      </c>
      <c r="N11044">
        <v>0</v>
      </c>
      <c r="O11044">
        <v>98008</v>
      </c>
    </row>
    <row r="11045" spans="1:15" x14ac:dyDescent="0.25">
      <c r="A11045">
        <v>8562740370</v>
      </c>
      <c r="B11045">
        <v>20150325</v>
      </c>
      <c r="C11045" s="1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2790</v>
      </c>
      <c r="L11045">
        <v>0</v>
      </c>
      <c r="M11045">
        <v>2003</v>
      </c>
      <c r="N11045">
        <v>0</v>
      </c>
      <c r="O11045">
        <v>98027</v>
      </c>
    </row>
    <row r="11046" spans="1:15" x14ac:dyDescent="0.25">
      <c r="A11046">
        <v>9407001620</v>
      </c>
      <c r="B11046">
        <v>20140812</v>
      </c>
      <c r="C11046" s="1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1370</v>
      </c>
      <c r="L11046">
        <v>0</v>
      </c>
      <c r="M11046">
        <v>1993</v>
      </c>
      <c r="N11046">
        <v>0</v>
      </c>
      <c r="O11046">
        <v>98045</v>
      </c>
    </row>
    <row r="11047" spans="1:15" x14ac:dyDescent="0.25">
      <c r="A11047">
        <v>2481620310</v>
      </c>
      <c r="B11047">
        <v>20140514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4470</v>
      </c>
      <c r="L11047">
        <v>0</v>
      </c>
      <c r="M11047">
        <v>1988</v>
      </c>
      <c r="N11047">
        <v>0</v>
      </c>
      <c r="O11047">
        <v>98072</v>
      </c>
    </row>
    <row r="11048" spans="1:15" x14ac:dyDescent="0.25">
      <c r="A11048">
        <v>7511200350</v>
      </c>
      <c r="B11048">
        <v>20140919</v>
      </c>
      <c r="C11048" s="1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2040</v>
      </c>
      <c r="L11048">
        <v>0</v>
      </c>
      <c r="M11048">
        <v>1980</v>
      </c>
      <c r="N11048">
        <v>0</v>
      </c>
      <c r="O11048">
        <v>98053</v>
      </c>
    </row>
    <row r="11049" spans="1:15" x14ac:dyDescent="0.25">
      <c r="A11049">
        <v>4039100350</v>
      </c>
      <c r="B11049">
        <v>20150423</v>
      </c>
      <c r="C11049" s="1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1700</v>
      </c>
      <c r="L11049">
        <v>640</v>
      </c>
      <c r="M11049">
        <v>1963</v>
      </c>
      <c r="N11049">
        <v>0</v>
      </c>
      <c r="O11049">
        <v>98008</v>
      </c>
    </row>
    <row r="11050" spans="1:15" x14ac:dyDescent="0.25">
      <c r="A11050">
        <v>808300270</v>
      </c>
      <c r="B11050">
        <v>20140527</v>
      </c>
      <c r="C11050" s="1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2520</v>
      </c>
      <c r="L11050">
        <v>0</v>
      </c>
      <c r="M11050">
        <v>1999</v>
      </c>
      <c r="N11050">
        <v>0</v>
      </c>
      <c r="O11050">
        <v>98019</v>
      </c>
    </row>
    <row r="11051" spans="1:15" x14ac:dyDescent="0.25">
      <c r="A11051">
        <v>3023059012</v>
      </c>
      <c r="B11051">
        <v>20140910</v>
      </c>
      <c r="C11051" s="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1710</v>
      </c>
      <c r="L11051">
        <v>0</v>
      </c>
      <c r="M11051">
        <v>1942</v>
      </c>
      <c r="N11051">
        <v>0</v>
      </c>
      <c r="O11051">
        <v>98055</v>
      </c>
    </row>
    <row r="11052" spans="1:15" x14ac:dyDescent="0.25">
      <c r="A11052">
        <v>4039300810</v>
      </c>
      <c r="B11052">
        <v>20141117</v>
      </c>
      <c r="C11052" s="1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1200</v>
      </c>
      <c r="L11052">
        <v>0</v>
      </c>
      <c r="M11052">
        <v>1962</v>
      </c>
      <c r="N11052">
        <v>0</v>
      </c>
      <c r="O11052">
        <v>98007</v>
      </c>
    </row>
    <row r="11053" spans="1:15" x14ac:dyDescent="0.25">
      <c r="A11053">
        <v>8849300320</v>
      </c>
      <c r="B11053">
        <v>20150416</v>
      </c>
      <c r="C11053" s="1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1330</v>
      </c>
      <c r="L11053">
        <v>0</v>
      </c>
      <c r="M11053">
        <v>1983</v>
      </c>
      <c r="N11053">
        <v>0</v>
      </c>
      <c r="O11053">
        <v>98188</v>
      </c>
    </row>
    <row r="11054" spans="1:15" x14ac:dyDescent="0.25">
      <c r="A11054">
        <v>272000320</v>
      </c>
      <c r="B11054">
        <v>20141105</v>
      </c>
      <c r="C11054" s="1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1310</v>
      </c>
      <c r="L11054">
        <v>0</v>
      </c>
      <c r="M11054">
        <v>1998</v>
      </c>
      <c r="N11054">
        <v>0</v>
      </c>
      <c r="O11054">
        <v>98144</v>
      </c>
    </row>
    <row r="11055" spans="1:15" x14ac:dyDescent="0.25">
      <c r="A11055">
        <v>1180002470</v>
      </c>
      <c r="B11055">
        <v>20141104</v>
      </c>
      <c r="C11055" s="1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3020</v>
      </c>
      <c r="L11055">
        <v>0</v>
      </c>
      <c r="M11055">
        <v>1941</v>
      </c>
      <c r="N11055">
        <v>1992</v>
      </c>
      <c r="O11055">
        <v>98178</v>
      </c>
    </row>
    <row r="11056" spans="1:15" x14ac:dyDescent="0.25">
      <c r="A11056">
        <v>1330290160</v>
      </c>
      <c r="B11056">
        <v>20150413</v>
      </c>
      <c r="C11056" s="1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2260</v>
      </c>
      <c r="L11056">
        <v>0</v>
      </c>
      <c r="M11056">
        <v>1999</v>
      </c>
      <c r="N11056">
        <v>0</v>
      </c>
      <c r="O11056">
        <v>98030</v>
      </c>
    </row>
    <row r="11057" spans="1:15" x14ac:dyDescent="0.25">
      <c r="A11057">
        <v>6392000570</v>
      </c>
      <c r="B11057">
        <v>20141112</v>
      </c>
      <c r="C11057" s="1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790</v>
      </c>
      <c r="L11057">
        <v>0</v>
      </c>
      <c r="M11057">
        <v>1948</v>
      </c>
      <c r="N11057">
        <v>0</v>
      </c>
      <c r="O11057">
        <v>98115</v>
      </c>
    </row>
    <row r="11058" spans="1:15" x14ac:dyDescent="0.25">
      <c r="A11058">
        <v>8835200160</v>
      </c>
      <c r="B11058">
        <v>20141010</v>
      </c>
      <c r="C11058" s="1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970</v>
      </c>
      <c r="L11058">
        <v>0</v>
      </c>
      <c r="M11058">
        <v>1983</v>
      </c>
      <c r="N11058">
        <v>0</v>
      </c>
      <c r="O11058">
        <v>98034</v>
      </c>
    </row>
    <row r="11059" spans="1:15" x14ac:dyDescent="0.25">
      <c r="A11059">
        <v>868000575</v>
      </c>
      <c r="B11059">
        <v>20140819</v>
      </c>
      <c r="C11059" s="1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2250</v>
      </c>
      <c r="L11059">
        <v>0</v>
      </c>
      <c r="M11059">
        <v>1955</v>
      </c>
      <c r="N11059">
        <v>0</v>
      </c>
      <c r="O11059">
        <v>98177</v>
      </c>
    </row>
    <row r="11060" spans="1:15" x14ac:dyDescent="0.25">
      <c r="A11060">
        <v>597000550</v>
      </c>
      <c r="B11060">
        <v>20140919</v>
      </c>
      <c r="C11060" s="1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1530</v>
      </c>
      <c r="L11060">
        <v>0</v>
      </c>
      <c r="M11060">
        <v>1914</v>
      </c>
      <c r="N11060">
        <v>0</v>
      </c>
      <c r="O11060">
        <v>98144</v>
      </c>
    </row>
    <row r="11061" spans="1:15" x14ac:dyDescent="0.25">
      <c r="A11061">
        <v>6669000070</v>
      </c>
      <c r="B11061">
        <v>20140805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1780</v>
      </c>
      <c r="L11061">
        <v>0</v>
      </c>
      <c r="M11061">
        <v>1967</v>
      </c>
      <c r="N11061">
        <v>0</v>
      </c>
      <c r="O11061">
        <v>98004</v>
      </c>
    </row>
    <row r="11062" spans="1:15" x14ac:dyDescent="0.25">
      <c r="A11062">
        <v>7202340860</v>
      </c>
      <c r="B11062">
        <v>20150318</v>
      </c>
      <c r="C11062" s="1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2120</v>
      </c>
      <c r="L11062">
        <v>0</v>
      </c>
      <c r="M11062">
        <v>2005</v>
      </c>
      <c r="N11062">
        <v>0</v>
      </c>
      <c r="O11062">
        <v>98053</v>
      </c>
    </row>
    <row r="11063" spans="1:15" x14ac:dyDescent="0.25">
      <c r="A11063">
        <v>6141100320</v>
      </c>
      <c r="B11063">
        <v>20140707</v>
      </c>
      <c r="C11063" s="1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1190</v>
      </c>
      <c r="L11063">
        <v>310</v>
      </c>
      <c r="M11063">
        <v>1926</v>
      </c>
      <c r="N11063">
        <v>0</v>
      </c>
      <c r="O11063">
        <v>98133</v>
      </c>
    </row>
    <row r="11064" spans="1:15" x14ac:dyDescent="0.25">
      <c r="A11064">
        <v>6141100320</v>
      </c>
      <c r="B11064">
        <v>20150213</v>
      </c>
      <c r="C11064" s="1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1190</v>
      </c>
      <c r="L11064">
        <v>310</v>
      </c>
      <c r="M11064">
        <v>1926</v>
      </c>
      <c r="N11064">
        <v>0</v>
      </c>
      <c r="O11064">
        <v>98133</v>
      </c>
    </row>
    <row r="11065" spans="1:15" x14ac:dyDescent="0.25">
      <c r="A11065">
        <v>6815100370</v>
      </c>
      <c r="B11065">
        <v>20141030</v>
      </c>
      <c r="C11065" s="1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1460</v>
      </c>
      <c r="L11065">
        <v>930</v>
      </c>
      <c r="M11065">
        <v>1931</v>
      </c>
      <c r="N11065">
        <v>0</v>
      </c>
      <c r="O11065">
        <v>98103</v>
      </c>
    </row>
    <row r="11066" spans="1:15" x14ac:dyDescent="0.25">
      <c r="A11066">
        <v>5636010560</v>
      </c>
      <c r="B11066">
        <v>20140929</v>
      </c>
      <c r="C11066" s="1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2390</v>
      </c>
      <c r="L11066">
        <v>0</v>
      </c>
      <c r="M11066">
        <v>1996</v>
      </c>
      <c r="N11066">
        <v>0</v>
      </c>
      <c r="O11066">
        <v>98010</v>
      </c>
    </row>
    <row r="11067" spans="1:15" x14ac:dyDescent="0.25">
      <c r="A11067">
        <v>2592200030</v>
      </c>
      <c r="B11067">
        <v>20140618</v>
      </c>
      <c r="C11067" s="1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1620</v>
      </c>
      <c r="L11067">
        <v>1300</v>
      </c>
      <c r="M11067">
        <v>1981</v>
      </c>
      <c r="N11067">
        <v>0</v>
      </c>
      <c r="O11067">
        <v>98006</v>
      </c>
    </row>
    <row r="11068" spans="1:15" x14ac:dyDescent="0.25">
      <c r="A11068">
        <v>1823059159</v>
      </c>
      <c r="B11068">
        <v>20150506</v>
      </c>
      <c r="C11068" s="1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850</v>
      </c>
      <c r="L11068">
        <v>0</v>
      </c>
      <c r="M11068">
        <v>1907</v>
      </c>
      <c r="N11068">
        <v>0</v>
      </c>
      <c r="O11068">
        <v>98055</v>
      </c>
    </row>
    <row r="11069" spans="1:15" x14ac:dyDescent="0.25">
      <c r="A11069">
        <v>2254501620</v>
      </c>
      <c r="B11069">
        <v>20150409</v>
      </c>
      <c r="C11069" s="1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930</v>
      </c>
      <c r="L11069">
        <v>0</v>
      </c>
      <c r="M11069">
        <v>1904</v>
      </c>
      <c r="N11069">
        <v>0</v>
      </c>
      <c r="O11069">
        <v>98122</v>
      </c>
    </row>
    <row r="11070" spans="1:15" x14ac:dyDescent="0.25">
      <c r="A11070">
        <v>9275700765</v>
      </c>
      <c r="B11070">
        <v>20140610</v>
      </c>
      <c r="C11070" s="1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2470</v>
      </c>
      <c r="L11070">
        <v>870</v>
      </c>
      <c r="M11070">
        <v>1998</v>
      </c>
      <c r="N11070">
        <v>0</v>
      </c>
      <c r="O11070">
        <v>98126</v>
      </c>
    </row>
    <row r="11071" spans="1:15" x14ac:dyDescent="0.25">
      <c r="A11071">
        <v>7454000875</v>
      </c>
      <c r="B11071">
        <v>20150406</v>
      </c>
      <c r="C11071" s="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710</v>
      </c>
      <c r="L11071">
        <v>0</v>
      </c>
      <c r="M11071">
        <v>1942</v>
      </c>
      <c r="N11071">
        <v>0</v>
      </c>
      <c r="O11071">
        <v>98126</v>
      </c>
    </row>
    <row r="11072" spans="1:15" x14ac:dyDescent="0.25">
      <c r="A11072">
        <v>7434500127</v>
      </c>
      <c r="B11072">
        <v>20140812</v>
      </c>
      <c r="C11072" s="1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1440</v>
      </c>
      <c r="L11072">
        <v>800</v>
      </c>
      <c r="M11072">
        <v>1979</v>
      </c>
      <c r="N11072">
        <v>0</v>
      </c>
      <c r="O11072">
        <v>98125</v>
      </c>
    </row>
    <row r="11073" spans="1:15" x14ac:dyDescent="0.25">
      <c r="A11073">
        <v>646500070</v>
      </c>
      <c r="B11073">
        <v>20141106</v>
      </c>
      <c r="C11073" s="1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1060</v>
      </c>
      <c r="L11073">
        <v>0</v>
      </c>
      <c r="M11073">
        <v>1966</v>
      </c>
      <c r="N11073">
        <v>0</v>
      </c>
      <c r="O11073">
        <v>98007</v>
      </c>
    </row>
    <row r="11074" spans="1:15" x14ac:dyDescent="0.25">
      <c r="A11074">
        <v>9432900560</v>
      </c>
      <c r="B11074">
        <v>20150212</v>
      </c>
      <c r="C11074" s="1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2360</v>
      </c>
      <c r="L11074">
        <v>0</v>
      </c>
      <c r="M11074">
        <v>1991</v>
      </c>
      <c r="N11074">
        <v>0</v>
      </c>
      <c r="O11074">
        <v>98022</v>
      </c>
    </row>
    <row r="11075" spans="1:15" x14ac:dyDescent="0.25">
      <c r="A11075">
        <v>5154700060</v>
      </c>
      <c r="B11075">
        <v>20141015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1950</v>
      </c>
      <c r="L11075">
        <v>1570</v>
      </c>
      <c r="M11075">
        <v>1951</v>
      </c>
      <c r="N11075">
        <v>0</v>
      </c>
      <c r="O11075">
        <v>98136</v>
      </c>
    </row>
    <row r="11076" spans="1:15" x14ac:dyDescent="0.25">
      <c r="A11076">
        <v>3395300260</v>
      </c>
      <c r="B11076">
        <v>20140815</v>
      </c>
      <c r="C11076" s="1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1220</v>
      </c>
      <c r="L11076">
        <v>510</v>
      </c>
      <c r="M11076">
        <v>1977</v>
      </c>
      <c r="N11076">
        <v>0</v>
      </c>
      <c r="O11076">
        <v>98052</v>
      </c>
    </row>
    <row r="11077" spans="1:15" x14ac:dyDescent="0.25">
      <c r="A11077">
        <v>2113700510</v>
      </c>
      <c r="B11077">
        <v>20141027</v>
      </c>
      <c r="C11077" s="1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720</v>
      </c>
      <c r="L11077">
        <v>450</v>
      </c>
      <c r="M11077">
        <v>1943</v>
      </c>
      <c r="N11077">
        <v>2013</v>
      </c>
      <c r="O11077">
        <v>98106</v>
      </c>
    </row>
    <row r="11078" spans="1:15" x14ac:dyDescent="0.25">
      <c r="A11078">
        <v>4053200566</v>
      </c>
      <c r="B11078">
        <v>20141020</v>
      </c>
      <c r="C11078" s="1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3680</v>
      </c>
      <c r="L11078">
        <v>0</v>
      </c>
      <c r="M11078">
        <v>1981</v>
      </c>
      <c r="N11078">
        <v>0</v>
      </c>
      <c r="O11078">
        <v>98042</v>
      </c>
    </row>
    <row r="11079" spans="1:15" x14ac:dyDescent="0.25">
      <c r="A11079">
        <v>7214720400</v>
      </c>
      <c r="B11079">
        <v>20150217</v>
      </c>
      <c r="C11079" s="1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2900</v>
      </c>
      <c r="L11079">
        <v>0</v>
      </c>
      <c r="M11079">
        <v>1987</v>
      </c>
      <c r="N11079">
        <v>0</v>
      </c>
      <c r="O11079">
        <v>98077</v>
      </c>
    </row>
    <row r="11080" spans="1:15" x14ac:dyDescent="0.25">
      <c r="A11080">
        <v>3211210200</v>
      </c>
      <c r="B11080">
        <v>20141118</v>
      </c>
      <c r="C11080" s="1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1290</v>
      </c>
      <c r="L11080">
        <v>0</v>
      </c>
      <c r="M11080">
        <v>1971</v>
      </c>
      <c r="N11080">
        <v>0</v>
      </c>
      <c r="O11080">
        <v>98034</v>
      </c>
    </row>
    <row r="11081" spans="1:15" x14ac:dyDescent="0.25">
      <c r="A11081">
        <v>7010700810</v>
      </c>
      <c r="B11081">
        <v>20141106</v>
      </c>
      <c r="C11081" s="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2010</v>
      </c>
      <c r="L11081">
        <v>0</v>
      </c>
      <c r="M11081">
        <v>1901</v>
      </c>
      <c r="N11081">
        <v>0</v>
      </c>
      <c r="O11081">
        <v>98199</v>
      </c>
    </row>
    <row r="11082" spans="1:15" x14ac:dyDescent="0.25">
      <c r="A11082">
        <v>3971700390</v>
      </c>
      <c r="B11082">
        <v>20150406</v>
      </c>
      <c r="C11082" s="1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1490</v>
      </c>
      <c r="L11082">
        <v>0</v>
      </c>
      <c r="M11082">
        <v>1950</v>
      </c>
      <c r="N11082">
        <v>0</v>
      </c>
      <c r="O11082">
        <v>98155</v>
      </c>
    </row>
    <row r="11083" spans="1:15" x14ac:dyDescent="0.25">
      <c r="A11083">
        <v>9406550060</v>
      </c>
      <c r="B11083">
        <v>20141002</v>
      </c>
      <c r="C11083" s="1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1930</v>
      </c>
      <c r="L11083">
        <v>0</v>
      </c>
      <c r="M11083">
        <v>1994</v>
      </c>
      <c r="N11083">
        <v>0</v>
      </c>
      <c r="O11083">
        <v>98038</v>
      </c>
    </row>
    <row r="11084" spans="1:15" x14ac:dyDescent="0.25">
      <c r="A11084">
        <v>414100045</v>
      </c>
      <c r="B11084">
        <v>20140923</v>
      </c>
      <c r="C11084" s="1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1120</v>
      </c>
      <c r="L11084">
        <v>1120</v>
      </c>
      <c r="M11084">
        <v>1956</v>
      </c>
      <c r="N11084">
        <v>0</v>
      </c>
      <c r="O11084">
        <v>98133</v>
      </c>
    </row>
    <row r="11085" spans="1:15" x14ac:dyDescent="0.25">
      <c r="A11085">
        <v>4276400030</v>
      </c>
      <c r="B11085">
        <v>20141112</v>
      </c>
      <c r="C11085" s="1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2320</v>
      </c>
      <c r="L11085">
        <v>0</v>
      </c>
      <c r="M11085">
        <v>1952</v>
      </c>
      <c r="N11085">
        <v>1994</v>
      </c>
      <c r="O11085">
        <v>98166</v>
      </c>
    </row>
    <row r="11086" spans="1:15" x14ac:dyDescent="0.25">
      <c r="A11086">
        <v>9433000060</v>
      </c>
      <c r="B11086">
        <v>20141118</v>
      </c>
      <c r="C11086" s="1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2990</v>
      </c>
      <c r="L11086">
        <v>0</v>
      </c>
      <c r="M11086">
        <v>2014</v>
      </c>
      <c r="N11086">
        <v>0</v>
      </c>
      <c r="O11086">
        <v>98052</v>
      </c>
    </row>
    <row r="11087" spans="1:15" x14ac:dyDescent="0.25">
      <c r="A11087">
        <v>7885800160</v>
      </c>
      <c r="B11087">
        <v>20140905</v>
      </c>
      <c r="C11087" s="1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2200</v>
      </c>
      <c r="L11087">
        <v>0</v>
      </c>
      <c r="M11087">
        <v>2003</v>
      </c>
      <c r="N11087">
        <v>0</v>
      </c>
      <c r="O11087">
        <v>98042</v>
      </c>
    </row>
    <row r="11088" spans="1:15" x14ac:dyDescent="0.25">
      <c r="A11088">
        <v>2473101070</v>
      </c>
      <c r="B11088">
        <v>20150227</v>
      </c>
      <c r="C11088" s="1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1500</v>
      </c>
      <c r="L11088">
        <v>0</v>
      </c>
      <c r="M11088">
        <v>1967</v>
      </c>
      <c r="N11088">
        <v>0</v>
      </c>
      <c r="O11088">
        <v>98058</v>
      </c>
    </row>
    <row r="11089" spans="1:15" x14ac:dyDescent="0.25">
      <c r="A11089">
        <v>3701000060</v>
      </c>
      <c r="B11089">
        <v>20141216</v>
      </c>
      <c r="C11089" s="1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1930</v>
      </c>
      <c r="L11089">
        <v>1930</v>
      </c>
      <c r="M11089">
        <v>1970</v>
      </c>
      <c r="N11089">
        <v>0</v>
      </c>
      <c r="O11089">
        <v>98155</v>
      </c>
    </row>
    <row r="11090" spans="1:15" x14ac:dyDescent="0.25">
      <c r="A11090">
        <v>8651441290</v>
      </c>
      <c r="B11090">
        <v>20141229</v>
      </c>
      <c r="C11090" s="1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1030</v>
      </c>
      <c r="L11090">
        <v>400</v>
      </c>
      <c r="M11090">
        <v>1977</v>
      </c>
      <c r="N11090">
        <v>0</v>
      </c>
      <c r="O11090">
        <v>98042</v>
      </c>
    </row>
    <row r="11091" spans="1:15" x14ac:dyDescent="0.25">
      <c r="A11091">
        <v>255400060</v>
      </c>
      <c r="B11091">
        <v>20141208</v>
      </c>
      <c r="C11091" s="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3750</v>
      </c>
      <c r="L11091">
        <v>0</v>
      </c>
      <c r="M11091">
        <v>2001</v>
      </c>
      <c r="N11091">
        <v>0</v>
      </c>
      <c r="O11091">
        <v>98074</v>
      </c>
    </row>
    <row r="11092" spans="1:15" x14ac:dyDescent="0.25">
      <c r="A11092">
        <v>8567450140</v>
      </c>
      <c r="B11092">
        <v>20140827</v>
      </c>
      <c r="C11092" s="1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3100</v>
      </c>
      <c r="L11092">
        <v>0</v>
      </c>
      <c r="M11092">
        <v>2002</v>
      </c>
      <c r="N11092">
        <v>0</v>
      </c>
      <c r="O11092">
        <v>98019</v>
      </c>
    </row>
    <row r="11093" spans="1:15" x14ac:dyDescent="0.25">
      <c r="A11093">
        <v>2517000140</v>
      </c>
      <c r="B11093">
        <v>20140516</v>
      </c>
      <c r="C11093" s="1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1870</v>
      </c>
      <c r="L11093">
        <v>0</v>
      </c>
      <c r="M11093">
        <v>2005</v>
      </c>
      <c r="N11093">
        <v>0</v>
      </c>
      <c r="O11093">
        <v>98042</v>
      </c>
    </row>
    <row r="11094" spans="1:15" x14ac:dyDescent="0.25">
      <c r="A11094">
        <v>1938400520</v>
      </c>
      <c r="B11094">
        <v>20141016</v>
      </c>
      <c r="C11094" s="1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1580</v>
      </c>
      <c r="L11094">
        <v>460</v>
      </c>
      <c r="M11094">
        <v>1978</v>
      </c>
      <c r="N11094">
        <v>0</v>
      </c>
      <c r="O11094">
        <v>98023</v>
      </c>
    </row>
    <row r="11095" spans="1:15" x14ac:dyDescent="0.25">
      <c r="A11095">
        <v>3179100055</v>
      </c>
      <c r="B11095">
        <v>20141209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2750</v>
      </c>
      <c r="L11095">
        <v>950</v>
      </c>
      <c r="M11095">
        <v>1950</v>
      </c>
      <c r="N11095">
        <v>2014</v>
      </c>
      <c r="O11095">
        <v>98105</v>
      </c>
    </row>
    <row r="11096" spans="1:15" x14ac:dyDescent="0.25">
      <c r="A11096">
        <v>1924069105</v>
      </c>
      <c r="B11096">
        <v>20141017</v>
      </c>
      <c r="C11096" s="1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2370</v>
      </c>
      <c r="L11096">
        <v>780</v>
      </c>
      <c r="M11096">
        <v>1970</v>
      </c>
      <c r="N11096">
        <v>0</v>
      </c>
      <c r="O11096">
        <v>98027</v>
      </c>
    </row>
    <row r="11097" spans="1:15" x14ac:dyDescent="0.25">
      <c r="A11097">
        <v>704450070</v>
      </c>
      <c r="B11097">
        <v>20140707</v>
      </c>
      <c r="C11097" s="1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1990</v>
      </c>
      <c r="L11097">
        <v>0</v>
      </c>
      <c r="M11097">
        <v>1993</v>
      </c>
      <c r="N11097">
        <v>0</v>
      </c>
      <c r="O11097">
        <v>98028</v>
      </c>
    </row>
    <row r="11098" spans="1:15" x14ac:dyDescent="0.25">
      <c r="A11098">
        <v>2881700046</v>
      </c>
      <c r="B11098">
        <v>20140610</v>
      </c>
      <c r="C11098" s="1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1740</v>
      </c>
      <c r="L11098">
        <v>0</v>
      </c>
      <c r="M11098">
        <v>1965</v>
      </c>
      <c r="N11098">
        <v>0</v>
      </c>
      <c r="O11098">
        <v>98133</v>
      </c>
    </row>
    <row r="11099" spans="1:15" x14ac:dyDescent="0.25">
      <c r="A11099">
        <v>8955800045</v>
      </c>
      <c r="B11099">
        <v>20150512</v>
      </c>
      <c r="C11099" s="1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1180</v>
      </c>
      <c r="L11099">
        <v>900</v>
      </c>
      <c r="M11099">
        <v>1954</v>
      </c>
      <c r="N11099">
        <v>0</v>
      </c>
      <c r="O11099">
        <v>98042</v>
      </c>
    </row>
    <row r="11100" spans="1:15" x14ac:dyDescent="0.25">
      <c r="A11100">
        <v>3816300105</v>
      </c>
      <c r="B11100">
        <v>20150112</v>
      </c>
      <c r="C11100" s="1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1560</v>
      </c>
      <c r="L11100">
        <v>500</v>
      </c>
      <c r="M11100">
        <v>1979</v>
      </c>
      <c r="N11100">
        <v>0</v>
      </c>
      <c r="O11100">
        <v>98028</v>
      </c>
    </row>
    <row r="11101" spans="1:15" x14ac:dyDescent="0.25">
      <c r="A11101">
        <v>6649900030</v>
      </c>
      <c r="B11101">
        <v>20150505</v>
      </c>
      <c r="C11101" s="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1590</v>
      </c>
      <c r="L11101">
        <v>0</v>
      </c>
      <c r="M11101">
        <v>1948</v>
      </c>
      <c r="N11101">
        <v>0</v>
      </c>
      <c r="O11101">
        <v>98177</v>
      </c>
    </row>
    <row r="11102" spans="1:15" x14ac:dyDescent="0.25">
      <c r="A11102">
        <v>1912100885</v>
      </c>
      <c r="B11102">
        <v>20140702</v>
      </c>
      <c r="C11102" s="1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1760</v>
      </c>
      <c r="L11102">
        <v>0</v>
      </c>
      <c r="M11102">
        <v>1922</v>
      </c>
      <c r="N11102">
        <v>0</v>
      </c>
      <c r="O11102">
        <v>98102</v>
      </c>
    </row>
    <row r="11103" spans="1:15" x14ac:dyDescent="0.25">
      <c r="A11103">
        <v>9542840570</v>
      </c>
      <c r="B11103">
        <v>20150401</v>
      </c>
      <c r="C11103" s="1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1620</v>
      </c>
      <c r="L11103">
        <v>0</v>
      </c>
      <c r="M11103">
        <v>2008</v>
      </c>
      <c r="N11103">
        <v>0</v>
      </c>
      <c r="O11103">
        <v>98038</v>
      </c>
    </row>
    <row r="11104" spans="1:15" x14ac:dyDescent="0.25">
      <c r="A11104">
        <v>2473381070</v>
      </c>
      <c r="B11104">
        <v>20141105</v>
      </c>
      <c r="C11104" s="1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1210</v>
      </c>
      <c r="L11104">
        <v>0</v>
      </c>
      <c r="M11104">
        <v>1975</v>
      </c>
      <c r="N11104">
        <v>0</v>
      </c>
      <c r="O11104">
        <v>98058</v>
      </c>
    </row>
    <row r="11105" spans="1:15" x14ac:dyDescent="0.25">
      <c r="A11105">
        <v>7137950350</v>
      </c>
      <c r="B11105">
        <v>20150122</v>
      </c>
      <c r="C11105" s="1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1490</v>
      </c>
      <c r="L11105">
        <v>550</v>
      </c>
      <c r="M11105">
        <v>1993</v>
      </c>
      <c r="N11105">
        <v>0</v>
      </c>
      <c r="O11105">
        <v>98092</v>
      </c>
    </row>
    <row r="11106" spans="1:15" x14ac:dyDescent="0.25">
      <c r="A11106">
        <v>1088800060</v>
      </c>
      <c r="B11106">
        <v>20141105</v>
      </c>
      <c r="C11106" s="1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2270</v>
      </c>
      <c r="L11106">
        <v>0</v>
      </c>
      <c r="M11106">
        <v>1990</v>
      </c>
      <c r="N11106">
        <v>0</v>
      </c>
      <c r="O11106">
        <v>98011</v>
      </c>
    </row>
    <row r="11107" spans="1:15" x14ac:dyDescent="0.25">
      <c r="A11107">
        <v>4054530260</v>
      </c>
      <c r="B11107">
        <v>20140627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6640</v>
      </c>
      <c r="L11107">
        <v>0</v>
      </c>
      <c r="M11107">
        <v>1993</v>
      </c>
      <c r="N11107">
        <v>0</v>
      </c>
      <c r="O11107">
        <v>98077</v>
      </c>
    </row>
    <row r="11108" spans="1:15" x14ac:dyDescent="0.25">
      <c r="A11108">
        <v>248000240</v>
      </c>
      <c r="B11108">
        <v>20140715</v>
      </c>
      <c r="C11108" s="1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1060</v>
      </c>
      <c r="L11108">
        <v>0</v>
      </c>
      <c r="M11108">
        <v>1962</v>
      </c>
      <c r="N11108">
        <v>0</v>
      </c>
      <c r="O11108">
        <v>98023</v>
      </c>
    </row>
    <row r="11109" spans="1:15" x14ac:dyDescent="0.25">
      <c r="A11109">
        <v>3995700435</v>
      </c>
      <c r="B11109">
        <v>20140702</v>
      </c>
      <c r="C11109" s="1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1940</v>
      </c>
      <c r="L11109">
        <v>0</v>
      </c>
      <c r="M11109">
        <v>1948</v>
      </c>
      <c r="N11109">
        <v>0</v>
      </c>
      <c r="O11109">
        <v>98155</v>
      </c>
    </row>
    <row r="11110" spans="1:15" x14ac:dyDescent="0.25">
      <c r="A11110">
        <v>9287800135</v>
      </c>
      <c r="B11110">
        <v>20140714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2050</v>
      </c>
      <c r="L11110">
        <v>1020</v>
      </c>
      <c r="M11110">
        <v>2006</v>
      </c>
      <c r="N11110">
        <v>0</v>
      </c>
      <c r="O11110">
        <v>98103</v>
      </c>
    </row>
    <row r="11111" spans="1:15" x14ac:dyDescent="0.25">
      <c r="A11111">
        <v>4337000070</v>
      </c>
      <c r="B11111">
        <v>20150309</v>
      </c>
      <c r="C11111" s="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820</v>
      </c>
      <c r="L11111">
        <v>110</v>
      </c>
      <c r="M11111">
        <v>1943</v>
      </c>
      <c r="N11111">
        <v>0</v>
      </c>
      <c r="O11111">
        <v>98166</v>
      </c>
    </row>
    <row r="11112" spans="1:15" x14ac:dyDescent="0.25">
      <c r="A11112">
        <v>8859000045</v>
      </c>
      <c r="B11112">
        <v>20150424</v>
      </c>
      <c r="C11112" s="1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1210</v>
      </c>
      <c r="L11112">
        <v>970</v>
      </c>
      <c r="M11112">
        <v>1959</v>
      </c>
      <c r="N11112">
        <v>0</v>
      </c>
      <c r="O11112">
        <v>98146</v>
      </c>
    </row>
    <row r="11113" spans="1:15" x14ac:dyDescent="0.25">
      <c r="A11113">
        <v>8856920550</v>
      </c>
      <c r="B11113">
        <v>20150319</v>
      </c>
      <c r="C11113" s="1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2130</v>
      </c>
      <c r="L11113">
        <v>0</v>
      </c>
      <c r="M11113">
        <v>1991</v>
      </c>
      <c r="N11113">
        <v>0</v>
      </c>
      <c r="O11113">
        <v>98058</v>
      </c>
    </row>
    <row r="11114" spans="1:15" x14ac:dyDescent="0.25">
      <c r="A11114">
        <v>5705500075</v>
      </c>
      <c r="B11114">
        <v>20150326</v>
      </c>
      <c r="C11114" s="1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800</v>
      </c>
      <c r="L11114">
        <v>0</v>
      </c>
      <c r="M11114">
        <v>1922</v>
      </c>
      <c r="N11114">
        <v>0</v>
      </c>
      <c r="O11114">
        <v>98136</v>
      </c>
    </row>
    <row r="11115" spans="1:15" x14ac:dyDescent="0.25">
      <c r="A11115">
        <v>6163901433</v>
      </c>
      <c r="B11115">
        <v>20141126</v>
      </c>
      <c r="C11115" s="1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1250</v>
      </c>
      <c r="L11115">
        <v>950</v>
      </c>
      <c r="M11115">
        <v>1959</v>
      </c>
      <c r="N11115">
        <v>0</v>
      </c>
      <c r="O11115">
        <v>98155</v>
      </c>
    </row>
    <row r="11116" spans="1:15" x14ac:dyDescent="0.25">
      <c r="A11116">
        <v>475000004</v>
      </c>
      <c r="B11116">
        <v>20140707</v>
      </c>
      <c r="C11116" s="1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1030</v>
      </c>
      <c r="L11116">
        <v>100</v>
      </c>
      <c r="M11116">
        <v>2009</v>
      </c>
      <c r="N11116">
        <v>0</v>
      </c>
      <c r="O11116">
        <v>98107</v>
      </c>
    </row>
    <row r="11117" spans="1:15" x14ac:dyDescent="0.25">
      <c r="A11117">
        <v>7936500172</v>
      </c>
      <c r="B11117">
        <v>20140528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1100</v>
      </c>
      <c r="L11117">
        <v>870</v>
      </c>
      <c r="M11117">
        <v>1937</v>
      </c>
      <c r="N11117">
        <v>1998</v>
      </c>
      <c r="O11117">
        <v>98136</v>
      </c>
    </row>
    <row r="11118" spans="1:15" x14ac:dyDescent="0.25">
      <c r="A11118">
        <v>2770604080</v>
      </c>
      <c r="B11118">
        <v>20150324</v>
      </c>
      <c r="C11118" s="1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1120</v>
      </c>
      <c r="L11118">
        <v>560</v>
      </c>
      <c r="M11118">
        <v>2014</v>
      </c>
      <c r="N11118">
        <v>0</v>
      </c>
      <c r="O11118">
        <v>98119</v>
      </c>
    </row>
    <row r="11119" spans="1:15" x14ac:dyDescent="0.25">
      <c r="A11119">
        <v>5101408599</v>
      </c>
      <c r="B11119">
        <v>20140611</v>
      </c>
      <c r="C11119" s="1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980</v>
      </c>
      <c r="L11119">
        <v>490</v>
      </c>
      <c r="M11119">
        <v>1955</v>
      </c>
      <c r="N11119">
        <v>0</v>
      </c>
      <c r="O11119">
        <v>98125</v>
      </c>
    </row>
    <row r="11120" spans="1:15" x14ac:dyDescent="0.25">
      <c r="A11120">
        <v>1226059105</v>
      </c>
      <c r="B11120">
        <v>20140827</v>
      </c>
      <c r="C11120" s="1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2390</v>
      </c>
      <c r="L11120">
        <v>0</v>
      </c>
      <c r="M11120">
        <v>1969</v>
      </c>
      <c r="N11120">
        <v>0</v>
      </c>
      <c r="O11120">
        <v>98072</v>
      </c>
    </row>
    <row r="11121" spans="1:15" x14ac:dyDescent="0.25">
      <c r="A11121">
        <v>3211700045</v>
      </c>
      <c r="B11121">
        <v>20150128</v>
      </c>
      <c r="C11121" s="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2300</v>
      </c>
      <c r="L11121">
        <v>0</v>
      </c>
      <c r="M11121">
        <v>1979</v>
      </c>
      <c r="N11121">
        <v>0</v>
      </c>
      <c r="O11121">
        <v>98008</v>
      </c>
    </row>
    <row r="11122" spans="1:15" x14ac:dyDescent="0.25">
      <c r="A11122">
        <v>8567300270</v>
      </c>
      <c r="B11122">
        <v>20140818</v>
      </c>
      <c r="C11122" s="1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1140</v>
      </c>
      <c r="L11122">
        <v>1140</v>
      </c>
      <c r="M11122">
        <v>1957</v>
      </c>
      <c r="N11122">
        <v>1984</v>
      </c>
      <c r="O11122">
        <v>98038</v>
      </c>
    </row>
    <row r="11123" spans="1:15" x14ac:dyDescent="0.25">
      <c r="A11123">
        <v>6021503655</v>
      </c>
      <c r="B11123">
        <v>20140716</v>
      </c>
      <c r="C11123" s="1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1330</v>
      </c>
      <c r="L11123">
        <v>0</v>
      </c>
      <c r="M11123">
        <v>2004</v>
      </c>
      <c r="N11123">
        <v>0</v>
      </c>
      <c r="O11123">
        <v>98117</v>
      </c>
    </row>
    <row r="11124" spans="1:15" x14ac:dyDescent="0.25">
      <c r="A11124">
        <v>7202331160</v>
      </c>
      <c r="B11124">
        <v>20140616</v>
      </c>
      <c r="C11124" s="1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2640</v>
      </c>
      <c r="L11124">
        <v>0</v>
      </c>
      <c r="M11124">
        <v>2003</v>
      </c>
      <c r="N11124">
        <v>0</v>
      </c>
      <c r="O11124">
        <v>98053</v>
      </c>
    </row>
    <row r="11125" spans="1:15" x14ac:dyDescent="0.25">
      <c r="A11125">
        <v>2763710060</v>
      </c>
      <c r="B11125">
        <v>20140808</v>
      </c>
      <c r="C11125" s="1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1780</v>
      </c>
      <c r="L11125">
        <v>650</v>
      </c>
      <c r="M11125">
        <v>1974</v>
      </c>
      <c r="N11125">
        <v>0</v>
      </c>
      <c r="O11125">
        <v>98155</v>
      </c>
    </row>
    <row r="11126" spans="1:15" x14ac:dyDescent="0.25">
      <c r="A11126">
        <v>3211270160</v>
      </c>
      <c r="B11126">
        <v>20140612</v>
      </c>
      <c r="C11126" s="1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2470</v>
      </c>
      <c r="L11126">
        <v>0</v>
      </c>
      <c r="M11126">
        <v>1989</v>
      </c>
      <c r="N11126">
        <v>0</v>
      </c>
      <c r="O11126">
        <v>98092</v>
      </c>
    </row>
    <row r="11127" spans="1:15" x14ac:dyDescent="0.25">
      <c r="A11127">
        <v>3365900106</v>
      </c>
      <c r="B11127">
        <v>20150115</v>
      </c>
      <c r="C11127" s="1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1440</v>
      </c>
      <c r="L11127">
        <v>0</v>
      </c>
      <c r="M11127">
        <v>1965</v>
      </c>
      <c r="N11127">
        <v>0</v>
      </c>
      <c r="O11127">
        <v>98168</v>
      </c>
    </row>
    <row r="11128" spans="1:15" x14ac:dyDescent="0.25">
      <c r="A11128">
        <v>1761300340</v>
      </c>
      <c r="B11128">
        <v>20140610</v>
      </c>
      <c r="C11128" s="1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1320</v>
      </c>
      <c r="L11128">
        <v>0</v>
      </c>
      <c r="M11128">
        <v>1975</v>
      </c>
      <c r="N11128">
        <v>0</v>
      </c>
      <c r="O11128">
        <v>98031</v>
      </c>
    </row>
    <row r="11129" spans="1:15" x14ac:dyDescent="0.25">
      <c r="A11129">
        <v>2909300240</v>
      </c>
      <c r="B11129">
        <v>20150501</v>
      </c>
      <c r="C11129" s="1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2810</v>
      </c>
      <c r="L11129">
        <v>0</v>
      </c>
      <c r="M11129">
        <v>2001</v>
      </c>
      <c r="N11129">
        <v>0</v>
      </c>
      <c r="O11129">
        <v>98074</v>
      </c>
    </row>
    <row r="11130" spans="1:15" x14ac:dyDescent="0.25">
      <c r="A11130">
        <v>476000324</v>
      </c>
      <c r="B11130">
        <v>20141016</v>
      </c>
      <c r="C11130" s="1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1370</v>
      </c>
      <c r="L11130">
        <v>0</v>
      </c>
      <c r="M11130">
        <v>2005</v>
      </c>
      <c r="N11130">
        <v>0</v>
      </c>
      <c r="O11130">
        <v>98107</v>
      </c>
    </row>
    <row r="11131" spans="1:15" x14ac:dyDescent="0.25">
      <c r="A11131">
        <v>2141200030</v>
      </c>
      <c r="B11131">
        <v>20140828</v>
      </c>
      <c r="C11131" s="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1040</v>
      </c>
      <c r="L11131">
        <v>960</v>
      </c>
      <c r="M11131">
        <v>1981</v>
      </c>
      <c r="N11131">
        <v>0</v>
      </c>
      <c r="O11131">
        <v>98116</v>
      </c>
    </row>
    <row r="11132" spans="1:15" x14ac:dyDescent="0.25">
      <c r="A11132">
        <v>9557300560</v>
      </c>
      <c r="B11132">
        <v>20140508</v>
      </c>
      <c r="C11132" s="1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1980</v>
      </c>
      <c r="L11132">
        <v>0</v>
      </c>
      <c r="M11132">
        <v>1973</v>
      </c>
      <c r="N11132">
        <v>0</v>
      </c>
      <c r="O11132">
        <v>98008</v>
      </c>
    </row>
    <row r="11133" spans="1:15" x14ac:dyDescent="0.25">
      <c r="A11133">
        <v>2612000200</v>
      </c>
      <c r="B11133">
        <v>20150427</v>
      </c>
      <c r="C11133" s="1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2050</v>
      </c>
      <c r="L11133">
        <v>0</v>
      </c>
      <c r="M11133">
        <v>2002</v>
      </c>
      <c r="N11133">
        <v>0</v>
      </c>
      <c r="O11133">
        <v>98168</v>
      </c>
    </row>
    <row r="11134" spans="1:15" x14ac:dyDescent="0.25">
      <c r="A11134">
        <v>6002400030</v>
      </c>
      <c r="B11134">
        <v>20140814</v>
      </c>
      <c r="C11134" s="1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1160</v>
      </c>
      <c r="L11134">
        <v>1160</v>
      </c>
      <c r="M11134">
        <v>1959</v>
      </c>
      <c r="N11134">
        <v>2014</v>
      </c>
      <c r="O11134">
        <v>98178</v>
      </c>
    </row>
    <row r="11135" spans="1:15" x14ac:dyDescent="0.25">
      <c r="A11135">
        <v>6064800060</v>
      </c>
      <c r="B11135">
        <v>20150506</v>
      </c>
      <c r="C11135" s="1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1750</v>
      </c>
      <c r="L11135">
        <v>210</v>
      </c>
      <c r="M11135">
        <v>2003</v>
      </c>
      <c r="N11135">
        <v>0</v>
      </c>
      <c r="O11135">
        <v>98118</v>
      </c>
    </row>
    <row r="11136" spans="1:15" x14ac:dyDescent="0.25">
      <c r="A11136">
        <v>8091410390</v>
      </c>
      <c r="B11136">
        <v>20150217</v>
      </c>
      <c r="C11136" s="1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1910</v>
      </c>
      <c r="L11136">
        <v>0</v>
      </c>
      <c r="M11136">
        <v>1986</v>
      </c>
      <c r="N11136">
        <v>0</v>
      </c>
      <c r="O11136">
        <v>98030</v>
      </c>
    </row>
    <row r="11137" spans="1:15" x14ac:dyDescent="0.25">
      <c r="A11137">
        <v>1786830060</v>
      </c>
      <c r="B11137">
        <v>20140707</v>
      </c>
      <c r="C11137" s="1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2030</v>
      </c>
      <c r="L11137">
        <v>0</v>
      </c>
      <c r="M11137">
        <v>1980</v>
      </c>
      <c r="N11137">
        <v>0</v>
      </c>
      <c r="O11137">
        <v>98052</v>
      </c>
    </row>
    <row r="11138" spans="1:15" x14ac:dyDescent="0.25">
      <c r="A11138">
        <v>7277100055</v>
      </c>
      <c r="B11138">
        <v>20150224</v>
      </c>
      <c r="C11138" s="1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1730</v>
      </c>
      <c r="L11138">
        <v>480</v>
      </c>
      <c r="M11138">
        <v>1972</v>
      </c>
      <c r="N11138">
        <v>0</v>
      </c>
      <c r="O11138">
        <v>98177</v>
      </c>
    </row>
    <row r="11139" spans="1:15" x14ac:dyDescent="0.25">
      <c r="A11139">
        <v>3392500060</v>
      </c>
      <c r="B11139">
        <v>20140904</v>
      </c>
      <c r="C11139" s="1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1360</v>
      </c>
      <c r="L11139">
        <v>1250</v>
      </c>
      <c r="M11139">
        <v>1965</v>
      </c>
      <c r="N11139">
        <v>0</v>
      </c>
      <c r="O11139">
        <v>98188</v>
      </c>
    </row>
    <row r="11140" spans="1:15" x14ac:dyDescent="0.25">
      <c r="A11140">
        <v>3897100640</v>
      </c>
      <c r="B11140">
        <v>20141103</v>
      </c>
      <c r="C11140" s="1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1550</v>
      </c>
      <c r="L11140">
        <v>970</v>
      </c>
      <c r="M11140">
        <v>1990</v>
      </c>
      <c r="N11140">
        <v>0</v>
      </c>
      <c r="O11140">
        <v>98033</v>
      </c>
    </row>
    <row r="11141" spans="1:15" x14ac:dyDescent="0.25">
      <c r="A11141">
        <v>7942602080</v>
      </c>
      <c r="B11141">
        <v>20140616</v>
      </c>
      <c r="C11141" s="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1060</v>
      </c>
      <c r="L11141">
        <v>780</v>
      </c>
      <c r="M11141">
        <v>1900</v>
      </c>
      <c r="N11141">
        <v>0</v>
      </c>
      <c r="O11141">
        <v>98122</v>
      </c>
    </row>
    <row r="11142" spans="1:15" x14ac:dyDescent="0.25">
      <c r="A11142">
        <v>2787311480</v>
      </c>
      <c r="B11142">
        <v>20140929</v>
      </c>
      <c r="C11142" s="1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1570</v>
      </c>
      <c r="L11142">
        <v>0</v>
      </c>
      <c r="M11142">
        <v>1971</v>
      </c>
      <c r="N11142">
        <v>0</v>
      </c>
      <c r="O11142">
        <v>98031</v>
      </c>
    </row>
    <row r="11143" spans="1:15" x14ac:dyDescent="0.25">
      <c r="A11143">
        <v>5467200055</v>
      </c>
      <c r="B11143">
        <v>20150307</v>
      </c>
      <c r="C11143" s="1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1320</v>
      </c>
      <c r="L11143">
        <v>1080</v>
      </c>
      <c r="M11143">
        <v>1953</v>
      </c>
      <c r="N11143">
        <v>0</v>
      </c>
      <c r="O11143">
        <v>98042</v>
      </c>
    </row>
    <row r="11144" spans="1:15" x14ac:dyDescent="0.25">
      <c r="A11144">
        <v>7277100510</v>
      </c>
      <c r="B11144">
        <v>20150214</v>
      </c>
      <c r="C11144" s="1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1930</v>
      </c>
      <c r="L11144">
        <v>0</v>
      </c>
      <c r="M11144">
        <v>1978</v>
      </c>
      <c r="N11144">
        <v>0</v>
      </c>
      <c r="O11144">
        <v>98177</v>
      </c>
    </row>
    <row r="11145" spans="1:15" x14ac:dyDescent="0.25">
      <c r="A11145">
        <v>2525300200</v>
      </c>
      <c r="B11145">
        <v>20140515</v>
      </c>
      <c r="C11145" s="1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1160</v>
      </c>
      <c r="L11145">
        <v>0</v>
      </c>
      <c r="M11145">
        <v>1969</v>
      </c>
      <c r="N11145">
        <v>0</v>
      </c>
      <c r="O11145">
        <v>98038</v>
      </c>
    </row>
    <row r="11146" spans="1:15" x14ac:dyDescent="0.25">
      <c r="A11146">
        <v>7732500270</v>
      </c>
      <c r="B11146">
        <v>20140925</v>
      </c>
      <c r="C11146" s="1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2820</v>
      </c>
      <c r="L11146">
        <v>0</v>
      </c>
      <c r="M11146">
        <v>1985</v>
      </c>
      <c r="N11146">
        <v>0</v>
      </c>
      <c r="O11146">
        <v>98052</v>
      </c>
    </row>
    <row r="11147" spans="1:15" x14ac:dyDescent="0.25">
      <c r="A11147">
        <v>5700001920</v>
      </c>
      <c r="B11147">
        <v>20150219</v>
      </c>
      <c r="C11147" s="1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2040</v>
      </c>
      <c r="L11147">
        <v>1020</v>
      </c>
      <c r="M11147">
        <v>1922</v>
      </c>
      <c r="N11147">
        <v>0</v>
      </c>
      <c r="O11147">
        <v>98144</v>
      </c>
    </row>
    <row r="11148" spans="1:15" x14ac:dyDescent="0.25">
      <c r="A11148">
        <v>5560000640</v>
      </c>
      <c r="B11148">
        <v>20140619</v>
      </c>
      <c r="C11148" s="1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880</v>
      </c>
      <c r="L11148">
        <v>440</v>
      </c>
      <c r="M11148">
        <v>1961</v>
      </c>
      <c r="N11148">
        <v>0</v>
      </c>
      <c r="O11148">
        <v>98023</v>
      </c>
    </row>
    <row r="11149" spans="1:15" x14ac:dyDescent="0.25">
      <c r="A11149">
        <v>2781250560</v>
      </c>
      <c r="B11149">
        <v>20141202</v>
      </c>
      <c r="C11149" s="1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1200</v>
      </c>
      <c r="L11149">
        <v>0</v>
      </c>
      <c r="M11149">
        <v>2003</v>
      </c>
      <c r="N11149">
        <v>0</v>
      </c>
      <c r="O11149">
        <v>98038</v>
      </c>
    </row>
    <row r="11150" spans="1:15" x14ac:dyDescent="0.25">
      <c r="A11150">
        <v>1122059037</v>
      </c>
      <c r="B11150">
        <v>20150413</v>
      </c>
      <c r="C11150" s="1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1250</v>
      </c>
      <c r="L11150">
        <v>310</v>
      </c>
      <c r="M11150">
        <v>1970</v>
      </c>
      <c r="N11150">
        <v>0</v>
      </c>
      <c r="O11150">
        <v>98042</v>
      </c>
    </row>
    <row r="11151" spans="1:15" x14ac:dyDescent="0.25">
      <c r="A11151">
        <v>5515600163</v>
      </c>
      <c r="B11151">
        <v>20140916</v>
      </c>
      <c r="C11151" s="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2730</v>
      </c>
      <c r="L11151">
        <v>340</v>
      </c>
      <c r="M11151">
        <v>1983</v>
      </c>
      <c r="N11151">
        <v>0</v>
      </c>
      <c r="O11151">
        <v>98001</v>
      </c>
    </row>
    <row r="11152" spans="1:15" x14ac:dyDescent="0.25">
      <c r="A11152">
        <v>8807300570</v>
      </c>
      <c r="B11152">
        <v>20141229</v>
      </c>
      <c r="C11152" s="1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1040</v>
      </c>
      <c r="L11152">
        <v>0</v>
      </c>
      <c r="M11152">
        <v>1978</v>
      </c>
      <c r="N11152">
        <v>0</v>
      </c>
      <c r="O11152">
        <v>98053</v>
      </c>
    </row>
    <row r="11153" spans="1:15" x14ac:dyDescent="0.25">
      <c r="A11153">
        <v>9412700550</v>
      </c>
      <c r="B11153">
        <v>20140521</v>
      </c>
      <c r="C11153" s="1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1570</v>
      </c>
      <c r="L11153">
        <v>420</v>
      </c>
      <c r="M11153">
        <v>1969</v>
      </c>
      <c r="N11153">
        <v>0</v>
      </c>
      <c r="O11153">
        <v>98042</v>
      </c>
    </row>
    <row r="11154" spans="1:15" x14ac:dyDescent="0.25">
      <c r="A11154">
        <v>9202600060</v>
      </c>
      <c r="B11154">
        <v>20140602</v>
      </c>
      <c r="C11154" s="1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1690</v>
      </c>
      <c r="L11154">
        <v>0</v>
      </c>
      <c r="M11154">
        <v>1984</v>
      </c>
      <c r="N11154">
        <v>0</v>
      </c>
      <c r="O11154">
        <v>98027</v>
      </c>
    </row>
    <row r="11155" spans="1:15" x14ac:dyDescent="0.25">
      <c r="A11155">
        <v>8857320030</v>
      </c>
      <c r="B11155">
        <v>20141107</v>
      </c>
      <c r="C11155" s="1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1810</v>
      </c>
      <c r="L11155">
        <v>0</v>
      </c>
      <c r="M11155">
        <v>1979</v>
      </c>
      <c r="N11155">
        <v>0</v>
      </c>
      <c r="O11155">
        <v>98008</v>
      </c>
    </row>
    <row r="11156" spans="1:15" x14ac:dyDescent="0.25">
      <c r="A11156">
        <v>685000160</v>
      </c>
      <c r="B11156">
        <v>20150212</v>
      </c>
      <c r="C11156" s="1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1640</v>
      </c>
      <c r="L11156">
        <v>880</v>
      </c>
      <c r="M11156">
        <v>1953</v>
      </c>
      <c r="N11156">
        <v>0</v>
      </c>
      <c r="O11156">
        <v>98004</v>
      </c>
    </row>
    <row r="11157" spans="1:15" x14ac:dyDescent="0.25">
      <c r="A11157">
        <v>8001100030</v>
      </c>
      <c r="B11157">
        <v>20150102</v>
      </c>
      <c r="C11157" s="1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1090</v>
      </c>
      <c r="L11157">
        <v>480</v>
      </c>
      <c r="M11157">
        <v>1996</v>
      </c>
      <c r="N11157">
        <v>0</v>
      </c>
      <c r="O11157">
        <v>98001</v>
      </c>
    </row>
    <row r="11158" spans="1:15" x14ac:dyDescent="0.25">
      <c r="A11158">
        <v>9144100126</v>
      </c>
      <c r="B11158">
        <v>20140821</v>
      </c>
      <c r="C11158" s="1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1680</v>
      </c>
      <c r="L11158">
        <v>0</v>
      </c>
      <c r="M11158">
        <v>1940</v>
      </c>
      <c r="N11158">
        <v>0</v>
      </c>
      <c r="O11158">
        <v>98117</v>
      </c>
    </row>
    <row r="11159" spans="1:15" x14ac:dyDescent="0.25">
      <c r="A11159">
        <v>7149410060</v>
      </c>
      <c r="B11159">
        <v>20140820</v>
      </c>
      <c r="C11159" s="1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1250</v>
      </c>
      <c r="L11159">
        <v>0</v>
      </c>
      <c r="M11159">
        <v>1978</v>
      </c>
      <c r="N11159">
        <v>0</v>
      </c>
      <c r="O11159">
        <v>98032</v>
      </c>
    </row>
    <row r="11160" spans="1:15" x14ac:dyDescent="0.25">
      <c r="A11160">
        <v>3388000640</v>
      </c>
      <c r="B11160">
        <v>20150318</v>
      </c>
      <c r="C11160" s="1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1280</v>
      </c>
      <c r="L11160">
        <v>0</v>
      </c>
      <c r="M11160">
        <v>1962</v>
      </c>
      <c r="N11160">
        <v>0</v>
      </c>
      <c r="O11160">
        <v>98031</v>
      </c>
    </row>
    <row r="11161" spans="1:15" x14ac:dyDescent="0.25">
      <c r="A11161">
        <v>1321700030</v>
      </c>
      <c r="B11161">
        <v>20140624</v>
      </c>
      <c r="C11161" s="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4620</v>
      </c>
      <c r="L11161">
        <v>0</v>
      </c>
      <c r="M11161">
        <v>1991</v>
      </c>
      <c r="N11161">
        <v>0</v>
      </c>
      <c r="O11161">
        <v>98023</v>
      </c>
    </row>
    <row r="11162" spans="1:15" x14ac:dyDescent="0.25">
      <c r="A11162">
        <v>6662400105</v>
      </c>
      <c r="B11162">
        <v>20141030</v>
      </c>
      <c r="C11162" s="1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1580</v>
      </c>
      <c r="L11162">
        <v>0</v>
      </c>
      <c r="M11162">
        <v>2004</v>
      </c>
      <c r="N11162">
        <v>0</v>
      </c>
      <c r="O11162">
        <v>98072</v>
      </c>
    </row>
    <row r="11163" spans="1:15" x14ac:dyDescent="0.25">
      <c r="A11163">
        <v>3971700903</v>
      </c>
      <c r="B11163">
        <v>20150122</v>
      </c>
      <c r="C11163" s="1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1300</v>
      </c>
      <c r="L11163">
        <v>350</v>
      </c>
      <c r="M11163">
        <v>1977</v>
      </c>
      <c r="N11163">
        <v>0</v>
      </c>
      <c r="O11163">
        <v>98155</v>
      </c>
    </row>
    <row r="11164" spans="1:15" x14ac:dyDescent="0.25">
      <c r="A11164">
        <v>6804600260</v>
      </c>
      <c r="B11164">
        <v>20140603</v>
      </c>
      <c r="C11164" s="1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1380</v>
      </c>
      <c r="L11164">
        <v>280</v>
      </c>
      <c r="M11164">
        <v>1981</v>
      </c>
      <c r="N11164">
        <v>0</v>
      </c>
      <c r="O11164">
        <v>98011</v>
      </c>
    </row>
    <row r="11165" spans="1:15" x14ac:dyDescent="0.25">
      <c r="A11165">
        <v>8078460520</v>
      </c>
      <c r="B11165">
        <v>20140923</v>
      </c>
      <c r="C11165" s="1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2410</v>
      </c>
      <c r="L11165">
        <v>0</v>
      </c>
      <c r="M11165">
        <v>1993</v>
      </c>
      <c r="N11165">
        <v>0</v>
      </c>
      <c r="O11165">
        <v>98074</v>
      </c>
    </row>
    <row r="11166" spans="1:15" x14ac:dyDescent="0.25">
      <c r="A11166">
        <v>2436700800</v>
      </c>
      <c r="B11166">
        <v>20140516</v>
      </c>
      <c r="C11166" s="1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1450</v>
      </c>
      <c r="L11166">
        <v>270</v>
      </c>
      <c r="M11166">
        <v>1921</v>
      </c>
      <c r="N11166">
        <v>0</v>
      </c>
      <c r="O11166">
        <v>98105</v>
      </c>
    </row>
    <row r="11167" spans="1:15" x14ac:dyDescent="0.25">
      <c r="A11167">
        <v>2592210510</v>
      </c>
      <c r="B11167">
        <v>20150217</v>
      </c>
      <c r="C11167" s="1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1940</v>
      </c>
      <c r="L11167">
        <v>1180</v>
      </c>
      <c r="M11167">
        <v>1983</v>
      </c>
      <c r="N11167">
        <v>0</v>
      </c>
      <c r="O11167">
        <v>98006</v>
      </c>
    </row>
    <row r="11168" spans="1:15" x14ac:dyDescent="0.25">
      <c r="A11168">
        <v>9414610320</v>
      </c>
      <c r="B11168">
        <v>20150116</v>
      </c>
      <c r="C11168" s="1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1340</v>
      </c>
      <c r="L11168">
        <v>1340</v>
      </c>
      <c r="M11168">
        <v>1974</v>
      </c>
      <c r="N11168">
        <v>0</v>
      </c>
      <c r="O11168">
        <v>98027</v>
      </c>
    </row>
    <row r="11169" spans="1:15" x14ac:dyDescent="0.25">
      <c r="A11169">
        <v>7567600030</v>
      </c>
      <c r="B11169">
        <v>20150127</v>
      </c>
      <c r="C11169" s="1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1400</v>
      </c>
      <c r="L11169">
        <v>1240</v>
      </c>
      <c r="M11169">
        <v>1954</v>
      </c>
      <c r="N11169">
        <v>0</v>
      </c>
      <c r="O11169">
        <v>98178</v>
      </c>
    </row>
    <row r="11170" spans="1:15" x14ac:dyDescent="0.25">
      <c r="A11170">
        <v>624110810</v>
      </c>
      <c r="B11170">
        <v>20150325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3730</v>
      </c>
      <c r="L11170">
        <v>0</v>
      </c>
      <c r="M11170">
        <v>1989</v>
      </c>
      <c r="N11170">
        <v>0</v>
      </c>
      <c r="O11170">
        <v>98077</v>
      </c>
    </row>
    <row r="11171" spans="1:15" x14ac:dyDescent="0.25">
      <c r="A11171">
        <v>4123800400</v>
      </c>
      <c r="B11171">
        <v>20140909</v>
      </c>
      <c r="C11171" s="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1700</v>
      </c>
      <c r="L11171">
        <v>0</v>
      </c>
      <c r="M11171">
        <v>1986</v>
      </c>
      <c r="N11171">
        <v>0</v>
      </c>
      <c r="O11171">
        <v>98038</v>
      </c>
    </row>
    <row r="11172" spans="1:15" x14ac:dyDescent="0.25">
      <c r="A11172">
        <v>9424400105</v>
      </c>
      <c r="B11172">
        <v>20140710</v>
      </c>
      <c r="C11172" s="1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1250</v>
      </c>
      <c r="L11172">
        <v>1030</v>
      </c>
      <c r="M11172">
        <v>1947</v>
      </c>
      <c r="N11172">
        <v>0</v>
      </c>
      <c r="O11172">
        <v>98116</v>
      </c>
    </row>
    <row r="11173" spans="1:15" x14ac:dyDescent="0.25">
      <c r="A11173">
        <v>7941130140</v>
      </c>
      <c r="B11173">
        <v>20150217</v>
      </c>
      <c r="C11173" s="1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1220</v>
      </c>
      <c r="L11173">
        <v>0</v>
      </c>
      <c r="M11173">
        <v>1986</v>
      </c>
      <c r="N11173">
        <v>0</v>
      </c>
      <c r="O11173">
        <v>98034</v>
      </c>
    </row>
    <row r="11174" spans="1:15" x14ac:dyDescent="0.25">
      <c r="A11174">
        <v>1568100295</v>
      </c>
      <c r="B11174">
        <v>20150202</v>
      </c>
      <c r="C11174" s="1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3500</v>
      </c>
      <c r="L11174">
        <v>0</v>
      </c>
      <c r="M11174">
        <v>1980</v>
      </c>
      <c r="N11174">
        <v>0</v>
      </c>
      <c r="O11174">
        <v>98155</v>
      </c>
    </row>
    <row r="11175" spans="1:15" x14ac:dyDescent="0.25">
      <c r="A11175">
        <v>6683000295</v>
      </c>
      <c r="B11175">
        <v>20140513</v>
      </c>
      <c r="C11175" s="1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2010</v>
      </c>
      <c r="L11175">
        <v>0</v>
      </c>
      <c r="M11175">
        <v>1977</v>
      </c>
      <c r="N11175">
        <v>0</v>
      </c>
      <c r="O11175">
        <v>98070</v>
      </c>
    </row>
    <row r="11176" spans="1:15" x14ac:dyDescent="0.25">
      <c r="A11176">
        <v>5710610520</v>
      </c>
      <c r="B11176">
        <v>20150226</v>
      </c>
      <c r="C11176" s="1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1430</v>
      </c>
      <c r="L11176">
        <v>700</v>
      </c>
      <c r="M11176">
        <v>1973</v>
      </c>
      <c r="N11176">
        <v>0</v>
      </c>
      <c r="O11176">
        <v>98027</v>
      </c>
    </row>
    <row r="11177" spans="1:15" x14ac:dyDescent="0.25">
      <c r="A11177">
        <v>1565900390</v>
      </c>
      <c r="B11177">
        <v>20150415</v>
      </c>
      <c r="C11177" s="1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1800</v>
      </c>
      <c r="L11177">
        <v>0</v>
      </c>
      <c r="M11177">
        <v>1992</v>
      </c>
      <c r="N11177">
        <v>0</v>
      </c>
      <c r="O11177">
        <v>98022</v>
      </c>
    </row>
    <row r="11178" spans="1:15" x14ac:dyDescent="0.25">
      <c r="A11178">
        <v>6608500260</v>
      </c>
      <c r="B11178">
        <v>20140716</v>
      </c>
      <c r="C11178" s="1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1070</v>
      </c>
      <c r="L11178">
        <v>0</v>
      </c>
      <c r="M11178">
        <v>1961</v>
      </c>
      <c r="N11178">
        <v>0</v>
      </c>
      <c r="O11178">
        <v>98033</v>
      </c>
    </row>
    <row r="11179" spans="1:15" x14ac:dyDescent="0.25">
      <c r="A11179">
        <v>7338401230</v>
      </c>
      <c r="B11179">
        <v>20140828</v>
      </c>
      <c r="C11179" s="1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1020</v>
      </c>
      <c r="L11179">
        <v>0</v>
      </c>
      <c r="M11179">
        <v>1954</v>
      </c>
      <c r="N11179">
        <v>0</v>
      </c>
      <c r="O11179">
        <v>98118</v>
      </c>
    </row>
    <row r="11180" spans="1:15" x14ac:dyDescent="0.25">
      <c r="A11180">
        <v>7212660520</v>
      </c>
      <c r="B11180">
        <v>20150326</v>
      </c>
      <c r="C11180" s="1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1600</v>
      </c>
      <c r="L11180">
        <v>0</v>
      </c>
      <c r="M11180">
        <v>1994</v>
      </c>
      <c r="N11180">
        <v>0</v>
      </c>
      <c r="O11180">
        <v>98003</v>
      </c>
    </row>
    <row r="11181" spans="1:15" x14ac:dyDescent="0.25">
      <c r="A11181">
        <v>8901001290</v>
      </c>
      <c r="B11181">
        <v>20140903</v>
      </c>
      <c r="C11181" s="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1080</v>
      </c>
      <c r="L11181">
        <v>300</v>
      </c>
      <c r="M11181">
        <v>1928</v>
      </c>
      <c r="N11181">
        <v>0</v>
      </c>
      <c r="O11181">
        <v>98125</v>
      </c>
    </row>
    <row r="11182" spans="1:15" x14ac:dyDescent="0.25">
      <c r="A11182">
        <v>3345100030</v>
      </c>
      <c r="B11182">
        <v>20140722</v>
      </c>
      <c r="C11182" s="1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3270</v>
      </c>
      <c r="L11182">
        <v>0</v>
      </c>
      <c r="M11182">
        <v>1982</v>
      </c>
      <c r="N11182">
        <v>0</v>
      </c>
      <c r="O11182">
        <v>98056</v>
      </c>
    </row>
    <row r="11183" spans="1:15" x14ac:dyDescent="0.25">
      <c r="A11183">
        <v>7986401275</v>
      </c>
      <c r="B11183">
        <v>20141119</v>
      </c>
      <c r="C11183" s="1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1400</v>
      </c>
      <c r="L11183">
        <v>700</v>
      </c>
      <c r="M11183">
        <v>1907</v>
      </c>
      <c r="N11183">
        <v>1993</v>
      </c>
      <c r="O11183">
        <v>98107</v>
      </c>
    </row>
    <row r="11184" spans="1:15" x14ac:dyDescent="0.25">
      <c r="A11184">
        <v>3047700045</v>
      </c>
      <c r="B11184">
        <v>20140717</v>
      </c>
      <c r="C11184" s="1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2110</v>
      </c>
      <c r="L11184">
        <v>0</v>
      </c>
      <c r="M11184">
        <v>2001</v>
      </c>
      <c r="N11184">
        <v>0</v>
      </c>
      <c r="O11184">
        <v>98103</v>
      </c>
    </row>
    <row r="11185" spans="1:15" x14ac:dyDescent="0.25">
      <c r="A11185">
        <v>1422029117</v>
      </c>
      <c r="B11185">
        <v>20140711</v>
      </c>
      <c r="C11185" s="1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1640</v>
      </c>
      <c r="L11185">
        <v>0</v>
      </c>
      <c r="M11185">
        <v>1966</v>
      </c>
      <c r="N11185">
        <v>0</v>
      </c>
      <c r="O11185">
        <v>98070</v>
      </c>
    </row>
    <row r="11186" spans="1:15" x14ac:dyDescent="0.25">
      <c r="A11186">
        <v>104530240</v>
      </c>
      <c r="B11186">
        <v>20140827</v>
      </c>
      <c r="C11186" s="1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1320</v>
      </c>
      <c r="L11186">
        <v>0</v>
      </c>
      <c r="M11186">
        <v>1986</v>
      </c>
      <c r="N11186">
        <v>0</v>
      </c>
      <c r="O11186">
        <v>98023</v>
      </c>
    </row>
    <row r="11187" spans="1:15" x14ac:dyDescent="0.25">
      <c r="A11187">
        <v>8718500260</v>
      </c>
      <c r="B11187">
        <v>20140723</v>
      </c>
      <c r="C11187" s="1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1210</v>
      </c>
      <c r="L11187">
        <v>1210</v>
      </c>
      <c r="M11187">
        <v>1958</v>
      </c>
      <c r="N11187">
        <v>0</v>
      </c>
      <c r="O11187">
        <v>98028</v>
      </c>
    </row>
    <row r="11188" spans="1:15" x14ac:dyDescent="0.25">
      <c r="A11188">
        <v>3735901040</v>
      </c>
      <c r="B11188">
        <v>20140703</v>
      </c>
      <c r="C11188" s="1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1390</v>
      </c>
      <c r="L11188">
        <v>0</v>
      </c>
      <c r="M11188">
        <v>1908</v>
      </c>
      <c r="N11188">
        <v>0</v>
      </c>
      <c r="O11188">
        <v>98115</v>
      </c>
    </row>
    <row r="11189" spans="1:15" x14ac:dyDescent="0.25">
      <c r="A11189">
        <v>3448002180</v>
      </c>
      <c r="B11189">
        <v>20150116</v>
      </c>
      <c r="C11189" s="1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1930</v>
      </c>
      <c r="L11189">
        <v>390</v>
      </c>
      <c r="M11189">
        <v>2014</v>
      </c>
      <c r="N11189">
        <v>0</v>
      </c>
      <c r="O11189">
        <v>98125</v>
      </c>
    </row>
    <row r="11190" spans="1:15" x14ac:dyDescent="0.25">
      <c r="A11190">
        <v>5126300960</v>
      </c>
      <c r="B11190">
        <v>20150127</v>
      </c>
      <c r="C11190" s="1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2170</v>
      </c>
      <c r="L11190">
        <v>0</v>
      </c>
      <c r="M11190">
        <v>2003</v>
      </c>
      <c r="N11190">
        <v>0</v>
      </c>
      <c r="O11190">
        <v>98059</v>
      </c>
    </row>
    <row r="11191" spans="1:15" x14ac:dyDescent="0.25">
      <c r="A11191">
        <v>1774220400</v>
      </c>
      <c r="B11191">
        <v>20140513</v>
      </c>
      <c r="C11191" s="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2710</v>
      </c>
      <c r="L11191">
        <v>0</v>
      </c>
      <c r="M11191">
        <v>1977</v>
      </c>
      <c r="N11191">
        <v>0</v>
      </c>
      <c r="O11191">
        <v>98077</v>
      </c>
    </row>
    <row r="11192" spans="1:15" x14ac:dyDescent="0.25">
      <c r="A11192">
        <v>8648100030</v>
      </c>
      <c r="B11192">
        <v>20141113</v>
      </c>
      <c r="C11192" s="1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1450</v>
      </c>
      <c r="L11192">
        <v>0</v>
      </c>
      <c r="M11192">
        <v>1998</v>
      </c>
      <c r="N11192">
        <v>0</v>
      </c>
      <c r="O11192">
        <v>98042</v>
      </c>
    </row>
    <row r="11193" spans="1:15" x14ac:dyDescent="0.25">
      <c r="A11193">
        <v>7940710070</v>
      </c>
      <c r="B11193">
        <v>20140822</v>
      </c>
      <c r="C11193" s="1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1370</v>
      </c>
      <c r="L11193">
        <v>0</v>
      </c>
      <c r="M11193">
        <v>1988</v>
      </c>
      <c r="N11193">
        <v>0</v>
      </c>
      <c r="O11193">
        <v>98034</v>
      </c>
    </row>
    <row r="11194" spans="1:15" x14ac:dyDescent="0.25">
      <c r="A11194">
        <v>1518000070</v>
      </c>
      <c r="B11194">
        <v>20141119</v>
      </c>
      <c r="C11194" s="1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1070</v>
      </c>
      <c r="L11194">
        <v>740</v>
      </c>
      <c r="M11194">
        <v>2001</v>
      </c>
      <c r="N11194">
        <v>0</v>
      </c>
      <c r="O11194">
        <v>98019</v>
      </c>
    </row>
    <row r="11195" spans="1:15" x14ac:dyDescent="0.25">
      <c r="A11195">
        <v>3832500260</v>
      </c>
      <c r="B11195">
        <v>20140509</v>
      </c>
      <c r="C11195" s="1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1020</v>
      </c>
      <c r="L11195">
        <v>400</v>
      </c>
      <c r="M11195">
        <v>1963</v>
      </c>
      <c r="N11195">
        <v>0</v>
      </c>
      <c r="O11195">
        <v>98032</v>
      </c>
    </row>
    <row r="11196" spans="1:15" x14ac:dyDescent="0.25">
      <c r="A11196">
        <v>1139600270</v>
      </c>
      <c r="B11196">
        <v>20140701</v>
      </c>
      <c r="C11196" s="1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1340</v>
      </c>
      <c r="L11196">
        <v>750</v>
      </c>
      <c r="M11196">
        <v>1987</v>
      </c>
      <c r="N11196">
        <v>0</v>
      </c>
      <c r="O11196">
        <v>98023</v>
      </c>
    </row>
    <row r="11197" spans="1:15" x14ac:dyDescent="0.25">
      <c r="A11197">
        <v>1139600270</v>
      </c>
      <c r="B11197">
        <v>20150324</v>
      </c>
      <c r="C11197" s="1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1340</v>
      </c>
      <c r="L11197">
        <v>750</v>
      </c>
      <c r="M11197">
        <v>1987</v>
      </c>
      <c r="N11197">
        <v>0</v>
      </c>
      <c r="O11197">
        <v>98023</v>
      </c>
    </row>
    <row r="11198" spans="1:15" x14ac:dyDescent="0.25">
      <c r="A11198">
        <v>1099610830</v>
      </c>
      <c r="B11198">
        <v>20141202</v>
      </c>
      <c r="C11198" s="1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1330</v>
      </c>
      <c r="L11198">
        <v>0</v>
      </c>
      <c r="M11198">
        <v>1976</v>
      </c>
      <c r="N11198">
        <v>0</v>
      </c>
      <c r="O11198">
        <v>98023</v>
      </c>
    </row>
    <row r="11199" spans="1:15" x14ac:dyDescent="0.25">
      <c r="A11199">
        <v>5647000060</v>
      </c>
      <c r="B11199">
        <v>20141211</v>
      </c>
      <c r="C11199" s="1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1330</v>
      </c>
      <c r="L11199">
        <v>0</v>
      </c>
      <c r="M11199">
        <v>1985</v>
      </c>
      <c r="N11199">
        <v>0</v>
      </c>
      <c r="O11199">
        <v>98034</v>
      </c>
    </row>
    <row r="11200" spans="1:15" x14ac:dyDescent="0.25">
      <c r="A11200">
        <v>3352402272</v>
      </c>
      <c r="B11200">
        <v>20140611</v>
      </c>
      <c r="C11200" s="1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1110</v>
      </c>
      <c r="L11200">
        <v>800</v>
      </c>
      <c r="M11200">
        <v>1951</v>
      </c>
      <c r="N11200">
        <v>0</v>
      </c>
      <c r="O11200">
        <v>98178</v>
      </c>
    </row>
    <row r="11201" spans="1:15" x14ac:dyDescent="0.25">
      <c r="A11201">
        <v>6669020640</v>
      </c>
      <c r="B11201">
        <v>20150424</v>
      </c>
      <c r="C11201" s="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1410</v>
      </c>
      <c r="L11201">
        <v>900</v>
      </c>
      <c r="M11201">
        <v>1978</v>
      </c>
      <c r="N11201">
        <v>0</v>
      </c>
      <c r="O11201">
        <v>98032</v>
      </c>
    </row>
    <row r="11202" spans="1:15" x14ac:dyDescent="0.25">
      <c r="A11202">
        <v>6154900070</v>
      </c>
      <c r="B11202">
        <v>20140611</v>
      </c>
      <c r="C11202" s="1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1390</v>
      </c>
      <c r="L11202">
        <v>1110</v>
      </c>
      <c r="M11202">
        <v>1948</v>
      </c>
      <c r="N11202">
        <v>0</v>
      </c>
      <c r="O11202">
        <v>98177</v>
      </c>
    </row>
    <row r="11203" spans="1:15" x14ac:dyDescent="0.25">
      <c r="A11203">
        <v>1545802080</v>
      </c>
      <c r="B11203">
        <v>20140904</v>
      </c>
      <c r="C11203" s="1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1310</v>
      </c>
      <c r="L11203">
        <v>0</v>
      </c>
      <c r="M11203">
        <v>1987</v>
      </c>
      <c r="N11203">
        <v>0</v>
      </c>
      <c r="O11203">
        <v>98038</v>
      </c>
    </row>
    <row r="11204" spans="1:15" x14ac:dyDescent="0.25">
      <c r="A11204">
        <v>8161020060</v>
      </c>
      <c r="B11204">
        <v>20140620</v>
      </c>
      <c r="C11204" s="1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2040</v>
      </c>
      <c r="L11204">
        <v>0</v>
      </c>
      <c r="M11204">
        <v>1994</v>
      </c>
      <c r="N11204">
        <v>0</v>
      </c>
      <c r="O11204">
        <v>98014</v>
      </c>
    </row>
    <row r="11205" spans="1:15" x14ac:dyDescent="0.25">
      <c r="A11205">
        <v>8161020060</v>
      </c>
      <c r="B11205">
        <v>20150414</v>
      </c>
      <c r="C11205" s="1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2040</v>
      </c>
      <c r="L11205">
        <v>0</v>
      </c>
      <c r="M11205">
        <v>1994</v>
      </c>
      <c r="N11205">
        <v>0</v>
      </c>
      <c r="O11205">
        <v>98014</v>
      </c>
    </row>
    <row r="11206" spans="1:15" x14ac:dyDescent="0.25">
      <c r="A11206">
        <v>443000060</v>
      </c>
      <c r="B11206">
        <v>20141210</v>
      </c>
      <c r="C11206" s="1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1400</v>
      </c>
      <c r="L11206">
        <v>1000</v>
      </c>
      <c r="M11206">
        <v>1962</v>
      </c>
      <c r="N11206">
        <v>0</v>
      </c>
      <c r="O11206">
        <v>98115</v>
      </c>
    </row>
    <row r="11207" spans="1:15" x14ac:dyDescent="0.25">
      <c r="A11207">
        <v>4172100200</v>
      </c>
      <c r="B11207">
        <v>20141121</v>
      </c>
      <c r="C11207" s="1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1400</v>
      </c>
      <c r="L11207">
        <v>0</v>
      </c>
      <c r="M11207">
        <v>1929</v>
      </c>
      <c r="N11207">
        <v>0</v>
      </c>
      <c r="O11207">
        <v>98117</v>
      </c>
    </row>
    <row r="11208" spans="1:15" x14ac:dyDescent="0.25">
      <c r="A11208">
        <v>7309100070</v>
      </c>
      <c r="B11208">
        <v>20141212</v>
      </c>
      <c r="C11208" s="1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1700</v>
      </c>
      <c r="L11208">
        <v>0</v>
      </c>
      <c r="M11208">
        <v>1975</v>
      </c>
      <c r="N11208">
        <v>0</v>
      </c>
      <c r="O11208">
        <v>98052</v>
      </c>
    </row>
    <row r="11209" spans="1:15" x14ac:dyDescent="0.25">
      <c r="A11209">
        <v>191100672</v>
      </c>
      <c r="B11209">
        <v>20140527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3160</v>
      </c>
      <c r="L11209">
        <v>0</v>
      </c>
      <c r="M11209">
        <v>1997</v>
      </c>
      <c r="N11209">
        <v>0</v>
      </c>
      <c r="O11209">
        <v>98040</v>
      </c>
    </row>
    <row r="11210" spans="1:15" x14ac:dyDescent="0.25">
      <c r="A11210">
        <v>2125400160</v>
      </c>
      <c r="B11210">
        <v>20141114</v>
      </c>
      <c r="C11210" s="1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1340</v>
      </c>
      <c r="L11210">
        <v>0</v>
      </c>
      <c r="M11210">
        <v>1985</v>
      </c>
      <c r="N11210">
        <v>0</v>
      </c>
      <c r="O11210">
        <v>98034</v>
      </c>
    </row>
    <row r="11211" spans="1:15" x14ac:dyDescent="0.25">
      <c r="A11211">
        <v>259800060</v>
      </c>
      <c r="B11211">
        <v>20140606</v>
      </c>
      <c r="C11211" s="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1470</v>
      </c>
      <c r="L11211">
        <v>0</v>
      </c>
      <c r="M11211">
        <v>1965</v>
      </c>
      <c r="N11211">
        <v>0</v>
      </c>
      <c r="O11211">
        <v>98008</v>
      </c>
    </row>
    <row r="11212" spans="1:15" x14ac:dyDescent="0.25">
      <c r="A11212">
        <v>4402700125</v>
      </c>
      <c r="B11212">
        <v>20140716</v>
      </c>
      <c r="C11212" s="1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1790</v>
      </c>
      <c r="L11212">
        <v>0</v>
      </c>
      <c r="M11212">
        <v>1953</v>
      </c>
      <c r="N11212">
        <v>0</v>
      </c>
      <c r="O11212">
        <v>98133</v>
      </c>
    </row>
    <row r="11213" spans="1:15" x14ac:dyDescent="0.25">
      <c r="A11213">
        <v>7504180070</v>
      </c>
      <c r="B11213">
        <v>20141111</v>
      </c>
      <c r="C11213" s="1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1200</v>
      </c>
      <c r="L11213">
        <v>360</v>
      </c>
      <c r="M11213">
        <v>1989</v>
      </c>
      <c r="N11213">
        <v>0</v>
      </c>
      <c r="O11213">
        <v>98074</v>
      </c>
    </row>
    <row r="11214" spans="1:15" x14ac:dyDescent="0.25">
      <c r="A11214">
        <v>2723069129</v>
      </c>
      <c r="B11214">
        <v>20150506</v>
      </c>
      <c r="C11214" s="1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2620</v>
      </c>
      <c r="L11214">
        <v>0</v>
      </c>
      <c r="M11214">
        <v>1990</v>
      </c>
      <c r="N11214">
        <v>0</v>
      </c>
      <c r="O11214">
        <v>98038</v>
      </c>
    </row>
    <row r="11215" spans="1:15" x14ac:dyDescent="0.25">
      <c r="A11215">
        <v>3210400060</v>
      </c>
      <c r="B11215">
        <v>20141224</v>
      </c>
      <c r="C11215" s="1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1100</v>
      </c>
      <c r="L11215">
        <v>480</v>
      </c>
      <c r="M11215">
        <v>1962</v>
      </c>
      <c r="N11215">
        <v>0</v>
      </c>
      <c r="O11215">
        <v>98198</v>
      </c>
    </row>
    <row r="11216" spans="1:15" x14ac:dyDescent="0.25">
      <c r="A11216">
        <v>8658301535</v>
      </c>
      <c r="B11216">
        <v>20140721</v>
      </c>
      <c r="C11216" s="1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1090</v>
      </c>
      <c r="L11216">
        <v>0</v>
      </c>
      <c r="M11216">
        <v>1961</v>
      </c>
      <c r="N11216">
        <v>0</v>
      </c>
      <c r="O11216">
        <v>98014</v>
      </c>
    </row>
    <row r="11217" spans="1:15" x14ac:dyDescent="0.25">
      <c r="A11217">
        <v>8923100125</v>
      </c>
      <c r="B11217">
        <v>20140620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2500</v>
      </c>
      <c r="L11217">
        <v>740</v>
      </c>
      <c r="M11217">
        <v>1939</v>
      </c>
      <c r="N11217">
        <v>0</v>
      </c>
      <c r="O11217">
        <v>98115</v>
      </c>
    </row>
    <row r="11218" spans="1:15" x14ac:dyDescent="0.25">
      <c r="A11218">
        <v>5592900105</v>
      </c>
      <c r="B11218">
        <v>20150213</v>
      </c>
      <c r="C11218" s="1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1260</v>
      </c>
      <c r="L11218">
        <v>1260</v>
      </c>
      <c r="M11218">
        <v>1955</v>
      </c>
      <c r="N11218">
        <v>0</v>
      </c>
      <c r="O11218">
        <v>98056</v>
      </c>
    </row>
    <row r="11219" spans="1:15" x14ac:dyDescent="0.25">
      <c r="A11219">
        <v>8964800695</v>
      </c>
      <c r="B11219">
        <v>20150327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2230</v>
      </c>
      <c r="L11219">
        <v>0</v>
      </c>
      <c r="M11219">
        <v>1949</v>
      </c>
      <c r="N11219">
        <v>0</v>
      </c>
      <c r="O11219">
        <v>98004</v>
      </c>
    </row>
    <row r="11220" spans="1:15" x14ac:dyDescent="0.25">
      <c r="A11220">
        <v>5104510860</v>
      </c>
      <c r="B11220">
        <v>20150506</v>
      </c>
      <c r="C11220" s="1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2430</v>
      </c>
      <c r="L11220">
        <v>0</v>
      </c>
      <c r="M11220">
        <v>2002</v>
      </c>
      <c r="N11220">
        <v>0</v>
      </c>
      <c r="O11220">
        <v>98038</v>
      </c>
    </row>
    <row r="11221" spans="1:15" x14ac:dyDescent="0.25">
      <c r="A11221">
        <v>1090000075</v>
      </c>
      <c r="B11221">
        <v>20141216</v>
      </c>
      <c r="C11221" s="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1020</v>
      </c>
      <c r="L11221">
        <v>0</v>
      </c>
      <c r="M11221">
        <v>1923</v>
      </c>
      <c r="N11221">
        <v>0</v>
      </c>
      <c r="O11221">
        <v>98136</v>
      </c>
    </row>
    <row r="11222" spans="1:15" x14ac:dyDescent="0.25">
      <c r="A11222">
        <v>1446800181</v>
      </c>
      <c r="B11222">
        <v>20140620</v>
      </c>
      <c r="C11222" s="1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1410</v>
      </c>
      <c r="L11222">
        <v>400</v>
      </c>
      <c r="M11222">
        <v>1959</v>
      </c>
      <c r="N11222">
        <v>0</v>
      </c>
      <c r="O11222">
        <v>98168</v>
      </c>
    </row>
    <row r="11223" spans="1:15" x14ac:dyDescent="0.25">
      <c r="A11223">
        <v>1829300520</v>
      </c>
      <c r="B11223">
        <v>20150412</v>
      </c>
      <c r="C11223" s="1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3460</v>
      </c>
      <c r="L11223">
        <v>0</v>
      </c>
      <c r="M11223">
        <v>1987</v>
      </c>
      <c r="N11223">
        <v>0</v>
      </c>
      <c r="O11223">
        <v>98074</v>
      </c>
    </row>
    <row r="11224" spans="1:15" x14ac:dyDescent="0.25">
      <c r="A11224">
        <v>3992700070</v>
      </c>
      <c r="B11224">
        <v>20141124</v>
      </c>
      <c r="C11224" s="1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1170</v>
      </c>
      <c r="L11224">
        <v>850</v>
      </c>
      <c r="M11224">
        <v>1956</v>
      </c>
      <c r="N11224">
        <v>0</v>
      </c>
      <c r="O11224">
        <v>98125</v>
      </c>
    </row>
    <row r="11225" spans="1:15" x14ac:dyDescent="0.25">
      <c r="A11225">
        <v>2472950160</v>
      </c>
      <c r="B11225">
        <v>20140617</v>
      </c>
      <c r="C11225" s="1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1410</v>
      </c>
      <c r="L11225">
        <v>0</v>
      </c>
      <c r="M11225">
        <v>1983</v>
      </c>
      <c r="N11225">
        <v>0</v>
      </c>
      <c r="O11225">
        <v>98058</v>
      </c>
    </row>
    <row r="11226" spans="1:15" x14ac:dyDescent="0.25">
      <c r="A11226">
        <v>3468800310</v>
      </c>
      <c r="B11226">
        <v>20150113</v>
      </c>
      <c r="C11226" s="1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750</v>
      </c>
      <c r="L11226">
        <v>0</v>
      </c>
      <c r="M11226">
        <v>1933</v>
      </c>
      <c r="N11226">
        <v>0</v>
      </c>
      <c r="O11226">
        <v>98108</v>
      </c>
    </row>
    <row r="11227" spans="1:15" x14ac:dyDescent="0.25">
      <c r="A11227">
        <v>6613000935</v>
      </c>
      <c r="B11227">
        <v>20140513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4570</v>
      </c>
      <c r="L11227">
        <v>730</v>
      </c>
      <c r="M11227">
        <v>1923</v>
      </c>
      <c r="N11227">
        <v>0</v>
      </c>
      <c r="O11227">
        <v>98105</v>
      </c>
    </row>
    <row r="11228" spans="1:15" x14ac:dyDescent="0.25">
      <c r="A11228">
        <v>4054530240</v>
      </c>
      <c r="B11228">
        <v>20150427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4380</v>
      </c>
      <c r="L11228">
        <v>0</v>
      </c>
      <c r="M11228">
        <v>1993</v>
      </c>
      <c r="N11228">
        <v>0</v>
      </c>
      <c r="O11228">
        <v>98077</v>
      </c>
    </row>
    <row r="11229" spans="1:15" x14ac:dyDescent="0.25">
      <c r="A11229">
        <v>2600040160</v>
      </c>
      <c r="B11229">
        <v>20141031</v>
      </c>
      <c r="C11229" s="1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2290</v>
      </c>
      <c r="L11229">
        <v>0</v>
      </c>
      <c r="M11229">
        <v>1984</v>
      </c>
      <c r="N11229">
        <v>0</v>
      </c>
      <c r="O11229">
        <v>98006</v>
      </c>
    </row>
    <row r="11230" spans="1:15" x14ac:dyDescent="0.25">
      <c r="A11230">
        <v>4229900140</v>
      </c>
      <c r="B11230">
        <v>20141006</v>
      </c>
      <c r="C11230" s="1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720</v>
      </c>
      <c r="L11230">
        <v>0</v>
      </c>
      <c r="M11230">
        <v>1943</v>
      </c>
      <c r="N11230">
        <v>0</v>
      </c>
      <c r="O11230">
        <v>98136</v>
      </c>
    </row>
    <row r="11231" spans="1:15" x14ac:dyDescent="0.25">
      <c r="A11231">
        <v>1005000240</v>
      </c>
      <c r="B11231">
        <v>20141219</v>
      </c>
      <c r="C11231" s="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600</v>
      </c>
      <c r="L11231">
        <v>600</v>
      </c>
      <c r="M11231">
        <v>1949</v>
      </c>
      <c r="N11231">
        <v>0</v>
      </c>
      <c r="O11231">
        <v>98118</v>
      </c>
    </row>
    <row r="11232" spans="1:15" x14ac:dyDescent="0.25">
      <c r="A11232">
        <v>4188000240</v>
      </c>
      <c r="B11232">
        <v>20141211</v>
      </c>
      <c r="C11232" s="1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2620</v>
      </c>
      <c r="L11232">
        <v>0</v>
      </c>
      <c r="M11232">
        <v>1985</v>
      </c>
      <c r="N11232">
        <v>0</v>
      </c>
      <c r="O11232">
        <v>98052</v>
      </c>
    </row>
    <row r="11233" spans="1:15" x14ac:dyDescent="0.25">
      <c r="A11233">
        <v>1562100340</v>
      </c>
      <c r="B11233">
        <v>20140828</v>
      </c>
      <c r="C11233" s="1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2120</v>
      </c>
      <c r="L11233">
        <v>0</v>
      </c>
      <c r="M11233">
        <v>1964</v>
      </c>
      <c r="N11233">
        <v>0</v>
      </c>
      <c r="O11233">
        <v>98007</v>
      </c>
    </row>
    <row r="11234" spans="1:15" x14ac:dyDescent="0.25">
      <c r="A11234">
        <v>7941600390</v>
      </c>
      <c r="B11234">
        <v>20140623</v>
      </c>
      <c r="C11234" s="1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1580</v>
      </c>
      <c r="L11234">
        <v>0</v>
      </c>
      <c r="M11234">
        <v>1967</v>
      </c>
      <c r="N11234">
        <v>0</v>
      </c>
      <c r="O11234">
        <v>98003</v>
      </c>
    </row>
    <row r="11235" spans="1:15" x14ac:dyDescent="0.25">
      <c r="A11235">
        <v>2655500241</v>
      </c>
      <c r="B11235">
        <v>20140814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3690</v>
      </c>
      <c r="L11235">
        <v>470</v>
      </c>
      <c r="M11235">
        <v>2001</v>
      </c>
      <c r="N11235">
        <v>0</v>
      </c>
      <c r="O11235">
        <v>98040</v>
      </c>
    </row>
    <row r="11236" spans="1:15" x14ac:dyDescent="0.25">
      <c r="A11236">
        <v>8651720060</v>
      </c>
      <c r="B11236">
        <v>20150202</v>
      </c>
      <c r="C11236" s="1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1460</v>
      </c>
      <c r="L11236">
        <v>370</v>
      </c>
      <c r="M11236">
        <v>1979</v>
      </c>
      <c r="N11236">
        <v>0</v>
      </c>
      <c r="O11236">
        <v>98034</v>
      </c>
    </row>
    <row r="11237" spans="1:15" x14ac:dyDescent="0.25">
      <c r="A11237">
        <v>2621750350</v>
      </c>
      <c r="B11237">
        <v>20150326</v>
      </c>
      <c r="C11237" s="1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1360</v>
      </c>
      <c r="L11237">
        <v>640</v>
      </c>
      <c r="M11237">
        <v>1998</v>
      </c>
      <c r="N11237">
        <v>0</v>
      </c>
      <c r="O11237">
        <v>98042</v>
      </c>
    </row>
    <row r="11238" spans="1:15" x14ac:dyDescent="0.25">
      <c r="A11238">
        <v>2397101375</v>
      </c>
      <c r="B11238">
        <v>20150428</v>
      </c>
      <c r="C11238" s="1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980</v>
      </c>
      <c r="L11238">
        <v>0</v>
      </c>
      <c r="M11238">
        <v>1907</v>
      </c>
      <c r="N11238">
        <v>0</v>
      </c>
      <c r="O11238">
        <v>98119</v>
      </c>
    </row>
    <row r="11239" spans="1:15" x14ac:dyDescent="0.25">
      <c r="A11239">
        <v>808300200</v>
      </c>
      <c r="B11239">
        <v>20150319</v>
      </c>
      <c r="C11239" s="1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3040</v>
      </c>
      <c r="L11239">
        <v>0</v>
      </c>
      <c r="M11239">
        <v>2000</v>
      </c>
      <c r="N11239">
        <v>0</v>
      </c>
      <c r="O11239">
        <v>98019</v>
      </c>
    </row>
    <row r="11240" spans="1:15" x14ac:dyDescent="0.25">
      <c r="A11240">
        <v>8645500370</v>
      </c>
      <c r="B11240">
        <v>20141203</v>
      </c>
      <c r="C11240" s="1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1020</v>
      </c>
      <c r="L11240">
        <v>720</v>
      </c>
      <c r="M11240">
        <v>1962</v>
      </c>
      <c r="N11240">
        <v>0</v>
      </c>
      <c r="O11240">
        <v>98058</v>
      </c>
    </row>
    <row r="11241" spans="1:15" x14ac:dyDescent="0.25">
      <c r="A11241">
        <v>5668500045</v>
      </c>
      <c r="B11241">
        <v>20140917</v>
      </c>
      <c r="C11241" s="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1450</v>
      </c>
      <c r="L11241">
        <v>0</v>
      </c>
      <c r="M11241">
        <v>1955</v>
      </c>
      <c r="N11241">
        <v>0</v>
      </c>
      <c r="O11241">
        <v>98133</v>
      </c>
    </row>
    <row r="11242" spans="1:15" x14ac:dyDescent="0.25">
      <c r="A11242">
        <v>6679000370</v>
      </c>
      <c r="B11242">
        <v>20140525</v>
      </c>
      <c r="C11242" s="1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1560</v>
      </c>
      <c r="L11242">
        <v>0</v>
      </c>
      <c r="M11242">
        <v>2003</v>
      </c>
      <c r="N11242">
        <v>0</v>
      </c>
      <c r="O11242">
        <v>98038</v>
      </c>
    </row>
    <row r="11243" spans="1:15" x14ac:dyDescent="0.25">
      <c r="A11243">
        <v>8699800070</v>
      </c>
      <c r="B11243">
        <v>20140731</v>
      </c>
      <c r="C11243" s="1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1690</v>
      </c>
      <c r="L11243">
        <v>360</v>
      </c>
      <c r="M11243">
        <v>1986</v>
      </c>
      <c r="N11243">
        <v>0</v>
      </c>
      <c r="O11243">
        <v>98198</v>
      </c>
    </row>
    <row r="11244" spans="1:15" x14ac:dyDescent="0.25">
      <c r="A11244">
        <v>9500900060</v>
      </c>
      <c r="B11244">
        <v>20140722</v>
      </c>
      <c r="C11244" s="1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1460</v>
      </c>
      <c r="L11244">
        <v>300</v>
      </c>
      <c r="M11244">
        <v>1956</v>
      </c>
      <c r="N11244">
        <v>0</v>
      </c>
      <c r="O11244">
        <v>98002</v>
      </c>
    </row>
    <row r="11245" spans="1:15" x14ac:dyDescent="0.25">
      <c r="A11245">
        <v>2255500060</v>
      </c>
      <c r="B11245">
        <v>20150218</v>
      </c>
      <c r="C11245" s="1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1310</v>
      </c>
      <c r="L11245">
        <v>430</v>
      </c>
      <c r="M11245">
        <v>1998</v>
      </c>
      <c r="N11245">
        <v>0</v>
      </c>
      <c r="O11245">
        <v>98122</v>
      </c>
    </row>
    <row r="11246" spans="1:15" x14ac:dyDescent="0.25">
      <c r="A11246">
        <v>5071500140</v>
      </c>
      <c r="B11246">
        <v>20140627</v>
      </c>
      <c r="C11246" s="1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910</v>
      </c>
      <c r="L11246">
        <v>0</v>
      </c>
      <c r="M11246">
        <v>1966</v>
      </c>
      <c r="N11246">
        <v>0</v>
      </c>
      <c r="O11246">
        <v>98148</v>
      </c>
    </row>
    <row r="11247" spans="1:15" x14ac:dyDescent="0.25">
      <c r="A11247">
        <v>3546000070</v>
      </c>
      <c r="B11247">
        <v>20140617</v>
      </c>
      <c r="C11247" s="1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1700</v>
      </c>
      <c r="L11247">
        <v>0</v>
      </c>
      <c r="M11247">
        <v>1987</v>
      </c>
      <c r="N11247">
        <v>0</v>
      </c>
      <c r="O11247">
        <v>98030</v>
      </c>
    </row>
    <row r="11248" spans="1:15" x14ac:dyDescent="0.25">
      <c r="A11248">
        <v>9478500570</v>
      </c>
      <c r="B11248">
        <v>20140623</v>
      </c>
      <c r="C11248" s="1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2620</v>
      </c>
      <c r="L11248">
        <v>0</v>
      </c>
      <c r="M11248">
        <v>2008</v>
      </c>
      <c r="N11248">
        <v>0</v>
      </c>
      <c r="O11248">
        <v>98042</v>
      </c>
    </row>
    <row r="11249" spans="1:15" x14ac:dyDescent="0.25">
      <c r="A11249">
        <v>2473440070</v>
      </c>
      <c r="B11249">
        <v>20150320</v>
      </c>
      <c r="C11249" s="1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1500</v>
      </c>
      <c r="L11249">
        <v>0</v>
      </c>
      <c r="M11249">
        <v>1973</v>
      </c>
      <c r="N11249">
        <v>0</v>
      </c>
      <c r="O11249">
        <v>98058</v>
      </c>
    </row>
    <row r="11250" spans="1:15" x14ac:dyDescent="0.25">
      <c r="A11250">
        <v>952001710</v>
      </c>
      <c r="B11250">
        <v>20150303</v>
      </c>
      <c r="C11250" s="1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1160</v>
      </c>
      <c r="L11250">
        <v>470</v>
      </c>
      <c r="M11250">
        <v>1947</v>
      </c>
      <c r="N11250">
        <v>0</v>
      </c>
      <c r="O11250">
        <v>98116</v>
      </c>
    </row>
    <row r="11251" spans="1:15" x14ac:dyDescent="0.25">
      <c r="A11251">
        <v>7905400160</v>
      </c>
      <c r="B11251">
        <v>20150211</v>
      </c>
      <c r="C11251" s="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1370</v>
      </c>
      <c r="L11251">
        <v>0</v>
      </c>
      <c r="M11251">
        <v>1968</v>
      </c>
      <c r="N11251">
        <v>0</v>
      </c>
      <c r="O11251">
        <v>98001</v>
      </c>
    </row>
    <row r="11252" spans="1:15" x14ac:dyDescent="0.25">
      <c r="A11252">
        <v>6852700520</v>
      </c>
      <c r="B11252">
        <v>20150406</v>
      </c>
      <c r="C11252" s="1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1130</v>
      </c>
      <c r="L11252">
        <v>260</v>
      </c>
      <c r="M11252">
        <v>2006</v>
      </c>
      <c r="N11252">
        <v>0</v>
      </c>
      <c r="O11252">
        <v>98102</v>
      </c>
    </row>
    <row r="11253" spans="1:15" x14ac:dyDescent="0.25">
      <c r="A11253">
        <v>625100004</v>
      </c>
      <c r="B11253">
        <v>20150317</v>
      </c>
      <c r="C11253" s="1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1540</v>
      </c>
      <c r="L11253">
        <v>0</v>
      </c>
      <c r="M11253">
        <v>1900</v>
      </c>
      <c r="N11253">
        <v>1973</v>
      </c>
      <c r="O11253">
        <v>98077</v>
      </c>
    </row>
    <row r="11254" spans="1:15" x14ac:dyDescent="0.25">
      <c r="A11254">
        <v>6600400370</v>
      </c>
      <c r="B11254">
        <v>20140910</v>
      </c>
      <c r="C11254" s="1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1190</v>
      </c>
      <c r="L11254">
        <v>0</v>
      </c>
      <c r="M11254">
        <v>1968</v>
      </c>
      <c r="N11254">
        <v>0</v>
      </c>
      <c r="O11254">
        <v>98042</v>
      </c>
    </row>
    <row r="11255" spans="1:15" x14ac:dyDescent="0.25">
      <c r="A11255">
        <v>2025770310</v>
      </c>
      <c r="B11255">
        <v>20140611</v>
      </c>
      <c r="C11255" s="1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4500</v>
      </c>
      <c r="L11255">
        <v>0</v>
      </c>
      <c r="M11255">
        <v>2004</v>
      </c>
      <c r="N11255">
        <v>0</v>
      </c>
      <c r="O11255">
        <v>98092</v>
      </c>
    </row>
    <row r="11256" spans="1:15" x14ac:dyDescent="0.25">
      <c r="A11256">
        <v>2126049290</v>
      </c>
      <c r="B11256">
        <v>20150220</v>
      </c>
      <c r="C11256" s="1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1380</v>
      </c>
      <c r="L11256">
        <v>990</v>
      </c>
      <c r="M11256">
        <v>1977</v>
      </c>
      <c r="N11256">
        <v>0</v>
      </c>
      <c r="O11256">
        <v>98125</v>
      </c>
    </row>
    <row r="11257" spans="1:15" x14ac:dyDescent="0.25">
      <c r="A11257">
        <v>1843200350</v>
      </c>
      <c r="B11257">
        <v>20140722</v>
      </c>
      <c r="C11257" s="1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1360</v>
      </c>
      <c r="L11257">
        <v>0</v>
      </c>
      <c r="M11257">
        <v>1978</v>
      </c>
      <c r="N11257">
        <v>0</v>
      </c>
      <c r="O11257">
        <v>98092</v>
      </c>
    </row>
    <row r="11258" spans="1:15" x14ac:dyDescent="0.25">
      <c r="A11258">
        <v>3750600566</v>
      </c>
      <c r="B11258">
        <v>20141215</v>
      </c>
      <c r="C11258" s="1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870</v>
      </c>
      <c r="L11258">
        <v>0</v>
      </c>
      <c r="M11258">
        <v>1946</v>
      </c>
      <c r="N11258">
        <v>0</v>
      </c>
      <c r="O11258">
        <v>98001</v>
      </c>
    </row>
    <row r="11259" spans="1:15" x14ac:dyDescent="0.25">
      <c r="A11259">
        <v>3761100045</v>
      </c>
      <c r="B11259">
        <v>20140618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3850</v>
      </c>
      <c r="L11259">
        <v>1000</v>
      </c>
      <c r="M11259">
        <v>1989</v>
      </c>
      <c r="N11259">
        <v>0</v>
      </c>
      <c r="O11259">
        <v>98034</v>
      </c>
    </row>
    <row r="11260" spans="1:15" x14ac:dyDescent="0.25">
      <c r="A11260">
        <v>7937600262</v>
      </c>
      <c r="B11260">
        <v>20140710</v>
      </c>
      <c r="C11260" s="1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3020</v>
      </c>
      <c r="L11260">
        <v>90</v>
      </c>
      <c r="M11260">
        <v>1999</v>
      </c>
      <c r="N11260">
        <v>0</v>
      </c>
      <c r="O11260">
        <v>98058</v>
      </c>
    </row>
    <row r="11261" spans="1:15" x14ac:dyDescent="0.25">
      <c r="A11261">
        <v>3629921000</v>
      </c>
      <c r="B11261">
        <v>20141121</v>
      </c>
      <c r="C11261" s="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3700</v>
      </c>
      <c r="L11261">
        <v>0</v>
      </c>
      <c r="M11261">
        <v>2006</v>
      </c>
      <c r="N11261">
        <v>0</v>
      </c>
      <c r="O11261">
        <v>98029</v>
      </c>
    </row>
    <row r="11262" spans="1:15" x14ac:dyDescent="0.25">
      <c r="A11262">
        <v>7519000335</v>
      </c>
      <c r="B11262">
        <v>20141203</v>
      </c>
      <c r="C11262" s="1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2430</v>
      </c>
      <c r="L11262">
        <v>1070</v>
      </c>
      <c r="M11262">
        <v>1909</v>
      </c>
      <c r="N11262">
        <v>0</v>
      </c>
      <c r="O11262">
        <v>98117</v>
      </c>
    </row>
    <row r="11263" spans="1:15" x14ac:dyDescent="0.25">
      <c r="A11263">
        <v>5459000240</v>
      </c>
      <c r="B11263">
        <v>20140604</v>
      </c>
      <c r="C11263" s="1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1670</v>
      </c>
      <c r="L11263">
        <v>0</v>
      </c>
      <c r="M11263">
        <v>1961</v>
      </c>
      <c r="N11263">
        <v>0</v>
      </c>
      <c r="O11263">
        <v>98040</v>
      </c>
    </row>
    <row r="11264" spans="1:15" x14ac:dyDescent="0.25">
      <c r="A11264">
        <v>9835801000</v>
      </c>
      <c r="B11264">
        <v>20140625</v>
      </c>
      <c r="C11264" s="1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1180</v>
      </c>
      <c r="L11264">
        <v>460</v>
      </c>
      <c r="M11264">
        <v>1968</v>
      </c>
      <c r="N11264">
        <v>0</v>
      </c>
      <c r="O11264">
        <v>98032</v>
      </c>
    </row>
    <row r="11265" spans="1:15" x14ac:dyDescent="0.25">
      <c r="A11265">
        <v>1102001274</v>
      </c>
      <c r="B11265">
        <v>20150415</v>
      </c>
      <c r="C11265" s="1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3400</v>
      </c>
      <c r="L11265">
        <v>0</v>
      </c>
      <c r="M11265">
        <v>1961</v>
      </c>
      <c r="N11265">
        <v>0</v>
      </c>
      <c r="O11265">
        <v>98118</v>
      </c>
    </row>
    <row r="11266" spans="1:15" x14ac:dyDescent="0.25">
      <c r="A11266">
        <v>7950303290</v>
      </c>
      <c r="B11266">
        <v>20150402</v>
      </c>
      <c r="C11266" s="1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1030</v>
      </c>
      <c r="L11266">
        <v>1030</v>
      </c>
      <c r="M11266">
        <v>1951</v>
      </c>
      <c r="N11266">
        <v>0</v>
      </c>
      <c r="O11266">
        <v>98118</v>
      </c>
    </row>
    <row r="11267" spans="1:15" x14ac:dyDescent="0.25">
      <c r="A11267">
        <v>7968460240</v>
      </c>
      <c r="B11267">
        <v>20150211</v>
      </c>
      <c r="C11267" s="1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1330</v>
      </c>
      <c r="L11267">
        <v>0</v>
      </c>
      <c r="M11267">
        <v>1989</v>
      </c>
      <c r="N11267">
        <v>0</v>
      </c>
      <c r="O11267">
        <v>98092</v>
      </c>
    </row>
    <row r="11268" spans="1:15" x14ac:dyDescent="0.25">
      <c r="A11268">
        <v>9827700105</v>
      </c>
      <c r="B11268">
        <v>20140917</v>
      </c>
      <c r="C11268" s="1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1580</v>
      </c>
      <c r="L11268">
        <v>750</v>
      </c>
      <c r="M11268">
        <v>1900</v>
      </c>
      <c r="N11268">
        <v>0</v>
      </c>
      <c r="O11268">
        <v>98122</v>
      </c>
    </row>
    <row r="11269" spans="1:15" x14ac:dyDescent="0.25">
      <c r="A11269">
        <v>3536900030</v>
      </c>
      <c r="B11269">
        <v>20150209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3040</v>
      </c>
      <c r="L11269">
        <v>0</v>
      </c>
      <c r="M11269">
        <v>1980</v>
      </c>
      <c r="N11269">
        <v>0</v>
      </c>
      <c r="O11269">
        <v>98004</v>
      </c>
    </row>
    <row r="11270" spans="1:15" x14ac:dyDescent="0.25">
      <c r="A11270">
        <v>328000160</v>
      </c>
      <c r="B11270">
        <v>20141211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2900</v>
      </c>
      <c r="L11270">
        <v>800</v>
      </c>
      <c r="M11270">
        <v>1983</v>
      </c>
      <c r="N11270">
        <v>0</v>
      </c>
      <c r="O11270">
        <v>98115</v>
      </c>
    </row>
    <row r="11271" spans="1:15" x14ac:dyDescent="0.25">
      <c r="A11271">
        <v>6909700340</v>
      </c>
      <c r="B11271">
        <v>20140820</v>
      </c>
      <c r="C11271" s="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1430</v>
      </c>
      <c r="L11271">
        <v>560</v>
      </c>
      <c r="M11271">
        <v>1927</v>
      </c>
      <c r="N11271">
        <v>0</v>
      </c>
      <c r="O11271">
        <v>98144</v>
      </c>
    </row>
    <row r="11272" spans="1:15" x14ac:dyDescent="0.25">
      <c r="A11272">
        <v>829000160</v>
      </c>
      <c r="B11272">
        <v>20141009</v>
      </c>
      <c r="C11272" s="1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1220</v>
      </c>
      <c r="L11272">
        <v>800</v>
      </c>
      <c r="M11272">
        <v>1993</v>
      </c>
      <c r="N11272">
        <v>0</v>
      </c>
      <c r="O11272">
        <v>98108</v>
      </c>
    </row>
    <row r="11273" spans="1:15" x14ac:dyDescent="0.25">
      <c r="A11273">
        <v>4077800376</v>
      </c>
      <c r="B11273">
        <v>20140701</v>
      </c>
      <c r="C11273" s="1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1580</v>
      </c>
      <c r="L11273">
        <v>1400</v>
      </c>
      <c r="M11273">
        <v>1960</v>
      </c>
      <c r="N11273">
        <v>0</v>
      </c>
      <c r="O11273">
        <v>98125</v>
      </c>
    </row>
    <row r="11274" spans="1:15" x14ac:dyDescent="0.25">
      <c r="A11274">
        <v>6154500030</v>
      </c>
      <c r="B11274">
        <v>20140626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3990</v>
      </c>
      <c r="L11274">
        <v>0</v>
      </c>
      <c r="M11274">
        <v>2008</v>
      </c>
      <c r="N11274">
        <v>0</v>
      </c>
      <c r="O11274">
        <v>98006</v>
      </c>
    </row>
    <row r="11275" spans="1:15" x14ac:dyDescent="0.25">
      <c r="A11275">
        <v>9828202325</v>
      </c>
      <c r="B11275">
        <v>20140619</v>
      </c>
      <c r="C11275" s="1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790</v>
      </c>
      <c r="L11275">
        <v>0</v>
      </c>
      <c r="M11275">
        <v>1949</v>
      </c>
      <c r="N11275">
        <v>0</v>
      </c>
      <c r="O11275">
        <v>98122</v>
      </c>
    </row>
    <row r="11276" spans="1:15" x14ac:dyDescent="0.25">
      <c r="A11276">
        <v>795002190</v>
      </c>
      <c r="B11276">
        <v>20140715</v>
      </c>
      <c r="C11276" s="1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1060</v>
      </c>
      <c r="L11276">
        <v>0</v>
      </c>
      <c r="M11276">
        <v>1941</v>
      </c>
      <c r="N11276">
        <v>0</v>
      </c>
      <c r="O11276">
        <v>98168</v>
      </c>
    </row>
    <row r="11277" spans="1:15" x14ac:dyDescent="0.25">
      <c r="A11277">
        <v>226059065</v>
      </c>
      <c r="B11277">
        <v>20140903</v>
      </c>
      <c r="C11277" s="1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1450</v>
      </c>
      <c r="L11277">
        <v>810</v>
      </c>
      <c r="M11277">
        <v>1962</v>
      </c>
      <c r="N11277">
        <v>0</v>
      </c>
      <c r="O11277">
        <v>98072</v>
      </c>
    </row>
    <row r="11278" spans="1:15" x14ac:dyDescent="0.25">
      <c r="A11278">
        <v>8682280270</v>
      </c>
      <c r="B11278">
        <v>20140903</v>
      </c>
      <c r="C11278" s="1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1900</v>
      </c>
      <c r="L11278">
        <v>0</v>
      </c>
      <c r="M11278">
        <v>2006</v>
      </c>
      <c r="N11278">
        <v>0</v>
      </c>
      <c r="O11278">
        <v>98053</v>
      </c>
    </row>
    <row r="11279" spans="1:15" x14ac:dyDescent="0.25">
      <c r="A11279">
        <v>7695370160</v>
      </c>
      <c r="B11279">
        <v>20140811</v>
      </c>
      <c r="C11279" s="1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3361</v>
      </c>
      <c r="L11279">
        <v>0</v>
      </c>
      <c r="M11279">
        <v>2006</v>
      </c>
      <c r="N11279">
        <v>0</v>
      </c>
      <c r="O11279">
        <v>98092</v>
      </c>
    </row>
    <row r="11280" spans="1:15" x14ac:dyDescent="0.25">
      <c r="A11280">
        <v>3025300226</v>
      </c>
      <c r="B11280">
        <v>20140515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3550</v>
      </c>
      <c r="L11280">
        <v>0</v>
      </c>
      <c r="M11280">
        <v>1962</v>
      </c>
      <c r="N11280">
        <v>2002</v>
      </c>
      <c r="O11280">
        <v>98039</v>
      </c>
    </row>
    <row r="11281" spans="1:15" x14ac:dyDescent="0.25">
      <c r="A11281">
        <v>241900160</v>
      </c>
      <c r="B11281">
        <v>20150310</v>
      </c>
      <c r="C11281" s="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2740</v>
      </c>
      <c r="L11281">
        <v>0</v>
      </c>
      <c r="M11281">
        <v>2005</v>
      </c>
      <c r="N11281">
        <v>0</v>
      </c>
      <c r="O11281">
        <v>98031</v>
      </c>
    </row>
    <row r="11282" spans="1:15" x14ac:dyDescent="0.25">
      <c r="A11282">
        <v>2461900550</v>
      </c>
      <c r="B11282">
        <v>20141216</v>
      </c>
      <c r="C11282" s="1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1020</v>
      </c>
      <c r="L11282">
        <v>1020</v>
      </c>
      <c r="M11282">
        <v>1943</v>
      </c>
      <c r="N11282">
        <v>0</v>
      </c>
      <c r="O11282">
        <v>98136</v>
      </c>
    </row>
    <row r="11283" spans="1:15" x14ac:dyDescent="0.25">
      <c r="A11283">
        <v>9206700060</v>
      </c>
      <c r="B11283">
        <v>20141105</v>
      </c>
      <c r="C11283" s="1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4070</v>
      </c>
      <c r="L11283">
        <v>0</v>
      </c>
      <c r="M11283">
        <v>1998</v>
      </c>
      <c r="N11283">
        <v>0</v>
      </c>
      <c r="O11283">
        <v>98038</v>
      </c>
    </row>
    <row r="11284" spans="1:15" x14ac:dyDescent="0.25">
      <c r="A11284">
        <v>1997200060</v>
      </c>
      <c r="B11284">
        <v>20140908</v>
      </c>
      <c r="C11284" s="1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720</v>
      </c>
      <c r="L11284">
        <v>0</v>
      </c>
      <c r="M11284">
        <v>1911</v>
      </c>
      <c r="N11284">
        <v>0</v>
      </c>
      <c r="O11284">
        <v>98103</v>
      </c>
    </row>
    <row r="11285" spans="1:15" x14ac:dyDescent="0.25">
      <c r="A11285">
        <v>5468700105</v>
      </c>
      <c r="B11285">
        <v>20140805</v>
      </c>
      <c r="C11285" s="1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2000</v>
      </c>
      <c r="L11285">
        <v>0</v>
      </c>
      <c r="M11285">
        <v>1959</v>
      </c>
      <c r="N11285">
        <v>0</v>
      </c>
      <c r="O11285">
        <v>98133</v>
      </c>
    </row>
    <row r="11286" spans="1:15" x14ac:dyDescent="0.25">
      <c r="A11286">
        <v>5078400160</v>
      </c>
      <c r="B11286">
        <v>20140605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3390</v>
      </c>
      <c r="L11286">
        <v>1010</v>
      </c>
      <c r="M11286">
        <v>2003</v>
      </c>
      <c r="N11286">
        <v>0</v>
      </c>
      <c r="O11286">
        <v>98004</v>
      </c>
    </row>
    <row r="11287" spans="1:15" x14ac:dyDescent="0.25">
      <c r="A11287">
        <v>6603000030</v>
      </c>
      <c r="B11287">
        <v>20141217</v>
      </c>
      <c r="C11287" s="1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1300</v>
      </c>
      <c r="L11287">
        <v>0</v>
      </c>
      <c r="M11287">
        <v>1967</v>
      </c>
      <c r="N11287">
        <v>0</v>
      </c>
      <c r="O11287">
        <v>98003</v>
      </c>
    </row>
    <row r="11288" spans="1:15" x14ac:dyDescent="0.25">
      <c r="A11288">
        <v>8598200070</v>
      </c>
      <c r="B11288">
        <v>20141208</v>
      </c>
      <c r="C11288" s="1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1420</v>
      </c>
      <c r="L11288">
        <v>0</v>
      </c>
      <c r="M11288">
        <v>2004</v>
      </c>
      <c r="N11288">
        <v>0</v>
      </c>
      <c r="O11288">
        <v>98059</v>
      </c>
    </row>
    <row r="11289" spans="1:15" x14ac:dyDescent="0.25">
      <c r="A11289">
        <v>5101402435</v>
      </c>
      <c r="B11289">
        <v>20140603</v>
      </c>
      <c r="C11289" s="1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770</v>
      </c>
      <c r="L11289">
        <v>770</v>
      </c>
      <c r="M11289">
        <v>1954</v>
      </c>
      <c r="N11289">
        <v>0</v>
      </c>
      <c r="O11289">
        <v>98115</v>
      </c>
    </row>
    <row r="11290" spans="1:15" x14ac:dyDescent="0.25">
      <c r="A11290">
        <v>5101402435</v>
      </c>
      <c r="B11290">
        <v>20150304</v>
      </c>
      <c r="C11290" s="1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770</v>
      </c>
      <c r="L11290">
        <v>770</v>
      </c>
      <c r="M11290">
        <v>1954</v>
      </c>
      <c r="N11290">
        <v>0</v>
      </c>
      <c r="O11290">
        <v>98115</v>
      </c>
    </row>
    <row r="11291" spans="1:15" x14ac:dyDescent="0.25">
      <c r="A11291">
        <v>8820902400</v>
      </c>
      <c r="B11291">
        <v>20140910</v>
      </c>
      <c r="C11291" s="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1780</v>
      </c>
      <c r="L11291">
        <v>580</v>
      </c>
      <c r="M11291">
        <v>1983</v>
      </c>
      <c r="N11291">
        <v>0</v>
      </c>
      <c r="O11291">
        <v>98125</v>
      </c>
    </row>
    <row r="11292" spans="1:15" x14ac:dyDescent="0.25">
      <c r="A11292">
        <v>1246700251</v>
      </c>
      <c r="B11292">
        <v>20140527</v>
      </c>
      <c r="C11292" s="1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3720</v>
      </c>
      <c r="L11292">
        <v>0</v>
      </c>
      <c r="M11292">
        <v>1991</v>
      </c>
      <c r="N11292">
        <v>0</v>
      </c>
      <c r="O11292">
        <v>98033</v>
      </c>
    </row>
    <row r="11293" spans="1:15" x14ac:dyDescent="0.25">
      <c r="A11293">
        <v>5315101716</v>
      </c>
      <c r="B11293">
        <v>20150225</v>
      </c>
      <c r="C11293" s="1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1690</v>
      </c>
      <c r="L11293">
        <v>0</v>
      </c>
      <c r="M11293">
        <v>1978</v>
      </c>
      <c r="N11293">
        <v>0</v>
      </c>
      <c r="O11293">
        <v>98040</v>
      </c>
    </row>
    <row r="11294" spans="1:15" x14ac:dyDescent="0.25">
      <c r="A11294">
        <v>5035300570</v>
      </c>
      <c r="B11294">
        <v>20140923</v>
      </c>
      <c r="C11294" s="1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1150</v>
      </c>
      <c r="L11294">
        <v>1150</v>
      </c>
      <c r="M11294">
        <v>1938</v>
      </c>
      <c r="N11294">
        <v>0</v>
      </c>
      <c r="O11294">
        <v>98199</v>
      </c>
    </row>
    <row r="11295" spans="1:15" x14ac:dyDescent="0.25">
      <c r="A11295">
        <v>4123400310</v>
      </c>
      <c r="B11295">
        <v>20150409</v>
      </c>
      <c r="C11295" s="1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1650</v>
      </c>
      <c r="L11295">
        <v>0</v>
      </c>
      <c r="M11295">
        <v>1973</v>
      </c>
      <c r="N11295">
        <v>0</v>
      </c>
      <c r="O11295">
        <v>98027</v>
      </c>
    </row>
    <row r="11296" spans="1:15" x14ac:dyDescent="0.25">
      <c r="A11296">
        <v>4058802255</v>
      </c>
      <c r="B11296">
        <v>20140724</v>
      </c>
      <c r="C11296" s="1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990</v>
      </c>
      <c r="L11296">
        <v>0</v>
      </c>
      <c r="M11296">
        <v>1948</v>
      </c>
      <c r="N11296">
        <v>0</v>
      </c>
      <c r="O11296">
        <v>98178</v>
      </c>
    </row>
    <row r="11297" spans="1:15" x14ac:dyDescent="0.25">
      <c r="A11297">
        <v>2141330560</v>
      </c>
      <c r="B11297">
        <v>20140725</v>
      </c>
      <c r="C11297" s="1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2130</v>
      </c>
      <c r="L11297">
        <v>0</v>
      </c>
      <c r="M11297">
        <v>1977</v>
      </c>
      <c r="N11297">
        <v>0</v>
      </c>
      <c r="O11297">
        <v>98006</v>
      </c>
    </row>
    <row r="11298" spans="1:15" x14ac:dyDescent="0.25">
      <c r="A11298">
        <v>2725069121</v>
      </c>
      <c r="B11298">
        <v>20140903</v>
      </c>
      <c r="C11298" s="1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3320</v>
      </c>
      <c r="L11298">
        <v>0</v>
      </c>
      <c r="M11298">
        <v>1999</v>
      </c>
      <c r="N11298">
        <v>0</v>
      </c>
      <c r="O11298">
        <v>98074</v>
      </c>
    </row>
    <row r="11299" spans="1:15" x14ac:dyDescent="0.25">
      <c r="A11299">
        <v>7682200340</v>
      </c>
      <c r="B11299">
        <v>20140728</v>
      </c>
      <c r="C11299" s="1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1290</v>
      </c>
      <c r="L11299">
        <v>670</v>
      </c>
      <c r="M11299">
        <v>1965</v>
      </c>
      <c r="N11299">
        <v>0</v>
      </c>
      <c r="O11299">
        <v>98003</v>
      </c>
    </row>
    <row r="11300" spans="1:15" x14ac:dyDescent="0.25">
      <c r="A11300">
        <v>9518100059</v>
      </c>
      <c r="B11300">
        <v>20140822</v>
      </c>
      <c r="C11300" s="1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770</v>
      </c>
      <c r="L11300">
        <v>0</v>
      </c>
      <c r="M11300">
        <v>1913</v>
      </c>
      <c r="N11300">
        <v>1960</v>
      </c>
      <c r="O11300">
        <v>98072</v>
      </c>
    </row>
    <row r="11301" spans="1:15" x14ac:dyDescent="0.25">
      <c r="A11301">
        <v>1861400060</v>
      </c>
      <c r="B11301">
        <v>20140505</v>
      </c>
      <c r="C11301" s="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2010</v>
      </c>
      <c r="L11301">
        <v>0</v>
      </c>
      <c r="M11301">
        <v>1902</v>
      </c>
      <c r="N11301">
        <v>0</v>
      </c>
      <c r="O11301">
        <v>98119</v>
      </c>
    </row>
    <row r="11302" spans="1:15" x14ac:dyDescent="0.25">
      <c r="A11302">
        <v>2223059053</v>
      </c>
      <c r="B11302">
        <v>20150311</v>
      </c>
      <c r="C11302" s="1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800</v>
      </c>
      <c r="L11302">
        <v>0</v>
      </c>
      <c r="M11302">
        <v>1942</v>
      </c>
      <c r="N11302">
        <v>0</v>
      </c>
      <c r="O11302">
        <v>98058</v>
      </c>
    </row>
    <row r="11303" spans="1:15" x14ac:dyDescent="0.25">
      <c r="A11303">
        <v>421049114</v>
      </c>
      <c r="B11303">
        <v>20141009</v>
      </c>
      <c r="C11303" s="1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910</v>
      </c>
      <c r="L11303">
        <v>0</v>
      </c>
      <c r="M11303">
        <v>1955</v>
      </c>
      <c r="N11303">
        <v>0</v>
      </c>
      <c r="O11303">
        <v>98003</v>
      </c>
    </row>
    <row r="11304" spans="1:15" x14ac:dyDescent="0.25">
      <c r="A11304">
        <v>6703100140</v>
      </c>
      <c r="B11304">
        <v>20140822</v>
      </c>
      <c r="C11304" s="1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1200</v>
      </c>
      <c r="L11304">
        <v>0</v>
      </c>
      <c r="M11304">
        <v>1952</v>
      </c>
      <c r="N11304">
        <v>0</v>
      </c>
      <c r="O11304">
        <v>98155</v>
      </c>
    </row>
    <row r="11305" spans="1:15" x14ac:dyDescent="0.25">
      <c r="A11305">
        <v>6127010890</v>
      </c>
      <c r="B11305">
        <v>20150427</v>
      </c>
      <c r="C11305" s="1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3570</v>
      </c>
      <c r="L11305">
        <v>0</v>
      </c>
      <c r="M11305">
        <v>2005</v>
      </c>
      <c r="N11305">
        <v>0</v>
      </c>
      <c r="O11305">
        <v>98075</v>
      </c>
    </row>
    <row r="11306" spans="1:15" x14ac:dyDescent="0.25">
      <c r="A11306">
        <v>8898700960</v>
      </c>
      <c r="B11306">
        <v>20140620</v>
      </c>
      <c r="C11306" s="1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1820</v>
      </c>
      <c r="L11306">
        <v>0</v>
      </c>
      <c r="M11306">
        <v>1983</v>
      </c>
      <c r="N11306">
        <v>0</v>
      </c>
      <c r="O11306">
        <v>98055</v>
      </c>
    </row>
    <row r="11307" spans="1:15" x14ac:dyDescent="0.25">
      <c r="A11307">
        <v>486000597</v>
      </c>
      <c r="B11307">
        <v>20140811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2670</v>
      </c>
      <c r="L11307">
        <v>260</v>
      </c>
      <c r="M11307">
        <v>1999</v>
      </c>
      <c r="N11307">
        <v>0</v>
      </c>
      <c r="O11307">
        <v>98117</v>
      </c>
    </row>
    <row r="11308" spans="1:15" x14ac:dyDescent="0.25">
      <c r="A11308">
        <v>7175300045</v>
      </c>
      <c r="B11308">
        <v>20141112</v>
      </c>
      <c r="C11308" s="1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870</v>
      </c>
      <c r="L11308">
        <v>610</v>
      </c>
      <c r="M11308">
        <v>1926</v>
      </c>
      <c r="N11308">
        <v>0</v>
      </c>
      <c r="O11308">
        <v>98115</v>
      </c>
    </row>
    <row r="11309" spans="1:15" x14ac:dyDescent="0.25">
      <c r="A11309">
        <v>3073500045</v>
      </c>
      <c r="B11309">
        <v>20140507</v>
      </c>
      <c r="C11309" s="1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2245</v>
      </c>
      <c r="L11309">
        <v>1060</v>
      </c>
      <c r="M11309">
        <v>1922</v>
      </c>
      <c r="N11309">
        <v>1956</v>
      </c>
      <c r="O11309">
        <v>98133</v>
      </c>
    </row>
    <row r="11310" spans="1:15" x14ac:dyDescent="0.25">
      <c r="A11310">
        <v>2407900550</v>
      </c>
      <c r="B11310">
        <v>20150507</v>
      </c>
      <c r="C11310" s="1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1650</v>
      </c>
      <c r="L11310">
        <v>580</v>
      </c>
      <c r="M11310">
        <v>2006</v>
      </c>
      <c r="N11310">
        <v>0</v>
      </c>
      <c r="O11310">
        <v>98059</v>
      </c>
    </row>
    <row r="11311" spans="1:15" x14ac:dyDescent="0.25">
      <c r="A11311">
        <v>5379802650</v>
      </c>
      <c r="B11311">
        <v>20150225</v>
      </c>
      <c r="C11311" s="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1560</v>
      </c>
      <c r="L11311">
        <v>0</v>
      </c>
      <c r="M11311">
        <v>1955</v>
      </c>
      <c r="N11311">
        <v>0</v>
      </c>
      <c r="O11311">
        <v>98188</v>
      </c>
    </row>
    <row r="11312" spans="1:15" x14ac:dyDescent="0.25">
      <c r="A11312">
        <v>4364700990</v>
      </c>
      <c r="B11312">
        <v>20141003</v>
      </c>
      <c r="C11312" s="1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880</v>
      </c>
      <c r="L11312">
        <v>150</v>
      </c>
      <c r="M11312">
        <v>1948</v>
      </c>
      <c r="N11312">
        <v>0</v>
      </c>
      <c r="O11312">
        <v>98126</v>
      </c>
    </row>
    <row r="11313" spans="1:15" x14ac:dyDescent="0.25">
      <c r="A11313">
        <v>2158900140</v>
      </c>
      <c r="B11313">
        <v>20140905</v>
      </c>
      <c r="C11313" s="1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1690</v>
      </c>
      <c r="L11313">
        <v>690</v>
      </c>
      <c r="M11313">
        <v>1927</v>
      </c>
      <c r="N11313">
        <v>0</v>
      </c>
      <c r="O11313">
        <v>98112</v>
      </c>
    </row>
    <row r="11314" spans="1:15" x14ac:dyDescent="0.25">
      <c r="A11314">
        <v>3235100075</v>
      </c>
      <c r="B11314">
        <v>20150503</v>
      </c>
      <c r="C11314" s="1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1010</v>
      </c>
      <c r="L11314">
        <v>0</v>
      </c>
      <c r="M11314">
        <v>1948</v>
      </c>
      <c r="N11314">
        <v>0</v>
      </c>
      <c r="O11314">
        <v>98155</v>
      </c>
    </row>
    <row r="11315" spans="1:15" x14ac:dyDescent="0.25">
      <c r="A11315">
        <v>2887701940</v>
      </c>
      <c r="B11315">
        <v>20141205</v>
      </c>
      <c r="C11315" s="1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1030</v>
      </c>
      <c r="L11315">
        <v>1030</v>
      </c>
      <c r="M11315">
        <v>1929</v>
      </c>
      <c r="N11315">
        <v>0</v>
      </c>
      <c r="O11315">
        <v>98115</v>
      </c>
    </row>
    <row r="11316" spans="1:15" x14ac:dyDescent="0.25">
      <c r="A11316">
        <v>7399200510</v>
      </c>
      <c r="B11316">
        <v>20140812</v>
      </c>
      <c r="C11316" s="1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2370</v>
      </c>
      <c r="L11316">
        <v>0</v>
      </c>
      <c r="M11316">
        <v>1966</v>
      </c>
      <c r="N11316">
        <v>0</v>
      </c>
      <c r="O11316">
        <v>98055</v>
      </c>
    </row>
    <row r="11317" spans="1:15" x14ac:dyDescent="0.25">
      <c r="A11317">
        <v>3578600045</v>
      </c>
      <c r="B11317">
        <v>20141216</v>
      </c>
      <c r="C11317" s="1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2242</v>
      </c>
      <c r="L11317">
        <v>0</v>
      </c>
      <c r="M11317">
        <v>1995</v>
      </c>
      <c r="N11317">
        <v>0</v>
      </c>
      <c r="O11317">
        <v>98028</v>
      </c>
    </row>
    <row r="11318" spans="1:15" x14ac:dyDescent="0.25">
      <c r="A11318">
        <v>9406500310</v>
      </c>
      <c r="B11318">
        <v>20141119</v>
      </c>
      <c r="C11318" s="1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1078</v>
      </c>
      <c r="L11318">
        <v>0</v>
      </c>
      <c r="M11318">
        <v>1990</v>
      </c>
      <c r="N11318">
        <v>0</v>
      </c>
      <c r="O11318">
        <v>98028</v>
      </c>
    </row>
    <row r="11319" spans="1:15" x14ac:dyDescent="0.25">
      <c r="A11319">
        <v>1560100135</v>
      </c>
      <c r="B11319">
        <v>20150224</v>
      </c>
      <c r="C11319" s="1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890</v>
      </c>
      <c r="L11319">
        <v>0</v>
      </c>
      <c r="M11319">
        <v>1943</v>
      </c>
      <c r="N11319">
        <v>0</v>
      </c>
      <c r="O11319">
        <v>98125</v>
      </c>
    </row>
    <row r="11320" spans="1:15" x14ac:dyDescent="0.25">
      <c r="A11320">
        <v>1326069094</v>
      </c>
      <c r="B11320">
        <v>20150225</v>
      </c>
      <c r="C11320" s="1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2120</v>
      </c>
      <c r="L11320">
        <v>580</v>
      </c>
      <c r="M11320">
        <v>1977</v>
      </c>
      <c r="N11320">
        <v>2014</v>
      </c>
      <c r="O11320">
        <v>98019</v>
      </c>
    </row>
    <row r="11321" spans="1:15" x14ac:dyDescent="0.25">
      <c r="A11321">
        <v>3396830310</v>
      </c>
      <c r="B11321">
        <v>20150407</v>
      </c>
      <c r="C11321" s="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2450</v>
      </c>
      <c r="L11321">
        <v>0</v>
      </c>
      <c r="M11321">
        <v>1985</v>
      </c>
      <c r="N11321">
        <v>0</v>
      </c>
      <c r="O11321">
        <v>98052</v>
      </c>
    </row>
    <row r="11322" spans="1:15" x14ac:dyDescent="0.25">
      <c r="A11322">
        <v>4040400340</v>
      </c>
      <c r="B11322">
        <v>20140905</v>
      </c>
      <c r="C11322" s="1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1420</v>
      </c>
      <c r="L11322">
        <v>0</v>
      </c>
      <c r="M11322">
        <v>1960</v>
      </c>
      <c r="N11322">
        <v>0</v>
      </c>
      <c r="O11322">
        <v>98007</v>
      </c>
    </row>
    <row r="11323" spans="1:15" x14ac:dyDescent="0.25">
      <c r="A11323">
        <v>7234601221</v>
      </c>
      <c r="B11323">
        <v>20141014</v>
      </c>
      <c r="C11323" s="1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1280</v>
      </c>
      <c r="L11323">
        <v>0</v>
      </c>
      <c r="M11323">
        <v>1904</v>
      </c>
      <c r="N11323">
        <v>0</v>
      </c>
      <c r="O11323">
        <v>98122</v>
      </c>
    </row>
    <row r="11324" spans="1:15" x14ac:dyDescent="0.25">
      <c r="A11324">
        <v>6065301040</v>
      </c>
      <c r="B11324">
        <v>20140814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1780</v>
      </c>
      <c r="L11324">
        <v>1130</v>
      </c>
      <c r="M11324">
        <v>1972</v>
      </c>
      <c r="N11324">
        <v>0</v>
      </c>
      <c r="O11324">
        <v>98006</v>
      </c>
    </row>
    <row r="11325" spans="1:15" x14ac:dyDescent="0.25">
      <c r="A11325">
        <v>2600010390</v>
      </c>
      <c r="B11325">
        <v>20141015</v>
      </c>
      <c r="C11325" s="1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2430</v>
      </c>
      <c r="L11325">
        <v>0</v>
      </c>
      <c r="M11325">
        <v>1979</v>
      </c>
      <c r="N11325">
        <v>0</v>
      </c>
      <c r="O11325">
        <v>98006</v>
      </c>
    </row>
    <row r="11326" spans="1:15" x14ac:dyDescent="0.25">
      <c r="A11326">
        <v>6679000560</v>
      </c>
      <c r="B11326">
        <v>20140729</v>
      </c>
      <c r="C11326" s="1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1860</v>
      </c>
      <c r="L11326">
        <v>0</v>
      </c>
      <c r="M11326">
        <v>2003</v>
      </c>
      <c r="N11326">
        <v>0</v>
      </c>
      <c r="O11326">
        <v>98038</v>
      </c>
    </row>
    <row r="11327" spans="1:15" x14ac:dyDescent="0.25">
      <c r="A11327">
        <v>6743700335</v>
      </c>
      <c r="B11327">
        <v>20140604</v>
      </c>
      <c r="C11327" s="1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1800</v>
      </c>
      <c r="L11327">
        <v>0</v>
      </c>
      <c r="M11327">
        <v>1956</v>
      </c>
      <c r="N11327">
        <v>1990</v>
      </c>
      <c r="O11327">
        <v>98033</v>
      </c>
    </row>
    <row r="11328" spans="1:15" x14ac:dyDescent="0.25">
      <c r="A11328">
        <v>2207000060</v>
      </c>
      <c r="B11328">
        <v>20140818</v>
      </c>
      <c r="C11328" s="1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1020</v>
      </c>
      <c r="L11328">
        <v>940</v>
      </c>
      <c r="M11328">
        <v>1958</v>
      </c>
      <c r="N11328">
        <v>0</v>
      </c>
      <c r="O11328">
        <v>98006</v>
      </c>
    </row>
    <row r="11329" spans="1:15" x14ac:dyDescent="0.25">
      <c r="A11329">
        <v>1900000060</v>
      </c>
      <c r="B11329">
        <v>20141117</v>
      </c>
      <c r="C11329" s="1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1550</v>
      </c>
      <c r="L11329">
        <v>0</v>
      </c>
      <c r="M11329">
        <v>1925</v>
      </c>
      <c r="N11329">
        <v>0</v>
      </c>
      <c r="O11329">
        <v>98166</v>
      </c>
    </row>
    <row r="11330" spans="1:15" x14ac:dyDescent="0.25">
      <c r="A11330">
        <v>1232001480</v>
      </c>
      <c r="B11330">
        <v>20140710</v>
      </c>
      <c r="C11330" s="1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840</v>
      </c>
      <c r="L11330">
        <v>0</v>
      </c>
      <c r="M11330">
        <v>1926</v>
      </c>
      <c r="N11330">
        <v>0</v>
      </c>
      <c r="O11330">
        <v>98117</v>
      </c>
    </row>
    <row r="11331" spans="1:15" x14ac:dyDescent="0.25">
      <c r="A11331">
        <v>9835800320</v>
      </c>
      <c r="B11331">
        <v>20140828</v>
      </c>
      <c r="C11331" s="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1330</v>
      </c>
      <c r="L11331">
        <v>750</v>
      </c>
      <c r="M11331">
        <v>1967</v>
      </c>
      <c r="N11331">
        <v>0</v>
      </c>
      <c r="O11331">
        <v>98032</v>
      </c>
    </row>
    <row r="11332" spans="1:15" x14ac:dyDescent="0.25">
      <c r="A11332">
        <v>9285800055</v>
      </c>
      <c r="B11332">
        <v>20141014</v>
      </c>
      <c r="C11332" s="1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1480</v>
      </c>
      <c r="L11332">
        <v>730</v>
      </c>
      <c r="M11332">
        <v>1912</v>
      </c>
      <c r="N11332">
        <v>0</v>
      </c>
      <c r="O11332">
        <v>98126</v>
      </c>
    </row>
    <row r="11333" spans="1:15" x14ac:dyDescent="0.25">
      <c r="A11333">
        <v>3438500677</v>
      </c>
      <c r="B11333">
        <v>20140613</v>
      </c>
      <c r="C11333" s="1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610</v>
      </c>
      <c r="L11333">
        <v>600</v>
      </c>
      <c r="M11333">
        <v>1983</v>
      </c>
      <c r="N11333">
        <v>0</v>
      </c>
      <c r="O11333">
        <v>98106</v>
      </c>
    </row>
    <row r="11334" spans="1:15" x14ac:dyDescent="0.25">
      <c r="A11334">
        <v>3879901290</v>
      </c>
      <c r="B11334">
        <v>20150401</v>
      </c>
      <c r="C11334" s="1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1350</v>
      </c>
      <c r="L11334">
        <v>0</v>
      </c>
      <c r="M11334">
        <v>2007</v>
      </c>
      <c r="N11334">
        <v>0</v>
      </c>
      <c r="O11334">
        <v>98119</v>
      </c>
    </row>
    <row r="11335" spans="1:15" x14ac:dyDescent="0.25">
      <c r="A11335">
        <v>3905040060</v>
      </c>
      <c r="B11335">
        <v>20150313</v>
      </c>
      <c r="C11335" s="1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1860</v>
      </c>
      <c r="L11335">
        <v>0</v>
      </c>
      <c r="M11335">
        <v>1991</v>
      </c>
      <c r="N11335">
        <v>0</v>
      </c>
      <c r="O11335">
        <v>98029</v>
      </c>
    </row>
    <row r="11336" spans="1:15" x14ac:dyDescent="0.25">
      <c r="A11336">
        <v>9530101290</v>
      </c>
      <c r="B11336">
        <v>20141110</v>
      </c>
      <c r="C11336" s="1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1090</v>
      </c>
      <c r="L11336">
        <v>850</v>
      </c>
      <c r="M11336">
        <v>1926</v>
      </c>
      <c r="N11336">
        <v>0</v>
      </c>
      <c r="O11336">
        <v>98107</v>
      </c>
    </row>
    <row r="11337" spans="1:15" x14ac:dyDescent="0.25">
      <c r="A11337">
        <v>5104532030</v>
      </c>
      <c r="B11337">
        <v>20150306</v>
      </c>
      <c r="C11337" s="1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3400</v>
      </c>
      <c r="L11337">
        <v>0</v>
      </c>
      <c r="M11337">
        <v>2005</v>
      </c>
      <c r="N11337">
        <v>0</v>
      </c>
      <c r="O11337">
        <v>98038</v>
      </c>
    </row>
    <row r="11338" spans="1:15" x14ac:dyDescent="0.25">
      <c r="A11338">
        <v>6411600045</v>
      </c>
      <c r="B11338">
        <v>20141016</v>
      </c>
      <c r="C11338" s="1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2240</v>
      </c>
      <c r="L11338">
        <v>0</v>
      </c>
      <c r="M11338">
        <v>1991</v>
      </c>
      <c r="N11338">
        <v>0</v>
      </c>
      <c r="O11338">
        <v>98133</v>
      </c>
    </row>
    <row r="11339" spans="1:15" x14ac:dyDescent="0.25">
      <c r="A11339">
        <v>1796360990</v>
      </c>
      <c r="B11339">
        <v>20140701</v>
      </c>
      <c r="C11339" s="1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1170</v>
      </c>
      <c r="L11339">
        <v>0</v>
      </c>
      <c r="M11339">
        <v>1981</v>
      </c>
      <c r="N11339">
        <v>0</v>
      </c>
      <c r="O11339">
        <v>98042</v>
      </c>
    </row>
    <row r="11340" spans="1:15" x14ac:dyDescent="0.25">
      <c r="A11340">
        <v>9264911550</v>
      </c>
      <c r="B11340">
        <v>20141022</v>
      </c>
      <c r="C11340" s="1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2190</v>
      </c>
      <c r="L11340">
        <v>940</v>
      </c>
      <c r="M11340">
        <v>1987</v>
      </c>
      <c r="N11340">
        <v>0</v>
      </c>
      <c r="O11340">
        <v>98023</v>
      </c>
    </row>
    <row r="11341" spans="1:15" x14ac:dyDescent="0.25">
      <c r="A11341">
        <v>7715800310</v>
      </c>
      <c r="B11341">
        <v>20140821</v>
      </c>
      <c r="C11341" s="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1510</v>
      </c>
      <c r="L11341">
        <v>0</v>
      </c>
      <c r="M11341">
        <v>1987</v>
      </c>
      <c r="N11341">
        <v>0</v>
      </c>
      <c r="O11341">
        <v>98074</v>
      </c>
    </row>
    <row r="11342" spans="1:15" x14ac:dyDescent="0.25">
      <c r="A11342">
        <v>3407700012</v>
      </c>
      <c r="B11342">
        <v>20141106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3740</v>
      </c>
      <c r="L11342">
        <v>0</v>
      </c>
      <c r="M11342">
        <v>2000</v>
      </c>
      <c r="N11342">
        <v>0</v>
      </c>
      <c r="O11342">
        <v>98072</v>
      </c>
    </row>
    <row r="11343" spans="1:15" x14ac:dyDescent="0.25">
      <c r="A11343">
        <v>2322069116</v>
      </c>
      <c r="B11343">
        <v>20140825</v>
      </c>
      <c r="C11343" s="1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2690</v>
      </c>
      <c r="L11343">
        <v>0</v>
      </c>
      <c r="M11343">
        <v>1980</v>
      </c>
      <c r="N11343">
        <v>1991</v>
      </c>
      <c r="O11343">
        <v>98038</v>
      </c>
    </row>
    <row r="11344" spans="1:15" x14ac:dyDescent="0.25">
      <c r="A11344">
        <v>4058800875</v>
      </c>
      <c r="B11344">
        <v>20140624</v>
      </c>
      <c r="C11344" s="1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1180</v>
      </c>
      <c r="L11344">
        <v>580</v>
      </c>
      <c r="M11344">
        <v>1950</v>
      </c>
      <c r="N11344">
        <v>0</v>
      </c>
      <c r="O11344">
        <v>98178</v>
      </c>
    </row>
    <row r="11345" spans="1:15" x14ac:dyDescent="0.25">
      <c r="A11345">
        <v>8113101070</v>
      </c>
      <c r="B11345">
        <v>20150423</v>
      </c>
      <c r="C11345" s="1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1270</v>
      </c>
      <c r="L11345">
        <v>910</v>
      </c>
      <c r="M11345">
        <v>1911</v>
      </c>
      <c r="N11345">
        <v>0</v>
      </c>
      <c r="O11345">
        <v>98118</v>
      </c>
    </row>
    <row r="11346" spans="1:15" x14ac:dyDescent="0.25">
      <c r="A11346">
        <v>9512501370</v>
      </c>
      <c r="B11346">
        <v>20141105</v>
      </c>
      <c r="C11346" s="1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1560</v>
      </c>
      <c r="L11346">
        <v>0</v>
      </c>
      <c r="M11346">
        <v>1969</v>
      </c>
      <c r="N11346">
        <v>0</v>
      </c>
      <c r="O11346">
        <v>98052</v>
      </c>
    </row>
    <row r="11347" spans="1:15" x14ac:dyDescent="0.25">
      <c r="A11347">
        <v>3670500465</v>
      </c>
      <c r="B11347">
        <v>20140526</v>
      </c>
      <c r="C11347" s="1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1780</v>
      </c>
      <c r="L11347">
        <v>0</v>
      </c>
      <c r="M11347">
        <v>2001</v>
      </c>
      <c r="N11347">
        <v>0</v>
      </c>
      <c r="O11347">
        <v>98155</v>
      </c>
    </row>
    <row r="11348" spans="1:15" x14ac:dyDescent="0.25">
      <c r="A11348">
        <v>8856950310</v>
      </c>
      <c r="B11348">
        <v>20140524</v>
      </c>
      <c r="C11348" s="1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1260</v>
      </c>
      <c r="L11348">
        <v>0</v>
      </c>
      <c r="M11348">
        <v>1994</v>
      </c>
      <c r="N11348">
        <v>0</v>
      </c>
      <c r="O11348">
        <v>98038</v>
      </c>
    </row>
    <row r="11349" spans="1:15" x14ac:dyDescent="0.25">
      <c r="A11349">
        <v>4315700505</v>
      </c>
      <c r="B11349">
        <v>20150210</v>
      </c>
      <c r="C11349" s="1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1570</v>
      </c>
      <c r="L11349">
        <v>0</v>
      </c>
      <c r="M11349">
        <v>1928</v>
      </c>
      <c r="N11349">
        <v>0</v>
      </c>
      <c r="O11349">
        <v>98136</v>
      </c>
    </row>
    <row r="11350" spans="1:15" x14ac:dyDescent="0.25">
      <c r="A11350">
        <v>3046200125</v>
      </c>
      <c r="B11350">
        <v>20150406</v>
      </c>
      <c r="C11350" s="1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740</v>
      </c>
      <c r="L11350">
        <v>0</v>
      </c>
      <c r="M11350">
        <v>1946</v>
      </c>
      <c r="N11350">
        <v>0</v>
      </c>
      <c r="O11350">
        <v>98168</v>
      </c>
    </row>
    <row r="11351" spans="1:15" x14ac:dyDescent="0.25">
      <c r="A11351">
        <v>2922701420</v>
      </c>
      <c r="B11351">
        <v>20141118</v>
      </c>
      <c r="C11351" s="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1710</v>
      </c>
      <c r="L11351">
        <v>310</v>
      </c>
      <c r="M11351">
        <v>1938</v>
      </c>
      <c r="N11351">
        <v>0</v>
      </c>
      <c r="O11351">
        <v>98117</v>
      </c>
    </row>
    <row r="11352" spans="1:15" x14ac:dyDescent="0.25">
      <c r="A11352">
        <v>6430500238</v>
      </c>
      <c r="B11352">
        <v>20141216</v>
      </c>
      <c r="C11352" s="1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1420</v>
      </c>
      <c r="L11352">
        <v>80</v>
      </c>
      <c r="M11352">
        <v>1929</v>
      </c>
      <c r="N11352">
        <v>0</v>
      </c>
      <c r="O11352">
        <v>98103</v>
      </c>
    </row>
    <row r="11353" spans="1:15" x14ac:dyDescent="0.25">
      <c r="A11353">
        <v>6031400071</v>
      </c>
      <c r="B11353">
        <v>20150114</v>
      </c>
      <c r="C11353" s="1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1170</v>
      </c>
      <c r="L11353">
        <v>500</v>
      </c>
      <c r="M11353">
        <v>1961</v>
      </c>
      <c r="N11353">
        <v>0</v>
      </c>
      <c r="O11353">
        <v>98168</v>
      </c>
    </row>
    <row r="11354" spans="1:15" x14ac:dyDescent="0.25">
      <c r="A11354">
        <v>1854750030</v>
      </c>
      <c r="B11354">
        <v>20150407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2920</v>
      </c>
      <c r="L11354">
        <v>700</v>
      </c>
      <c r="M11354">
        <v>1999</v>
      </c>
      <c r="N11354">
        <v>0</v>
      </c>
      <c r="O11354">
        <v>98006</v>
      </c>
    </row>
    <row r="11355" spans="1:15" x14ac:dyDescent="0.25">
      <c r="A11355">
        <v>7950302121</v>
      </c>
      <c r="B11355">
        <v>20140716</v>
      </c>
      <c r="C11355" s="1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860</v>
      </c>
      <c r="L11355">
        <v>150</v>
      </c>
      <c r="M11355">
        <v>2007</v>
      </c>
      <c r="N11355">
        <v>0</v>
      </c>
      <c r="O11355">
        <v>98118</v>
      </c>
    </row>
    <row r="11356" spans="1:15" x14ac:dyDescent="0.25">
      <c r="A11356">
        <v>1421069117</v>
      </c>
      <c r="B11356">
        <v>20150417</v>
      </c>
      <c r="C11356" s="1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1460</v>
      </c>
      <c r="L11356">
        <v>0</v>
      </c>
      <c r="M11356">
        <v>1977</v>
      </c>
      <c r="N11356">
        <v>0</v>
      </c>
      <c r="O11356">
        <v>98010</v>
      </c>
    </row>
    <row r="11357" spans="1:15" x14ac:dyDescent="0.25">
      <c r="A11357">
        <v>1370803510</v>
      </c>
      <c r="B11357">
        <v>20140515</v>
      </c>
      <c r="C11357" s="1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1350</v>
      </c>
      <c r="L11357">
        <v>440</v>
      </c>
      <c r="M11357">
        <v>1940</v>
      </c>
      <c r="N11357">
        <v>0</v>
      </c>
      <c r="O11357">
        <v>98199</v>
      </c>
    </row>
    <row r="11358" spans="1:15" x14ac:dyDescent="0.25">
      <c r="A11358">
        <v>1559900140</v>
      </c>
      <c r="B11358">
        <v>20141222</v>
      </c>
      <c r="C11358" s="1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1760</v>
      </c>
      <c r="L11358">
        <v>0</v>
      </c>
      <c r="M11358">
        <v>1995</v>
      </c>
      <c r="N11358">
        <v>0</v>
      </c>
      <c r="O11358">
        <v>98019</v>
      </c>
    </row>
    <row r="11359" spans="1:15" x14ac:dyDescent="0.25">
      <c r="A11359">
        <v>2734100738</v>
      </c>
      <c r="B11359">
        <v>20141029</v>
      </c>
      <c r="C11359" s="1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1480</v>
      </c>
      <c r="L11359">
        <v>310</v>
      </c>
      <c r="M11359">
        <v>2006</v>
      </c>
      <c r="N11359">
        <v>0</v>
      </c>
      <c r="O11359">
        <v>98108</v>
      </c>
    </row>
    <row r="11360" spans="1:15" x14ac:dyDescent="0.25">
      <c r="A11360">
        <v>7007700030</v>
      </c>
      <c r="B11360">
        <v>20150105</v>
      </c>
      <c r="C11360" s="1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1050</v>
      </c>
      <c r="L11360">
        <v>0</v>
      </c>
      <c r="M11360">
        <v>1952</v>
      </c>
      <c r="N11360">
        <v>0</v>
      </c>
      <c r="O11360">
        <v>98116</v>
      </c>
    </row>
    <row r="11361" spans="1:15" x14ac:dyDescent="0.25">
      <c r="A11361">
        <v>7702020030</v>
      </c>
      <c r="B11361">
        <v>20150225</v>
      </c>
      <c r="C11361" s="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2590</v>
      </c>
      <c r="L11361">
        <v>0</v>
      </c>
      <c r="M11361">
        <v>2003</v>
      </c>
      <c r="N11361">
        <v>0</v>
      </c>
      <c r="O11361">
        <v>98028</v>
      </c>
    </row>
    <row r="11362" spans="1:15" x14ac:dyDescent="0.25">
      <c r="A11362">
        <v>1795500060</v>
      </c>
      <c r="B11362">
        <v>20141021</v>
      </c>
      <c r="C11362" s="1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1040</v>
      </c>
      <c r="L11362">
        <v>0</v>
      </c>
      <c r="M11362">
        <v>1962</v>
      </c>
      <c r="N11362">
        <v>0</v>
      </c>
      <c r="O11362">
        <v>98042</v>
      </c>
    </row>
    <row r="11363" spans="1:15" x14ac:dyDescent="0.25">
      <c r="A11363">
        <v>3303860030</v>
      </c>
      <c r="B11363">
        <v>20141029</v>
      </c>
      <c r="C11363" s="1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2790</v>
      </c>
      <c r="L11363">
        <v>1270</v>
      </c>
      <c r="M11363">
        <v>2007</v>
      </c>
      <c r="N11363">
        <v>0</v>
      </c>
      <c r="O11363">
        <v>98038</v>
      </c>
    </row>
    <row r="11364" spans="1:15" x14ac:dyDescent="0.25">
      <c r="A11364">
        <v>7701960990</v>
      </c>
      <c r="B11364">
        <v>20140616</v>
      </c>
      <c r="C11364" s="1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3190</v>
      </c>
      <c r="L11364">
        <v>0</v>
      </c>
      <c r="M11364">
        <v>1990</v>
      </c>
      <c r="N11364">
        <v>0</v>
      </c>
      <c r="O11364">
        <v>98077</v>
      </c>
    </row>
    <row r="11365" spans="1:15" x14ac:dyDescent="0.25">
      <c r="A11365">
        <v>7701960990</v>
      </c>
      <c r="B11365">
        <v>20140819</v>
      </c>
      <c r="C11365" s="1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3190</v>
      </c>
      <c r="L11365">
        <v>0</v>
      </c>
      <c r="M11365">
        <v>1990</v>
      </c>
      <c r="N11365">
        <v>0</v>
      </c>
      <c r="O11365">
        <v>98077</v>
      </c>
    </row>
    <row r="11366" spans="1:15" x14ac:dyDescent="0.25">
      <c r="A11366">
        <v>5453700060</v>
      </c>
      <c r="B11366">
        <v>20150224</v>
      </c>
      <c r="C11366" s="1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2180</v>
      </c>
      <c r="L11366">
        <v>0</v>
      </c>
      <c r="M11366">
        <v>1966</v>
      </c>
      <c r="N11366">
        <v>0</v>
      </c>
      <c r="O11366">
        <v>98040</v>
      </c>
    </row>
    <row r="11367" spans="1:15" x14ac:dyDescent="0.25">
      <c r="A11367">
        <v>2143700935</v>
      </c>
      <c r="B11367">
        <v>20140903</v>
      </c>
      <c r="C11367" s="1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2120</v>
      </c>
      <c r="L11367">
        <v>0</v>
      </c>
      <c r="M11367">
        <v>1979</v>
      </c>
      <c r="N11367">
        <v>0</v>
      </c>
      <c r="O11367">
        <v>98055</v>
      </c>
    </row>
    <row r="11368" spans="1:15" x14ac:dyDescent="0.25">
      <c r="A11368">
        <v>9485300560</v>
      </c>
      <c r="B11368">
        <v>20140725</v>
      </c>
      <c r="C11368" s="1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2110</v>
      </c>
      <c r="L11368">
        <v>0</v>
      </c>
      <c r="M11368">
        <v>1991</v>
      </c>
      <c r="N11368">
        <v>0</v>
      </c>
      <c r="O11368">
        <v>98031</v>
      </c>
    </row>
    <row r="11369" spans="1:15" x14ac:dyDescent="0.25">
      <c r="A11369">
        <v>3693900135</v>
      </c>
      <c r="B11369">
        <v>20140920</v>
      </c>
      <c r="C11369" s="1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1210</v>
      </c>
      <c r="L11369">
        <v>0</v>
      </c>
      <c r="M11369">
        <v>1907</v>
      </c>
      <c r="N11369">
        <v>0</v>
      </c>
      <c r="O11369">
        <v>98117</v>
      </c>
    </row>
    <row r="11370" spans="1:15" x14ac:dyDescent="0.25">
      <c r="A11370">
        <v>7212650990</v>
      </c>
      <c r="B11370">
        <v>20140721</v>
      </c>
      <c r="C11370" s="1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2410</v>
      </c>
      <c r="L11370">
        <v>0</v>
      </c>
      <c r="M11370">
        <v>1992</v>
      </c>
      <c r="N11370">
        <v>0</v>
      </c>
      <c r="O11370">
        <v>98003</v>
      </c>
    </row>
    <row r="11371" spans="1:15" x14ac:dyDescent="0.25">
      <c r="A11371">
        <v>1245001659</v>
      </c>
      <c r="B11371">
        <v>20140821</v>
      </c>
      <c r="C11371" s="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1980</v>
      </c>
      <c r="L11371">
        <v>0</v>
      </c>
      <c r="M11371">
        <v>1989</v>
      </c>
      <c r="N11371">
        <v>0</v>
      </c>
      <c r="O11371">
        <v>98033</v>
      </c>
    </row>
    <row r="11372" spans="1:15" x14ac:dyDescent="0.25">
      <c r="A11372">
        <v>6071300550</v>
      </c>
      <c r="B11372">
        <v>20140822</v>
      </c>
      <c r="C11372" s="1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1600</v>
      </c>
      <c r="L11372">
        <v>770</v>
      </c>
      <c r="M11372">
        <v>1967</v>
      </c>
      <c r="N11372">
        <v>0</v>
      </c>
      <c r="O11372">
        <v>98006</v>
      </c>
    </row>
    <row r="11373" spans="1:15" x14ac:dyDescent="0.25">
      <c r="A11373">
        <v>4083306620</v>
      </c>
      <c r="B11373">
        <v>20140728</v>
      </c>
      <c r="C11373" s="1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1270</v>
      </c>
      <c r="L11373">
        <v>450</v>
      </c>
      <c r="M11373">
        <v>1931</v>
      </c>
      <c r="N11373">
        <v>2003</v>
      </c>
      <c r="O11373">
        <v>98103</v>
      </c>
    </row>
    <row r="11374" spans="1:15" x14ac:dyDescent="0.25">
      <c r="A11374">
        <v>8122100392</v>
      </c>
      <c r="B11374">
        <v>20141028</v>
      </c>
      <c r="C11374" s="1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750</v>
      </c>
      <c r="L11374">
        <v>0</v>
      </c>
      <c r="M11374">
        <v>1942</v>
      </c>
      <c r="N11374">
        <v>0</v>
      </c>
      <c r="O11374">
        <v>98126</v>
      </c>
    </row>
    <row r="11375" spans="1:15" x14ac:dyDescent="0.25">
      <c r="A11375">
        <v>5418500800</v>
      </c>
      <c r="B11375">
        <v>20150429</v>
      </c>
      <c r="C11375" s="1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1810</v>
      </c>
      <c r="L11375">
        <v>700</v>
      </c>
      <c r="M11375">
        <v>1968</v>
      </c>
      <c r="N11375">
        <v>0</v>
      </c>
      <c r="O11375">
        <v>98115</v>
      </c>
    </row>
    <row r="11376" spans="1:15" x14ac:dyDescent="0.25">
      <c r="A11376">
        <v>2421059036</v>
      </c>
      <c r="B11376">
        <v>20150415</v>
      </c>
      <c r="C11376" s="1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2577</v>
      </c>
      <c r="L11376">
        <v>0</v>
      </c>
      <c r="M11376">
        <v>2000</v>
      </c>
      <c r="N11376">
        <v>0</v>
      </c>
      <c r="O11376">
        <v>98092</v>
      </c>
    </row>
    <row r="11377" spans="1:15" x14ac:dyDescent="0.25">
      <c r="A11377">
        <v>952000310</v>
      </c>
      <c r="B11377">
        <v>20140520</v>
      </c>
      <c r="C11377" s="1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1540</v>
      </c>
      <c r="L11377">
        <v>0</v>
      </c>
      <c r="M11377">
        <v>1941</v>
      </c>
      <c r="N11377">
        <v>2009</v>
      </c>
      <c r="O11377">
        <v>98126</v>
      </c>
    </row>
    <row r="11378" spans="1:15" x14ac:dyDescent="0.25">
      <c r="A11378">
        <v>5694501195</v>
      </c>
      <c r="B11378">
        <v>20150511</v>
      </c>
      <c r="C11378" s="1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720</v>
      </c>
      <c r="L11378">
        <v>0</v>
      </c>
      <c r="M11378">
        <v>1910</v>
      </c>
      <c r="N11378">
        <v>0</v>
      </c>
      <c r="O11378">
        <v>98103</v>
      </c>
    </row>
    <row r="11379" spans="1:15" x14ac:dyDescent="0.25">
      <c r="A11379">
        <v>2872900390</v>
      </c>
      <c r="B11379">
        <v>20140814</v>
      </c>
      <c r="C11379" s="1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1450</v>
      </c>
      <c r="L11379">
        <v>360</v>
      </c>
      <c r="M11379">
        <v>1984</v>
      </c>
      <c r="N11379">
        <v>0</v>
      </c>
      <c r="O11379">
        <v>98074</v>
      </c>
    </row>
    <row r="11380" spans="1:15" x14ac:dyDescent="0.25">
      <c r="A11380">
        <v>1502400140</v>
      </c>
      <c r="B11380">
        <v>20150429</v>
      </c>
      <c r="C11380" s="1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1380</v>
      </c>
      <c r="L11380">
        <v>0</v>
      </c>
      <c r="M11380">
        <v>1967</v>
      </c>
      <c r="N11380">
        <v>0</v>
      </c>
      <c r="O11380">
        <v>98003</v>
      </c>
    </row>
    <row r="11381" spans="1:15" x14ac:dyDescent="0.25">
      <c r="A11381">
        <v>3860900003</v>
      </c>
      <c r="B11381">
        <v>20140617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2570</v>
      </c>
      <c r="L11381">
        <v>0</v>
      </c>
      <c r="M11381">
        <v>2000</v>
      </c>
      <c r="N11381">
        <v>0</v>
      </c>
      <c r="O11381">
        <v>98004</v>
      </c>
    </row>
    <row r="11382" spans="1:15" x14ac:dyDescent="0.25">
      <c r="A11382">
        <v>1180003435</v>
      </c>
      <c r="B11382">
        <v>20141209</v>
      </c>
      <c r="C11382" s="1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1690</v>
      </c>
      <c r="L11382">
        <v>0</v>
      </c>
      <c r="M11382">
        <v>1957</v>
      </c>
      <c r="N11382">
        <v>0</v>
      </c>
      <c r="O11382">
        <v>98178</v>
      </c>
    </row>
    <row r="11383" spans="1:15" x14ac:dyDescent="0.25">
      <c r="A11383">
        <v>6430000070</v>
      </c>
      <c r="B11383">
        <v>20141027</v>
      </c>
      <c r="C11383" s="1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860</v>
      </c>
      <c r="L11383">
        <v>560</v>
      </c>
      <c r="M11383">
        <v>1923</v>
      </c>
      <c r="N11383">
        <v>0</v>
      </c>
      <c r="O11383">
        <v>98103</v>
      </c>
    </row>
    <row r="11384" spans="1:15" x14ac:dyDescent="0.25">
      <c r="A11384">
        <v>5530000030</v>
      </c>
      <c r="B11384">
        <v>20150126</v>
      </c>
      <c r="C11384" s="1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1250</v>
      </c>
      <c r="L11384">
        <v>880</v>
      </c>
      <c r="M11384">
        <v>1968</v>
      </c>
      <c r="N11384">
        <v>0</v>
      </c>
      <c r="O11384">
        <v>98001</v>
      </c>
    </row>
    <row r="11385" spans="1:15" x14ac:dyDescent="0.25">
      <c r="A11385">
        <v>5700000465</v>
      </c>
      <c r="B11385">
        <v>20140904</v>
      </c>
      <c r="C11385" s="1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2110</v>
      </c>
      <c r="L11385">
        <v>890</v>
      </c>
      <c r="M11385">
        <v>1918</v>
      </c>
      <c r="N11385">
        <v>0</v>
      </c>
      <c r="O11385">
        <v>98144</v>
      </c>
    </row>
    <row r="11386" spans="1:15" x14ac:dyDescent="0.25">
      <c r="A11386">
        <v>3211100570</v>
      </c>
      <c r="B11386">
        <v>20140811</v>
      </c>
      <c r="C11386" s="1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1360</v>
      </c>
      <c r="L11386">
        <v>790</v>
      </c>
      <c r="M11386">
        <v>1979</v>
      </c>
      <c r="N11386">
        <v>0</v>
      </c>
      <c r="O11386">
        <v>98059</v>
      </c>
    </row>
    <row r="11387" spans="1:15" x14ac:dyDescent="0.25">
      <c r="A11387">
        <v>9536601331</v>
      </c>
      <c r="B11387">
        <v>20140722</v>
      </c>
      <c r="C11387" s="1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1270</v>
      </c>
      <c r="L11387">
        <v>1010</v>
      </c>
      <c r="M11387">
        <v>1989</v>
      </c>
      <c r="N11387">
        <v>0</v>
      </c>
      <c r="O11387">
        <v>98198</v>
      </c>
    </row>
    <row r="11388" spans="1:15" x14ac:dyDescent="0.25">
      <c r="A11388">
        <v>985000955</v>
      </c>
      <c r="B11388">
        <v>20150312</v>
      </c>
      <c r="C11388" s="1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1560</v>
      </c>
      <c r="L11388">
        <v>0</v>
      </c>
      <c r="M11388">
        <v>1942</v>
      </c>
      <c r="N11388">
        <v>1967</v>
      </c>
      <c r="O11388">
        <v>98168</v>
      </c>
    </row>
    <row r="11389" spans="1:15" x14ac:dyDescent="0.25">
      <c r="A11389">
        <v>323059208</v>
      </c>
      <c r="B11389">
        <v>20140603</v>
      </c>
      <c r="C11389" s="1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940</v>
      </c>
      <c r="L11389">
        <v>940</v>
      </c>
      <c r="M11389">
        <v>1952</v>
      </c>
      <c r="N11389">
        <v>0</v>
      </c>
      <c r="O11389">
        <v>98059</v>
      </c>
    </row>
    <row r="11390" spans="1:15" x14ac:dyDescent="0.25">
      <c r="A11390">
        <v>4221270350</v>
      </c>
      <c r="B11390">
        <v>20150323</v>
      </c>
      <c r="C11390" s="1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2320</v>
      </c>
      <c r="L11390">
        <v>0</v>
      </c>
      <c r="M11390">
        <v>2004</v>
      </c>
      <c r="N11390">
        <v>0</v>
      </c>
      <c r="O11390">
        <v>98075</v>
      </c>
    </row>
    <row r="11391" spans="1:15" x14ac:dyDescent="0.25">
      <c r="A11391">
        <v>3768000030</v>
      </c>
      <c r="B11391">
        <v>20140714</v>
      </c>
      <c r="C11391" s="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1010</v>
      </c>
      <c r="L11391">
        <v>0</v>
      </c>
      <c r="M11391">
        <v>1967</v>
      </c>
      <c r="N11391">
        <v>0</v>
      </c>
      <c r="O11391">
        <v>98034</v>
      </c>
    </row>
    <row r="11392" spans="1:15" x14ac:dyDescent="0.25">
      <c r="A11392">
        <v>7211401610</v>
      </c>
      <c r="B11392">
        <v>20140820</v>
      </c>
      <c r="C11392" s="1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1120</v>
      </c>
      <c r="L11392">
        <v>0</v>
      </c>
      <c r="M11392">
        <v>1917</v>
      </c>
      <c r="N11392">
        <v>0</v>
      </c>
      <c r="O11392">
        <v>98146</v>
      </c>
    </row>
    <row r="11393" spans="1:15" x14ac:dyDescent="0.25">
      <c r="A11393">
        <v>9542000340</v>
      </c>
      <c r="B11393">
        <v>20140807</v>
      </c>
      <c r="C11393" s="1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1560</v>
      </c>
      <c r="L11393">
        <v>0</v>
      </c>
      <c r="M11393">
        <v>1961</v>
      </c>
      <c r="N11393">
        <v>0</v>
      </c>
      <c r="O11393">
        <v>98005</v>
      </c>
    </row>
    <row r="11394" spans="1:15" x14ac:dyDescent="0.25">
      <c r="A11394">
        <v>2426049078</v>
      </c>
      <c r="B11394">
        <v>20140716</v>
      </c>
      <c r="C11394" s="1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1860</v>
      </c>
      <c r="L11394">
        <v>0</v>
      </c>
      <c r="M11394">
        <v>1964</v>
      </c>
      <c r="N11394">
        <v>0</v>
      </c>
      <c r="O11394">
        <v>98034</v>
      </c>
    </row>
    <row r="11395" spans="1:15" x14ac:dyDescent="0.25">
      <c r="A11395">
        <v>5438000160</v>
      </c>
      <c r="B11395">
        <v>20140609</v>
      </c>
      <c r="C11395" s="1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1150</v>
      </c>
      <c r="L11395">
        <v>0</v>
      </c>
      <c r="M11395">
        <v>1963</v>
      </c>
      <c r="N11395">
        <v>0</v>
      </c>
      <c r="O11395">
        <v>98055</v>
      </c>
    </row>
    <row r="11396" spans="1:15" x14ac:dyDescent="0.25">
      <c r="A11396">
        <v>259600890</v>
      </c>
      <c r="B11396">
        <v>20141002</v>
      </c>
      <c r="C11396" s="1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1920</v>
      </c>
      <c r="L11396">
        <v>0</v>
      </c>
      <c r="M11396">
        <v>1964</v>
      </c>
      <c r="N11396">
        <v>0</v>
      </c>
      <c r="O11396">
        <v>98008</v>
      </c>
    </row>
    <row r="11397" spans="1:15" x14ac:dyDescent="0.25">
      <c r="A11397">
        <v>8732190200</v>
      </c>
      <c r="B11397">
        <v>20150115</v>
      </c>
      <c r="C11397" s="1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1460</v>
      </c>
      <c r="L11397">
        <v>1030</v>
      </c>
      <c r="M11397">
        <v>1978</v>
      </c>
      <c r="N11397">
        <v>0</v>
      </c>
      <c r="O11397">
        <v>98023</v>
      </c>
    </row>
    <row r="11398" spans="1:15" x14ac:dyDescent="0.25">
      <c r="A11398">
        <v>3395040200</v>
      </c>
      <c r="B11398">
        <v>20140709</v>
      </c>
      <c r="C11398" s="1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1460</v>
      </c>
      <c r="L11398">
        <v>0</v>
      </c>
      <c r="M11398">
        <v>2000</v>
      </c>
      <c r="N11398">
        <v>0</v>
      </c>
      <c r="O11398">
        <v>98108</v>
      </c>
    </row>
    <row r="11399" spans="1:15" x14ac:dyDescent="0.25">
      <c r="A11399">
        <v>6362900171</v>
      </c>
      <c r="B11399">
        <v>20140527</v>
      </c>
      <c r="C11399" s="1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1430</v>
      </c>
      <c r="L11399">
        <v>390</v>
      </c>
      <c r="M11399">
        <v>2014</v>
      </c>
      <c r="N11399">
        <v>0</v>
      </c>
      <c r="O11399">
        <v>98144</v>
      </c>
    </row>
    <row r="11400" spans="1:15" x14ac:dyDescent="0.25">
      <c r="A11400">
        <v>2154500060</v>
      </c>
      <c r="B11400">
        <v>20141203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2480</v>
      </c>
      <c r="L11400">
        <v>1810</v>
      </c>
      <c r="M11400">
        <v>1972</v>
      </c>
      <c r="N11400">
        <v>2007</v>
      </c>
      <c r="O11400">
        <v>98040</v>
      </c>
    </row>
    <row r="11401" spans="1:15" x14ac:dyDescent="0.25">
      <c r="A11401">
        <v>5706200370</v>
      </c>
      <c r="B11401">
        <v>20140806</v>
      </c>
      <c r="C11401" s="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1480</v>
      </c>
      <c r="L11401">
        <v>750</v>
      </c>
      <c r="M11401">
        <v>1960</v>
      </c>
      <c r="N11401">
        <v>0</v>
      </c>
      <c r="O11401">
        <v>98027</v>
      </c>
    </row>
    <row r="11402" spans="1:15" x14ac:dyDescent="0.25">
      <c r="A11402">
        <v>1402950240</v>
      </c>
      <c r="B11402">
        <v>20140602</v>
      </c>
      <c r="C11402" s="1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2070</v>
      </c>
      <c r="L11402">
        <v>0</v>
      </c>
      <c r="M11402">
        <v>2003</v>
      </c>
      <c r="N11402">
        <v>0</v>
      </c>
      <c r="O11402">
        <v>98092</v>
      </c>
    </row>
    <row r="11403" spans="1:15" x14ac:dyDescent="0.25">
      <c r="A11403">
        <v>4141800030</v>
      </c>
      <c r="B11403">
        <v>20141014</v>
      </c>
      <c r="C11403" s="1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1240</v>
      </c>
      <c r="L11403">
        <v>1240</v>
      </c>
      <c r="M11403">
        <v>1948</v>
      </c>
      <c r="N11403">
        <v>2014</v>
      </c>
      <c r="O11403">
        <v>98122</v>
      </c>
    </row>
    <row r="11404" spans="1:15" x14ac:dyDescent="0.25">
      <c r="A11404">
        <v>3426049284</v>
      </c>
      <c r="B11404">
        <v>20140819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2720</v>
      </c>
      <c r="L11404">
        <v>1390</v>
      </c>
      <c r="M11404">
        <v>2001</v>
      </c>
      <c r="N11404">
        <v>0</v>
      </c>
      <c r="O11404">
        <v>98115</v>
      </c>
    </row>
    <row r="11405" spans="1:15" x14ac:dyDescent="0.25">
      <c r="A11405">
        <v>3658700510</v>
      </c>
      <c r="B11405">
        <v>20140724</v>
      </c>
      <c r="C11405" s="1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1550</v>
      </c>
      <c r="L11405">
        <v>740</v>
      </c>
      <c r="M11405">
        <v>1928</v>
      </c>
      <c r="N11405">
        <v>0</v>
      </c>
      <c r="O11405">
        <v>98115</v>
      </c>
    </row>
    <row r="11406" spans="1:15" x14ac:dyDescent="0.25">
      <c r="A11406">
        <v>2220069196</v>
      </c>
      <c r="B11406">
        <v>20140811</v>
      </c>
      <c r="C11406" s="1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1220</v>
      </c>
      <c r="L11406">
        <v>0</v>
      </c>
      <c r="M11406">
        <v>1959</v>
      </c>
      <c r="N11406">
        <v>0</v>
      </c>
      <c r="O11406">
        <v>98022</v>
      </c>
    </row>
    <row r="11407" spans="1:15" x14ac:dyDescent="0.25">
      <c r="A11407">
        <v>5700004485</v>
      </c>
      <c r="B11407">
        <v>20140520</v>
      </c>
      <c r="C11407" s="1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1720</v>
      </c>
      <c r="L11407">
        <v>900</v>
      </c>
      <c r="M11407">
        <v>1926</v>
      </c>
      <c r="N11407">
        <v>0</v>
      </c>
      <c r="O11407">
        <v>98144</v>
      </c>
    </row>
    <row r="11408" spans="1:15" x14ac:dyDescent="0.25">
      <c r="A11408">
        <v>1328320350</v>
      </c>
      <c r="B11408">
        <v>20141202</v>
      </c>
      <c r="C11408" s="1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3190</v>
      </c>
      <c r="L11408">
        <v>0</v>
      </c>
      <c r="M11408">
        <v>1979</v>
      </c>
      <c r="N11408">
        <v>0</v>
      </c>
      <c r="O11408">
        <v>98058</v>
      </c>
    </row>
    <row r="11409" spans="1:15" x14ac:dyDescent="0.25">
      <c r="A11409">
        <v>3432500310</v>
      </c>
      <c r="B11409">
        <v>20140624</v>
      </c>
      <c r="C11409" s="1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850</v>
      </c>
      <c r="L11409">
        <v>0</v>
      </c>
      <c r="M11409">
        <v>1948</v>
      </c>
      <c r="N11409">
        <v>0</v>
      </c>
      <c r="O11409">
        <v>98155</v>
      </c>
    </row>
    <row r="11410" spans="1:15" x14ac:dyDescent="0.25">
      <c r="A11410">
        <v>9274200318</v>
      </c>
      <c r="B11410">
        <v>20150410</v>
      </c>
      <c r="C11410" s="1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1740</v>
      </c>
      <c r="L11410">
        <v>0</v>
      </c>
      <c r="M11410">
        <v>2008</v>
      </c>
      <c r="N11410">
        <v>0</v>
      </c>
      <c r="O11410">
        <v>98116</v>
      </c>
    </row>
    <row r="11411" spans="1:15" x14ac:dyDescent="0.25">
      <c r="A11411">
        <v>3034200550</v>
      </c>
      <c r="B11411">
        <v>20140922</v>
      </c>
      <c r="C11411" s="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2140</v>
      </c>
      <c r="L11411">
        <v>0</v>
      </c>
      <c r="M11411">
        <v>1996</v>
      </c>
      <c r="N11411">
        <v>0</v>
      </c>
      <c r="O11411">
        <v>98133</v>
      </c>
    </row>
    <row r="11412" spans="1:15" x14ac:dyDescent="0.25">
      <c r="A11412">
        <v>2078500350</v>
      </c>
      <c r="B11412">
        <v>20140604</v>
      </c>
      <c r="C11412" s="1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2070</v>
      </c>
      <c r="L11412">
        <v>0</v>
      </c>
      <c r="M11412">
        <v>1996</v>
      </c>
      <c r="N11412">
        <v>0</v>
      </c>
      <c r="O11412">
        <v>98056</v>
      </c>
    </row>
    <row r="11413" spans="1:15" x14ac:dyDescent="0.25">
      <c r="A11413">
        <v>7203101290</v>
      </c>
      <c r="B11413">
        <v>20141020</v>
      </c>
      <c r="C11413" s="1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1680</v>
      </c>
      <c r="L11413">
        <v>0</v>
      </c>
      <c r="M11413">
        <v>2008</v>
      </c>
      <c r="N11413">
        <v>0</v>
      </c>
      <c r="O11413">
        <v>98053</v>
      </c>
    </row>
    <row r="11414" spans="1:15" x14ac:dyDescent="0.25">
      <c r="A11414">
        <v>9287801455</v>
      </c>
      <c r="B11414">
        <v>20141028</v>
      </c>
      <c r="C11414" s="1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1000</v>
      </c>
      <c r="L11414">
        <v>0</v>
      </c>
      <c r="M11414">
        <v>1916</v>
      </c>
      <c r="N11414">
        <v>0</v>
      </c>
      <c r="O11414">
        <v>98107</v>
      </c>
    </row>
    <row r="11415" spans="1:15" x14ac:dyDescent="0.25">
      <c r="A11415">
        <v>9472200060</v>
      </c>
      <c r="B11415">
        <v>20141105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2550</v>
      </c>
      <c r="L11415">
        <v>790</v>
      </c>
      <c r="M11415">
        <v>1956</v>
      </c>
      <c r="N11415">
        <v>1988</v>
      </c>
      <c r="O11415">
        <v>98105</v>
      </c>
    </row>
    <row r="11416" spans="1:15" x14ac:dyDescent="0.25">
      <c r="A11416">
        <v>869700060</v>
      </c>
      <c r="B11416">
        <v>20140729</v>
      </c>
      <c r="C11416" s="1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1260</v>
      </c>
      <c r="L11416">
        <v>0</v>
      </c>
      <c r="M11416">
        <v>1999</v>
      </c>
      <c r="N11416">
        <v>0</v>
      </c>
      <c r="O11416">
        <v>98059</v>
      </c>
    </row>
    <row r="11417" spans="1:15" x14ac:dyDescent="0.25">
      <c r="A11417">
        <v>4298100060</v>
      </c>
      <c r="B11417">
        <v>20140509</v>
      </c>
      <c r="C11417" s="1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2430</v>
      </c>
      <c r="L11417">
        <v>0</v>
      </c>
      <c r="M11417">
        <v>1993</v>
      </c>
      <c r="N11417">
        <v>0</v>
      </c>
      <c r="O11417">
        <v>98077</v>
      </c>
    </row>
    <row r="11418" spans="1:15" x14ac:dyDescent="0.25">
      <c r="A11418">
        <v>7211402105</v>
      </c>
      <c r="B11418">
        <v>20141126</v>
      </c>
      <c r="C11418" s="1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560</v>
      </c>
      <c r="L11418">
        <v>0</v>
      </c>
      <c r="M11418">
        <v>1947</v>
      </c>
      <c r="N11418">
        <v>0</v>
      </c>
      <c r="O11418">
        <v>98146</v>
      </c>
    </row>
    <row r="11419" spans="1:15" x14ac:dyDescent="0.25">
      <c r="A11419">
        <v>7135520260</v>
      </c>
      <c r="B11419">
        <v>20141118</v>
      </c>
      <c r="C11419" s="1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3380</v>
      </c>
      <c r="L11419">
        <v>0</v>
      </c>
      <c r="M11419">
        <v>1994</v>
      </c>
      <c r="N11419">
        <v>0</v>
      </c>
      <c r="O11419">
        <v>98059</v>
      </c>
    </row>
    <row r="11420" spans="1:15" x14ac:dyDescent="0.25">
      <c r="A11420">
        <v>9222400565</v>
      </c>
      <c r="B11420">
        <v>20141017</v>
      </c>
      <c r="C11420" s="1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1100</v>
      </c>
      <c r="L11420">
        <v>0</v>
      </c>
      <c r="M11420">
        <v>1908</v>
      </c>
      <c r="N11420">
        <v>0</v>
      </c>
      <c r="O11420">
        <v>98115</v>
      </c>
    </row>
    <row r="11421" spans="1:15" x14ac:dyDescent="0.25">
      <c r="A11421">
        <v>7116500125</v>
      </c>
      <c r="B11421">
        <v>20140528</v>
      </c>
      <c r="C11421" s="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850</v>
      </c>
      <c r="L11421">
        <v>850</v>
      </c>
      <c r="M11421">
        <v>1927</v>
      </c>
      <c r="N11421">
        <v>0</v>
      </c>
      <c r="O11421">
        <v>98002</v>
      </c>
    </row>
    <row r="11422" spans="1:15" x14ac:dyDescent="0.25">
      <c r="A11422">
        <v>7202290320</v>
      </c>
      <c r="B11422">
        <v>20141024</v>
      </c>
      <c r="C11422" s="1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1600</v>
      </c>
      <c r="L11422">
        <v>0</v>
      </c>
      <c r="M11422">
        <v>2002</v>
      </c>
      <c r="N11422">
        <v>0</v>
      </c>
      <c r="O11422">
        <v>98053</v>
      </c>
    </row>
    <row r="11423" spans="1:15" x14ac:dyDescent="0.25">
      <c r="A11423">
        <v>9808630260</v>
      </c>
      <c r="B11423">
        <v>20150318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2090</v>
      </c>
      <c r="L11423">
        <v>515</v>
      </c>
      <c r="M11423">
        <v>1979</v>
      </c>
      <c r="N11423">
        <v>0</v>
      </c>
      <c r="O11423">
        <v>98033</v>
      </c>
    </row>
    <row r="11424" spans="1:15" x14ac:dyDescent="0.25">
      <c r="A11424">
        <v>8682310310</v>
      </c>
      <c r="B11424">
        <v>20150511</v>
      </c>
      <c r="C11424" s="1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1850</v>
      </c>
      <c r="L11424">
        <v>0</v>
      </c>
      <c r="M11424">
        <v>2010</v>
      </c>
      <c r="N11424">
        <v>0</v>
      </c>
      <c r="O11424">
        <v>98053</v>
      </c>
    </row>
    <row r="11425" spans="1:15" x14ac:dyDescent="0.25">
      <c r="A11425">
        <v>4137000700</v>
      </c>
      <c r="B11425">
        <v>20140829</v>
      </c>
      <c r="C11425" s="1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1830</v>
      </c>
      <c r="L11425">
        <v>0</v>
      </c>
      <c r="M11425">
        <v>1986</v>
      </c>
      <c r="N11425">
        <v>0</v>
      </c>
      <c r="O11425">
        <v>98092</v>
      </c>
    </row>
    <row r="11426" spans="1:15" x14ac:dyDescent="0.25">
      <c r="A11426">
        <v>5119400075</v>
      </c>
      <c r="B11426">
        <v>20140620</v>
      </c>
      <c r="C11426" s="1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1650</v>
      </c>
      <c r="L11426">
        <v>1400</v>
      </c>
      <c r="M11426">
        <v>1962</v>
      </c>
      <c r="N11426">
        <v>0</v>
      </c>
      <c r="O11426">
        <v>98198</v>
      </c>
    </row>
    <row r="11427" spans="1:15" x14ac:dyDescent="0.25">
      <c r="A11427">
        <v>8857100060</v>
      </c>
      <c r="B11427">
        <v>20141110</v>
      </c>
      <c r="C11427" s="1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1200</v>
      </c>
      <c r="L11427">
        <v>40</v>
      </c>
      <c r="M11427">
        <v>1967</v>
      </c>
      <c r="N11427">
        <v>0</v>
      </c>
      <c r="O11427">
        <v>98008</v>
      </c>
    </row>
    <row r="11428" spans="1:15" x14ac:dyDescent="0.25">
      <c r="A11428">
        <v>3329510200</v>
      </c>
      <c r="B11428">
        <v>20141124</v>
      </c>
      <c r="C11428" s="1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2100</v>
      </c>
      <c r="L11428">
        <v>0</v>
      </c>
      <c r="M11428">
        <v>1984</v>
      </c>
      <c r="N11428">
        <v>0</v>
      </c>
      <c r="O11428">
        <v>98001</v>
      </c>
    </row>
    <row r="11429" spans="1:15" x14ac:dyDescent="0.25">
      <c r="A11429">
        <v>7789200070</v>
      </c>
      <c r="B11429">
        <v>20140603</v>
      </c>
      <c r="C11429" s="1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1250</v>
      </c>
      <c r="L11429">
        <v>0</v>
      </c>
      <c r="M11429">
        <v>1959</v>
      </c>
      <c r="N11429">
        <v>0</v>
      </c>
      <c r="O11429">
        <v>98056</v>
      </c>
    </row>
    <row r="11430" spans="1:15" x14ac:dyDescent="0.25">
      <c r="A11430">
        <v>6140600049</v>
      </c>
      <c r="B11430">
        <v>20150506</v>
      </c>
      <c r="C11430" s="1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1230</v>
      </c>
      <c r="L11430">
        <v>0</v>
      </c>
      <c r="M11430">
        <v>1952</v>
      </c>
      <c r="N11430">
        <v>2004</v>
      </c>
      <c r="O11430">
        <v>98133</v>
      </c>
    </row>
    <row r="11431" spans="1:15" x14ac:dyDescent="0.25">
      <c r="A11431">
        <v>9324320030</v>
      </c>
      <c r="B11431">
        <v>20150317</v>
      </c>
      <c r="C11431" s="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1690</v>
      </c>
      <c r="L11431">
        <v>0</v>
      </c>
      <c r="M11431">
        <v>1988</v>
      </c>
      <c r="N11431">
        <v>0</v>
      </c>
      <c r="O11431">
        <v>98023</v>
      </c>
    </row>
    <row r="11432" spans="1:15" x14ac:dyDescent="0.25">
      <c r="A11432">
        <v>2555900030</v>
      </c>
      <c r="B11432">
        <v>20141107</v>
      </c>
      <c r="C11432" s="1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1520</v>
      </c>
      <c r="L11432">
        <v>0</v>
      </c>
      <c r="M11432">
        <v>1951</v>
      </c>
      <c r="N11432">
        <v>0</v>
      </c>
      <c r="O11432">
        <v>98155</v>
      </c>
    </row>
    <row r="11433" spans="1:15" x14ac:dyDescent="0.25">
      <c r="A11433">
        <v>8662500350</v>
      </c>
      <c r="B11433">
        <v>20140620</v>
      </c>
      <c r="C11433" s="1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1890</v>
      </c>
      <c r="L11433">
        <v>0</v>
      </c>
      <c r="M11433">
        <v>1997</v>
      </c>
      <c r="N11433">
        <v>0</v>
      </c>
      <c r="O11433">
        <v>98030</v>
      </c>
    </row>
    <row r="11434" spans="1:15" x14ac:dyDescent="0.25">
      <c r="A11434">
        <v>7856601040</v>
      </c>
      <c r="B11434">
        <v>20150220</v>
      </c>
      <c r="C11434" s="1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1990</v>
      </c>
      <c r="L11434">
        <v>0</v>
      </c>
      <c r="M11434">
        <v>1972</v>
      </c>
      <c r="N11434">
        <v>0</v>
      </c>
      <c r="O11434">
        <v>98006</v>
      </c>
    </row>
    <row r="11435" spans="1:15" x14ac:dyDescent="0.25">
      <c r="A11435">
        <v>109200390</v>
      </c>
      <c r="B11435">
        <v>20140820</v>
      </c>
      <c r="C11435" s="1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1480</v>
      </c>
      <c r="L11435">
        <v>0</v>
      </c>
      <c r="M11435">
        <v>1980</v>
      </c>
      <c r="N11435">
        <v>0</v>
      </c>
      <c r="O11435">
        <v>98023</v>
      </c>
    </row>
    <row r="11436" spans="1:15" x14ac:dyDescent="0.25">
      <c r="A11436">
        <v>109200390</v>
      </c>
      <c r="B11436">
        <v>20141020</v>
      </c>
      <c r="C11436" s="1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1480</v>
      </c>
      <c r="L11436">
        <v>0</v>
      </c>
      <c r="M11436">
        <v>1980</v>
      </c>
      <c r="N11436">
        <v>0</v>
      </c>
      <c r="O11436">
        <v>98023</v>
      </c>
    </row>
    <row r="11437" spans="1:15" x14ac:dyDescent="0.25">
      <c r="A11437">
        <v>6870300060</v>
      </c>
      <c r="B11437">
        <v>20140922</v>
      </c>
      <c r="C11437" s="1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1770</v>
      </c>
      <c r="L11437">
        <v>350</v>
      </c>
      <c r="M11437">
        <v>2005</v>
      </c>
      <c r="N11437">
        <v>0</v>
      </c>
      <c r="O11437">
        <v>98052</v>
      </c>
    </row>
    <row r="11438" spans="1:15" x14ac:dyDescent="0.25">
      <c r="A11438">
        <v>2734100732</v>
      </c>
      <c r="B11438">
        <v>20141015</v>
      </c>
      <c r="C11438" s="1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1300</v>
      </c>
      <c r="L11438">
        <v>180</v>
      </c>
      <c r="M11438">
        <v>2007</v>
      </c>
      <c r="N11438">
        <v>0</v>
      </c>
      <c r="O11438">
        <v>98109</v>
      </c>
    </row>
    <row r="11439" spans="1:15" x14ac:dyDescent="0.25">
      <c r="A11439">
        <v>7201900370</v>
      </c>
      <c r="B11439">
        <v>20150505</v>
      </c>
      <c r="C11439" s="1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1250</v>
      </c>
      <c r="L11439">
        <v>0</v>
      </c>
      <c r="M11439">
        <v>1975</v>
      </c>
      <c r="N11439">
        <v>0</v>
      </c>
      <c r="O11439">
        <v>98052</v>
      </c>
    </row>
    <row r="11440" spans="1:15" x14ac:dyDescent="0.25">
      <c r="A11440">
        <v>3904960700</v>
      </c>
      <c r="B11440">
        <v>20140613</v>
      </c>
      <c r="C11440" s="1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2010</v>
      </c>
      <c r="L11440">
        <v>0</v>
      </c>
      <c r="M11440">
        <v>1989</v>
      </c>
      <c r="N11440">
        <v>0</v>
      </c>
      <c r="O11440">
        <v>98029</v>
      </c>
    </row>
    <row r="11441" spans="1:15" x14ac:dyDescent="0.25">
      <c r="A11441">
        <v>2225059240</v>
      </c>
      <c r="B11441">
        <v>20141028</v>
      </c>
      <c r="C11441" s="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1800</v>
      </c>
      <c r="L11441">
        <v>1350</v>
      </c>
      <c r="M11441">
        <v>1975</v>
      </c>
      <c r="N11441">
        <v>0</v>
      </c>
      <c r="O11441">
        <v>98005</v>
      </c>
    </row>
    <row r="11442" spans="1:15" x14ac:dyDescent="0.25">
      <c r="A11442">
        <v>4397650160</v>
      </c>
      <c r="B11442">
        <v>20140922</v>
      </c>
      <c r="C11442" s="1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3010</v>
      </c>
      <c r="L11442">
        <v>0</v>
      </c>
      <c r="M11442">
        <v>2000</v>
      </c>
      <c r="N11442">
        <v>0</v>
      </c>
      <c r="O11442">
        <v>98007</v>
      </c>
    </row>
    <row r="11443" spans="1:15" x14ac:dyDescent="0.25">
      <c r="A11443">
        <v>3629860060</v>
      </c>
      <c r="B11443">
        <v>20150312</v>
      </c>
      <c r="C11443" s="1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3000</v>
      </c>
      <c r="L11443">
        <v>920</v>
      </c>
      <c r="M11443">
        <v>2000</v>
      </c>
      <c r="N11443">
        <v>0</v>
      </c>
      <c r="O11443">
        <v>98029</v>
      </c>
    </row>
    <row r="11444" spans="1:15" x14ac:dyDescent="0.25">
      <c r="A11444">
        <v>4083305085</v>
      </c>
      <c r="B11444">
        <v>20140520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2180</v>
      </c>
      <c r="L11444">
        <v>700</v>
      </c>
      <c r="M11444">
        <v>1919</v>
      </c>
      <c r="N11444">
        <v>0</v>
      </c>
      <c r="O11444">
        <v>98103</v>
      </c>
    </row>
    <row r="11445" spans="1:15" x14ac:dyDescent="0.25">
      <c r="A11445">
        <v>518500700</v>
      </c>
      <c r="B11445">
        <v>20140507</v>
      </c>
      <c r="C11445" s="1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1720</v>
      </c>
      <c r="L11445">
        <v>830</v>
      </c>
      <c r="M11445">
        <v>2011</v>
      </c>
      <c r="N11445">
        <v>0</v>
      </c>
      <c r="O11445">
        <v>98056</v>
      </c>
    </row>
    <row r="11446" spans="1:15" x14ac:dyDescent="0.25">
      <c r="A11446">
        <v>3580900260</v>
      </c>
      <c r="B11446">
        <v>20140505</v>
      </c>
      <c r="C11446" s="1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1120</v>
      </c>
      <c r="L11446">
        <v>0</v>
      </c>
      <c r="M11446">
        <v>1962</v>
      </c>
      <c r="N11446">
        <v>0</v>
      </c>
      <c r="O11446">
        <v>98034</v>
      </c>
    </row>
    <row r="11447" spans="1:15" x14ac:dyDescent="0.25">
      <c r="A11447">
        <v>1974300060</v>
      </c>
      <c r="B11447">
        <v>20140923</v>
      </c>
      <c r="C11447" s="1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1900</v>
      </c>
      <c r="L11447">
        <v>1240</v>
      </c>
      <c r="M11447">
        <v>1968</v>
      </c>
      <c r="N11447">
        <v>1986</v>
      </c>
      <c r="O11447">
        <v>98034</v>
      </c>
    </row>
    <row r="11448" spans="1:15" x14ac:dyDescent="0.25">
      <c r="A11448">
        <v>624069035</v>
      </c>
      <c r="B11448">
        <v>20141209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2860</v>
      </c>
      <c r="L11448">
        <v>1270</v>
      </c>
      <c r="M11448">
        <v>1993</v>
      </c>
      <c r="N11448">
        <v>0</v>
      </c>
      <c r="O11448">
        <v>98075</v>
      </c>
    </row>
    <row r="11449" spans="1:15" x14ac:dyDescent="0.25">
      <c r="A11449">
        <v>5152980070</v>
      </c>
      <c r="B11449">
        <v>20150102</v>
      </c>
      <c r="C11449" s="1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1740</v>
      </c>
      <c r="L11449">
        <v>1250</v>
      </c>
      <c r="M11449">
        <v>1976</v>
      </c>
      <c r="N11449">
        <v>0</v>
      </c>
      <c r="O11449">
        <v>98003</v>
      </c>
    </row>
    <row r="11450" spans="1:15" x14ac:dyDescent="0.25">
      <c r="A11450">
        <v>2624039114</v>
      </c>
      <c r="B11450">
        <v>20150413</v>
      </c>
      <c r="C11450" s="1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1120</v>
      </c>
      <c r="L11450">
        <v>0</v>
      </c>
      <c r="M11450">
        <v>1940</v>
      </c>
      <c r="N11450">
        <v>0</v>
      </c>
      <c r="O11450">
        <v>98136</v>
      </c>
    </row>
    <row r="11451" spans="1:15" x14ac:dyDescent="0.25">
      <c r="A11451">
        <v>4337000200</v>
      </c>
      <c r="B11451">
        <v>20141217</v>
      </c>
      <c r="C11451" s="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1570</v>
      </c>
      <c r="L11451">
        <v>0</v>
      </c>
      <c r="M11451">
        <v>1943</v>
      </c>
      <c r="N11451">
        <v>0</v>
      </c>
      <c r="O11451">
        <v>98166</v>
      </c>
    </row>
    <row r="11452" spans="1:15" x14ac:dyDescent="0.25">
      <c r="A11452">
        <v>7203100550</v>
      </c>
      <c r="B11452">
        <v>20140625</v>
      </c>
      <c r="C11452" s="1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2210</v>
      </c>
      <c r="L11452">
        <v>0</v>
      </c>
      <c r="M11452">
        <v>2008</v>
      </c>
      <c r="N11452">
        <v>0</v>
      </c>
      <c r="O11452">
        <v>98053</v>
      </c>
    </row>
    <row r="11453" spans="1:15" x14ac:dyDescent="0.25">
      <c r="A11453">
        <v>2782100260</v>
      </c>
      <c r="B11453">
        <v>20150303</v>
      </c>
      <c r="C11453" s="1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2390</v>
      </c>
      <c r="L11453">
        <v>0</v>
      </c>
      <c r="M11453">
        <v>2000</v>
      </c>
      <c r="N11453">
        <v>0</v>
      </c>
      <c r="O11453">
        <v>98075</v>
      </c>
    </row>
    <row r="11454" spans="1:15" x14ac:dyDescent="0.25">
      <c r="A11454">
        <v>1737320060</v>
      </c>
      <c r="B11454">
        <v>20140610</v>
      </c>
      <c r="C11454" s="1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1520</v>
      </c>
      <c r="L11454">
        <v>0</v>
      </c>
      <c r="M11454">
        <v>1976</v>
      </c>
      <c r="N11454">
        <v>0</v>
      </c>
      <c r="O11454">
        <v>98011</v>
      </c>
    </row>
    <row r="11455" spans="1:15" x14ac:dyDescent="0.25">
      <c r="A11455">
        <v>7972604001</v>
      </c>
      <c r="B11455">
        <v>20140718</v>
      </c>
      <c r="C11455" s="1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1060</v>
      </c>
      <c r="L11455">
        <v>770</v>
      </c>
      <c r="M11455">
        <v>1962</v>
      </c>
      <c r="N11455">
        <v>0</v>
      </c>
      <c r="O11455">
        <v>98106</v>
      </c>
    </row>
    <row r="11456" spans="1:15" x14ac:dyDescent="0.25">
      <c r="A11456">
        <v>2719100240</v>
      </c>
      <c r="B11456">
        <v>20140519</v>
      </c>
      <c r="C11456" s="1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2640</v>
      </c>
      <c r="L11456">
        <v>0</v>
      </c>
      <c r="M11456">
        <v>1937</v>
      </c>
      <c r="N11456">
        <v>1998</v>
      </c>
      <c r="O11456">
        <v>98136</v>
      </c>
    </row>
    <row r="11457" spans="1:15" x14ac:dyDescent="0.25">
      <c r="A11457">
        <v>3904990570</v>
      </c>
      <c r="B11457">
        <v>20140524</v>
      </c>
      <c r="C11457" s="1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1740</v>
      </c>
      <c r="L11457">
        <v>0</v>
      </c>
      <c r="M11457">
        <v>1989</v>
      </c>
      <c r="N11457">
        <v>0</v>
      </c>
      <c r="O11457">
        <v>98029</v>
      </c>
    </row>
    <row r="11458" spans="1:15" x14ac:dyDescent="0.25">
      <c r="A11458">
        <v>7399000350</v>
      </c>
      <c r="B11458">
        <v>20141104</v>
      </c>
      <c r="C11458" s="1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1550</v>
      </c>
      <c r="L11458">
        <v>0</v>
      </c>
      <c r="M11458">
        <v>1965</v>
      </c>
      <c r="N11458">
        <v>0</v>
      </c>
      <c r="O11458">
        <v>98055</v>
      </c>
    </row>
    <row r="11459" spans="1:15" x14ac:dyDescent="0.25">
      <c r="A11459">
        <v>6400700189</v>
      </c>
      <c r="B11459">
        <v>20141017</v>
      </c>
      <c r="C11459" s="1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1040</v>
      </c>
      <c r="L11459">
        <v>0</v>
      </c>
      <c r="M11459">
        <v>1961</v>
      </c>
      <c r="N11459">
        <v>0</v>
      </c>
      <c r="O11459">
        <v>98033</v>
      </c>
    </row>
    <row r="11460" spans="1:15" x14ac:dyDescent="0.25">
      <c r="A11460">
        <v>4305200070</v>
      </c>
      <c r="B11460">
        <v>20140519</v>
      </c>
      <c r="C11460" s="1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1640</v>
      </c>
      <c r="L11460">
        <v>0</v>
      </c>
      <c r="M11460">
        <v>1985</v>
      </c>
      <c r="N11460">
        <v>0</v>
      </c>
      <c r="O11460">
        <v>98007</v>
      </c>
    </row>
    <row r="11461" spans="1:15" x14ac:dyDescent="0.25">
      <c r="A11461">
        <v>4305200070</v>
      </c>
      <c r="B11461">
        <v>20140922</v>
      </c>
      <c r="C11461" s="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1640</v>
      </c>
      <c r="L11461">
        <v>0</v>
      </c>
      <c r="M11461">
        <v>1985</v>
      </c>
      <c r="N11461">
        <v>0</v>
      </c>
      <c r="O11461">
        <v>98007</v>
      </c>
    </row>
    <row r="11462" spans="1:15" x14ac:dyDescent="0.25">
      <c r="A11462">
        <v>2201500240</v>
      </c>
      <c r="B11462">
        <v>20140730</v>
      </c>
      <c r="C11462" s="1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1260</v>
      </c>
      <c r="L11462">
        <v>0</v>
      </c>
      <c r="M11462">
        <v>1954</v>
      </c>
      <c r="N11462">
        <v>2014</v>
      </c>
      <c r="O11462">
        <v>98006</v>
      </c>
    </row>
    <row r="11463" spans="1:15" x14ac:dyDescent="0.25">
      <c r="A11463">
        <v>3277800729</v>
      </c>
      <c r="B11463">
        <v>20141016</v>
      </c>
      <c r="C11463" s="1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840</v>
      </c>
      <c r="L11463">
        <v>330</v>
      </c>
      <c r="M11463">
        <v>2007</v>
      </c>
      <c r="N11463">
        <v>0</v>
      </c>
      <c r="O11463">
        <v>98126</v>
      </c>
    </row>
    <row r="11464" spans="1:15" x14ac:dyDescent="0.25">
      <c r="A11464">
        <v>2525310320</v>
      </c>
      <c r="B11464">
        <v>20141028</v>
      </c>
      <c r="C11464" s="1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1090</v>
      </c>
      <c r="L11464">
        <v>500</v>
      </c>
      <c r="M11464">
        <v>1980</v>
      </c>
      <c r="N11464">
        <v>0</v>
      </c>
      <c r="O11464">
        <v>98038</v>
      </c>
    </row>
    <row r="11465" spans="1:15" x14ac:dyDescent="0.25">
      <c r="A11465">
        <v>2215901840</v>
      </c>
      <c r="B11465">
        <v>20150211</v>
      </c>
      <c r="C11465" s="1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1330</v>
      </c>
      <c r="L11465">
        <v>420</v>
      </c>
      <c r="M11465">
        <v>1993</v>
      </c>
      <c r="N11465">
        <v>0</v>
      </c>
      <c r="O11465">
        <v>98038</v>
      </c>
    </row>
    <row r="11466" spans="1:15" x14ac:dyDescent="0.25">
      <c r="A11466">
        <v>1796700160</v>
      </c>
      <c r="B11466">
        <v>20150324</v>
      </c>
      <c r="C11466" s="1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1770</v>
      </c>
      <c r="L11466">
        <v>0</v>
      </c>
      <c r="M11466">
        <v>2001</v>
      </c>
      <c r="N11466">
        <v>0</v>
      </c>
      <c r="O11466">
        <v>98042</v>
      </c>
    </row>
    <row r="11467" spans="1:15" x14ac:dyDescent="0.25">
      <c r="A11467">
        <v>4218400671</v>
      </c>
      <c r="B11467">
        <v>20150505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2860</v>
      </c>
      <c r="L11467">
        <v>670</v>
      </c>
      <c r="M11467">
        <v>1940</v>
      </c>
      <c r="N11467">
        <v>0</v>
      </c>
      <c r="O11467">
        <v>98105</v>
      </c>
    </row>
    <row r="11468" spans="1:15" x14ac:dyDescent="0.25">
      <c r="A11468">
        <v>6415100350</v>
      </c>
      <c r="B11468">
        <v>20150413</v>
      </c>
      <c r="C11468" s="1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1360</v>
      </c>
      <c r="L11468">
        <v>800</v>
      </c>
      <c r="M11468">
        <v>1978</v>
      </c>
      <c r="N11468">
        <v>0</v>
      </c>
      <c r="O11468">
        <v>98133</v>
      </c>
    </row>
    <row r="11469" spans="1:15" x14ac:dyDescent="0.25">
      <c r="A11469">
        <v>7504020400</v>
      </c>
      <c r="B11469">
        <v>20150127</v>
      </c>
      <c r="C11469" s="1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2360</v>
      </c>
      <c r="L11469">
        <v>0</v>
      </c>
      <c r="M11469">
        <v>1977</v>
      </c>
      <c r="N11469">
        <v>0</v>
      </c>
      <c r="O11469">
        <v>98074</v>
      </c>
    </row>
    <row r="11470" spans="1:15" x14ac:dyDescent="0.25">
      <c r="A11470">
        <v>8732190070</v>
      </c>
      <c r="B11470">
        <v>20141002</v>
      </c>
      <c r="C11470" s="1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1180</v>
      </c>
      <c r="L11470">
        <v>800</v>
      </c>
      <c r="M11470">
        <v>1978</v>
      </c>
      <c r="N11470">
        <v>0</v>
      </c>
      <c r="O11470">
        <v>98023</v>
      </c>
    </row>
    <row r="11471" spans="1:15" x14ac:dyDescent="0.25">
      <c r="A11471">
        <v>2826049200</v>
      </c>
      <c r="B11471">
        <v>20140825</v>
      </c>
      <c r="C11471" s="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1620</v>
      </c>
      <c r="L11471">
        <v>0</v>
      </c>
      <c r="M11471">
        <v>1955</v>
      </c>
      <c r="N11471">
        <v>0</v>
      </c>
      <c r="O11471">
        <v>98125</v>
      </c>
    </row>
    <row r="11472" spans="1:15" x14ac:dyDescent="0.25">
      <c r="A11472">
        <v>8682292190</v>
      </c>
      <c r="B11472">
        <v>20141215</v>
      </c>
      <c r="C11472" s="1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2700</v>
      </c>
      <c r="L11472">
        <v>0</v>
      </c>
      <c r="M11472">
        <v>2012</v>
      </c>
      <c r="N11472">
        <v>0</v>
      </c>
      <c r="O11472">
        <v>98053</v>
      </c>
    </row>
    <row r="11473" spans="1:15" x14ac:dyDescent="0.25">
      <c r="A11473">
        <v>2524049250</v>
      </c>
      <c r="B11473">
        <v>20140921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2470</v>
      </c>
      <c r="L11473">
        <v>800</v>
      </c>
      <c r="M11473">
        <v>1968</v>
      </c>
      <c r="N11473">
        <v>0</v>
      </c>
      <c r="O11473">
        <v>98040</v>
      </c>
    </row>
    <row r="11474" spans="1:15" x14ac:dyDescent="0.25">
      <c r="A11474">
        <v>7972603385</v>
      </c>
      <c r="B11474">
        <v>20140516</v>
      </c>
      <c r="C11474" s="1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870</v>
      </c>
      <c r="L11474">
        <v>0</v>
      </c>
      <c r="M11474">
        <v>1941</v>
      </c>
      <c r="N11474">
        <v>0</v>
      </c>
      <c r="O11474">
        <v>98106</v>
      </c>
    </row>
    <row r="11475" spans="1:15" x14ac:dyDescent="0.25">
      <c r="A11475">
        <v>4454800060</v>
      </c>
      <c r="B11475">
        <v>20140626</v>
      </c>
      <c r="C11475" s="1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700</v>
      </c>
      <c r="L11475">
        <v>140</v>
      </c>
      <c r="M11475">
        <v>1912</v>
      </c>
      <c r="N11475">
        <v>0</v>
      </c>
      <c r="O11475">
        <v>98107</v>
      </c>
    </row>
    <row r="11476" spans="1:15" x14ac:dyDescent="0.25">
      <c r="A11476">
        <v>8910500226</v>
      </c>
      <c r="B11476">
        <v>20150409</v>
      </c>
      <c r="C11476" s="1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1080</v>
      </c>
      <c r="L11476">
        <v>260</v>
      </c>
      <c r="M11476">
        <v>2002</v>
      </c>
      <c r="N11476">
        <v>0</v>
      </c>
      <c r="O11476">
        <v>98133</v>
      </c>
    </row>
    <row r="11477" spans="1:15" x14ac:dyDescent="0.25">
      <c r="A11477">
        <v>1972202505</v>
      </c>
      <c r="B11477">
        <v>20140729</v>
      </c>
      <c r="C11477" s="1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1540</v>
      </c>
      <c r="L11477">
        <v>0</v>
      </c>
      <c r="M11477">
        <v>2004</v>
      </c>
      <c r="N11477">
        <v>0</v>
      </c>
      <c r="O11477">
        <v>98103</v>
      </c>
    </row>
    <row r="11478" spans="1:15" x14ac:dyDescent="0.25">
      <c r="A11478">
        <v>6303400520</v>
      </c>
      <c r="B11478">
        <v>20150127</v>
      </c>
      <c r="C11478" s="1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1650</v>
      </c>
      <c r="L11478">
        <v>0</v>
      </c>
      <c r="M11478">
        <v>1942</v>
      </c>
      <c r="N11478">
        <v>0</v>
      </c>
      <c r="O11478">
        <v>98146</v>
      </c>
    </row>
    <row r="11479" spans="1:15" x14ac:dyDescent="0.25">
      <c r="A11479">
        <v>7852020340</v>
      </c>
      <c r="B11479">
        <v>20150325</v>
      </c>
      <c r="C11479" s="1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2630</v>
      </c>
      <c r="L11479">
        <v>0</v>
      </c>
      <c r="M11479">
        <v>2001</v>
      </c>
      <c r="N11479">
        <v>0</v>
      </c>
      <c r="O11479">
        <v>98065</v>
      </c>
    </row>
    <row r="11480" spans="1:15" x14ac:dyDescent="0.25">
      <c r="A11480">
        <v>3824100041</v>
      </c>
      <c r="B11480">
        <v>20150412</v>
      </c>
      <c r="C11480" s="1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1100</v>
      </c>
      <c r="L11480">
        <v>780</v>
      </c>
      <c r="M11480">
        <v>1979</v>
      </c>
      <c r="N11480">
        <v>0</v>
      </c>
      <c r="O11480">
        <v>98028</v>
      </c>
    </row>
    <row r="11481" spans="1:15" x14ac:dyDescent="0.25">
      <c r="A11481">
        <v>3904990260</v>
      </c>
      <c r="B11481">
        <v>20140724</v>
      </c>
      <c r="C11481" s="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1980</v>
      </c>
      <c r="L11481">
        <v>0</v>
      </c>
      <c r="M11481">
        <v>1989</v>
      </c>
      <c r="N11481">
        <v>0</v>
      </c>
      <c r="O11481">
        <v>98029</v>
      </c>
    </row>
    <row r="11482" spans="1:15" x14ac:dyDescent="0.25">
      <c r="A11482">
        <v>204000140</v>
      </c>
      <c r="B11482">
        <v>20150403</v>
      </c>
      <c r="C11482" s="1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1000</v>
      </c>
      <c r="L11482">
        <v>500</v>
      </c>
      <c r="M11482">
        <v>1977</v>
      </c>
      <c r="N11482">
        <v>0</v>
      </c>
      <c r="O11482">
        <v>98053</v>
      </c>
    </row>
    <row r="11483" spans="1:15" x14ac:dyDescent="0.25">
      <c r="A11483">
        <v>6083000071</v>
      </c>
      <c r="B11483">
        <v>20141110</v>
      </c>
      <c r="C11483" s="1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1230</v>
      </c>
      <c r="L11483">
        <v>0</v>
      </c>
      <c r="M11483">
        <v>1959</v>
      </c>
      <c r="N11483">
        <v>0</v>
      </c>
      <c r="O11483">
        <v>98168</v>
      </c>
    </row>
    <row r="11484" spans="1:15" x14ac:dyDescent="0.25">
      <c r="A11484">
        <v>6819100111</v>
      </c>
      <c r="B11484">
        <v>20141211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1670</v>
      </c>
      <c r="L11484">
        <v>850</v>
      </c>
      <c r="M11484">
        <v>1925</v>
      </c>
      <c r="N11484">
        <v>0</v>
      </c>
      <c r="O11484">
        <v>98119</v>
      </c>
    </row>
    <row r="11485" spans="1:15" x14ac:dyDescent="0.25">
      <c r="A11485">
        <v>7806210400</v>
      </c>
      <c r="B11485">
        <v>20140929</v>
      </c>
      <c r="C11485" s="1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1170</v>
      </c>
      <c r="L11485">
        <v>800</v>
      </c>
      <c r="M11485">
        <v>1977</v>
      </c>
      <c r="N11485">
        <v>0</v>
      </c>
      <c r="O11485">
        <v>98002</v>
      </c>
    </row>
    <row r="11486" spans="1:15" x14ac:dyDescent="0.25">
      <c r="A11486">
        <v>4375700055</v>
      </c>
      <c r="B11486">
        <v>20140627</v>
      </c>
      <c r="C11486" s="1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1520</v>
      </c>
      <c r="L11486">
        <v>0</v>
      </c>
      <c r="M11486">
        <v>1951</v>
      </c>
      <c r="N11486">
        <v>0</v>
      </c>
      <c r="O11486">
        <v>98125</v>
      </c>
    </row>
    <row r="11487" spans="1:15" x14ac:dyDescent="0.25">
      <c r="A11487">
        <v>207500012</v>
      </c>
      <c r="B11487">
        <v>20140505</v>
      </c>
      <c r="C11487" s="1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1300</v>
      </c>
      <c r="L11487">
        <v>1300</v>
      </c>
      <c r="M11487">
        <v>1960</v>
      </c>
      <c r="N11487">
        <v>0</v>
      </c>
      <c r="O11487">
        <v>98199</v>
      </c>
    </row>
    <row r="11488" spans="1:15" x14ac:dyDescent="0.25">
      <c r="A11488">
        <v>2731600045</v>
      </c>
      <c r="B11488">
        <v>20150107</v>
      </c>
      <c r="C11488" s="1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2290</v>
      </c>
      <c r="L11488">
        <v>0</v>
      </c>
      <c r="M11488">
        <v>1920</v>
      </c>
      <c r="N11488">
        <v>0</v>
      </c>
      <c r="O11488">
        <v>98166</v>
      </c>
    </row>
    <row r="11489" spans="1:15" x14ac:dyDescent="0.25">
      <c r="A11489">
        <v>1953400570</v>
      </c>
      <c r="B11489">
        <v>20150324</v>
      </c>
      <c r="C11489" s="1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1329</v>
      </c>
      <c r="L11489">
        <v>650</v>
      </c>
      <c r="M11489">
        <v>1956</v>
      </c>
      <c r="N11489">
        <v>0</v>
      </c>
      <c r="O11489">
        <v>98198</v>
      </c>
    </row>
    <row r="11490" spans="1:15" x14ac:dyDescent="0.25">
      <c r="A11490">
        <v>2883200139</v>
      </c>
      <c r="B11490">
        <v>20150306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2170</v>
      </c>
      <c r="L11490">
        <v>0</v>
      </c>
      <c r="M11490">
        <v>1905</v>
      </c>
      <c r="N11490">
        <v>1989</v>
      </c>
      <c r="O11490">
        <v>98115</v>
      </c>
    </row>
    <row r="11491" spans="1:15" x14ac:dyDescent="0.25">
      <c r="A11491">
        <v>3345100251</v>
      </c>
      <c r="B11491">
        <v>20150217</v>
      </c>
      <c r="C11491" s="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1190</v>
      </c>
      <c r="L11491">
        <v>630</v>
      </c>
      <c r="M11491">
        <v>1962</v>
      </c>
      <c r="N11491">
        <v>0</v>
      </c>
      <c r="O11491">
        <v>98056</v>
      </c>
    </row>
    <row r="11492" spans="1:15" x14ac:dyDescent="0.25">
      <c r="A11492">
        <v>1387301740</v>
      </c>
      <c r="B11492">
        <v>20140925</v>
      </c>
      <c r="C11492" s="1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1200</v>
      </c>
      <c r="L11492">
        <v>0</v>
      </c>
      <c r="M11492">
        <v>1975</v>
      </c>
      <c r="N11492">
        <v>0</v>
      </c>
      <c r="O11492">
        <v>98011</v>
      </c>
    </row>
    <row r="11493" spans="1:15" x14ac:dyDescent="0.25">
      <c r="A11493">
        <v>3214200070</v>
      </c>
      <c r="B11493">
        <v>20150429</v>
      </c>
      <c r="C11493" s="1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1210</v>
      </c>
      <c r="L11493">
        <v>0</v>
      </c>
      <c r="M11493">
        <v>1952</v>
      </c>
      <c r="N11493">
        <v>0</v>
      </c>
      <c r="O11493">
        <v>98118</v>
      </c>
    </row>
    <row r="11494" spans="1:15" x14ac:dyDescent="0.25">
      <c r="A11494">
        <v>1937300193</v>
      </c>
      <c r="B11494">
        <v>20150227</v>
      </c>
      <c r="C11494" s="1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1440</v>
      </c>
      <c r="L11494">
        <v>530</v>
      </c>
      <c r="M11494">
        <v>1999</v>
      </c>
      <c r="N11494">
        <v>0</v>
      </c>
      <c r="O11494">
        <v>98144</v>
      </c>
    </row>
    <row r="11495" spans="1:15" x14ac:dyDescent="0.25">
      <c r="A11495">
        <v>2821049082</v>
      </c>
      <c r="B11495">
        <v>20150212</v>
      </c>
      <c r="C11495" s="1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1040</v>
      </c>
      <c r="L11495">
        <v>0</v>
      </c>
      <c r="M11495">
        <v>1947</v>
      </c>
      <c r="N11495">
        <v>0</v>
      </c>
      <c r="O11495">
        <v>98003</v>
      </c>
    </row>
    <row r="11496" spans="1:15" x14ac:dyDescent="0.25">
      <c r="A11496">
        <v>2207500200</v>
      </c>
      <c r="B11496">
        <v>20140915</v>
      </c>
      <c r="C11496" s="1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1070</v>
      </c>
      <c r="L11496">
        <v>850</v>
      </c>
      <c r="M11496">
        <v>1950</v>
      </c>
      <c r="N11496">
        <v>0</v>
      </c>
      <c r="O11496">
        <v>98102</v>
      </c>
    </row>
    <row r="11497" spans="1:15" x14ac:dyDescent="0.25">
      <c r="A11497">
        <v>9528104286</v>
      </c>
      <c r="B11497">
        <v>20150113</v>
      </c>
      <c r="C11497" s="1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1020</v>
      </c>
      <c r="L11497">
        <v>0</v>
      </c>
      <c r="M11497">
        <v>2001</v>
      </c>
      <c r="N11497">
        <v>0</v>
      </c>
      <c r="O11497">
        <v>98115</v>
      </c>
    </row>
    <row r="11498" spans="1:15" x14ac:dyDescent="0.25">
      <c r="A11498">
        <v>8901001170</v>
      </c>
      <c r="B11498">
        <v>20140514</v>
      </c>
      <c r="C11498" s="1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1060</v>
      </c>
      <c r="L11498">
        <v>600</v>
      </c>
      <c r="M11498">
        <v>1940</v>
      </c>
      <c r="N11498">
        <v>0</v>
      </c>
      <c r="O11498">
        <v>98125</v>
      </c>
    </row>
    <row r="11499" spans="1:15" x14ac:dyDescent="0.25">
      <c r="A11499">
        <v>3260200200</v>
      </c>
      <c r="B11499">
        <v>20141030</v>
      </c>
      <c r="C11499" s="1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1220</v>
      </c>
      <c r="L11499">
        <v>450</v>
      </c>
      <c r="M11499">
        <v>1974</v>
      </c>
      <c r="N11499">
        <v>0</v>
      </c>
      <c r="O11499">
        <v>98005</v>
      </c>
    </row>
    <row r="11500" spans="1:15" x14ac:dyDescent="0.25">
      <c r="A11500">
        <v>1853080640</v>
      </c>
      <c r="B11500">
        <v>20140514</v>
      </c>
      <c r="C11500" s="1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3810</v>
      </c>
      <c r="L11500">
        <v>0</v>
      </c>
      <c r="M11500">
        <v>2008</v>
      </c>
      <c r="N11500">
        <v>0</v>
      </c>
      <c r="O11500">
        <v>98074</v>
      </c>
    </row>
    <row r="11501" spans="1:15" x14ac:dyDescent="0.25">
      <c r="A11501">
        <v>986000045</v>
      </c>
      <c r="B11501">
        <v>20141007</v>
      </c>
      <c r="C11501" s="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1010</v>
      </c>
      <c r="L11501">
        <v>1010</v>
      </c>
      <c r="M11501">
        <v>1954</v>
      </c>
      <c r="N11501">
        <v>0</v>
      </c>
      <c r="O11501">
        <v>98168</v>
      </c>
    </row>
    <row r="11502" spans="1:15" x14ac:dyDescent="0.25">
      <c r="A11502">
        <v>4322200105</v>
      </c>
      <c r="B11502">
        <v>20150331</v>
      </c>
      <c r="C11502" s="1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420</v>
      </c>
      <c r="L11502">
        <v>0</v>
      </c>
      <c r="M11502">
        <v>1949</v>
      </c>
      <c r="N11502">
        <v>0</v>
      </c>
      <c r="O11502">
        <v>98136</v>
      </c>
    </row>
    <row r="11503" spans="1:15" x14ac:dyDescent="0.25">
      <c r="A11503">
        <v>1453600681</v>
      </c>
      <c r="B11503">
        <v>20150223</v>
      </c>
      <c r="C11503" s="1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1390</v>
      </c>
      <c r="L11503">
        <v>0</v>
      </c>
      <c r="M11503">
        <v>2004</v>
      </c>
      <c r="N11503">
        <v>0</v>
      </c>
      <c r="O11503">
        <v>98125</v>
      </c>
    </row>
    <row r="11504" spans="1:15" x14ac:dyDescent="0.25">
      <c r="A11504">
        <v>3365900041</v>
      </c>
      <c r="B11504">
        <v>20150121</v>
      </c>
      <c r="C11504" s="1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1110</v>
      </c>
      <c r="L11504">
        <v>900</v>
      </c>
      <c r="M11504">
        <v>1964</v>
      </c>
      <c r="N11504">
        <v>0</v>
      </c>
      <c r="O11504">
        <v>98168</v>
      </c>
    </row>
    <row r="11505" spans="1:15" x14ac:dyDescent="0.25">
      <c r="A11505">
        <v>9294300070</v>
      </c>
      <c r="B11505">
        <v>20140502</v>
      </c>
      <c r="C11505" s="1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1640</v>
      </c>
      <c r="L11505">
        <v>180</v>
      </c>
      <c r="M11505">
        <v>1945</v>
      </c>
      <c r="N11505">
        <v>0</v>
      </c>
      <c r="O11505">
        <v>98115</v>
      </c>
    </row>
    <row r="11506" spans="1:15" x14ac:dyDescent="0.25">
      <c r="A11506">
        <v>5096300140</v>
      </c>
      <c r="B11506">
        <v>20150217</v>
      </c>
      <c r="C11506" s="1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1630</v>
      </c>
      <c r="L11506">
        <v>0</v>
      </c>
      <c r="M11506">
        <v>1996</v>
      </c>
      <c r="N11506">
        <v>0</v>
      </c>
      <c r="O11506">
        <v>98177</v>
      </c>
    </row>
    <row r="11507" spans="1:15" x14ac:dyDescent="0.25">
      <c r="A11507">
        <v>985001275</v>
      </c>
      <c r="B11507">
        <v>20140620</v>
      </c>
      <c r="C11507" s="1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680</v>
      </c>
      <c r="L11507">
        <v>120</v>
      </c>
      <c r="M11507">
        <v>1931</v>
      </c>
      <c r="N11507">
        <v>0</v>
      </c>
      <c r="O11507">
        <v>98168</v>
      </c>
    </row>
    <row r="11508" spans="1:15" x14ac:dyDescent="0.25">
      <c r="A11508">
        <v>6669200370</v>
      </c>
      <c r="B11508">
        <v>20140626</v>
      </c>
      <c r="C11508" s="1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2270</v>
      </c>
      <c r="L11508">
        <v>0</v>
      </c>
      <c r="M11508">
        <v>1968</v>
      </c>
      <c r="N11508">
        <v>0</v>
      </c>
      <c r="O11508">
        <v>98040</v>
      </c>
    </row>
    <row r="11509" spans="1:15" x14ac:dyDescent="0.25">
      <c r="A11509">
        <v>3885806840</v>
      </c>
      <c r="B11509">
        <v>20150316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1950</v>
      </c>
      <c r="L11509">
        <v>340</v>
      </c>
      <c r="M11509">
        <v>1995</v>
      </c>
      <c r="N11509">
        <v>0</v>
      </c>
      <c r="O11509">
        <v>98033</v>
      </c>
    </row>
    <row r="11510" spans="1:15" x14ac:dyDescent="0.25">
      <c r="A11510">
        <v>2025079037</v>
      </c>
      <c r="B11510">
        <v>20141001</v>
      </c>
      <c r="C11510" s="1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1870</v>
      </c>
      <c r="L11510">
        <v>880</v>
      </c>
      <c r="M11510">
        <v>1981</v>
      </c>
      <c r="N11510">
        <v>0</v>
      </c>
      <c r="O11510">
        <v>98014</v>
      </c>
    </row>
    <row r="11511" spans="1:15" x14ac:dyDescent="0.25">
      <c r="A11511">
        <v>3812400202</v>
      </c>
      <c r="B11511">
        <v>20141114</v>
      </c>
      <c r="C11511" s="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590</v>
      </c>
      <c r="L11511">
        <v>0</v>
      </c>
      <c r="M11511">
        <v>1947</v>
      </c>
      <c r="N11511">
        <v>0</v>
      </c>
      <c r="O11511">
        <v>98118</v>
      </c>
    </row>
    <row r="11512" spans="1:15" x14ac:dyDescent="0.25">
      <c r="A11512">
        <v>4136880140</v>
      </c>
      <c r="B11512">
        <v>20140522</v>
      </c>
      <c r="C11512" s="1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1720</v>
      </c>
      <c r="L11512">
        <v>850</v>
      </c>
      <c r="M11512">
        <v>1998</v>
      </c>
      <c r="N11512">
        <v>0</v>
      </c>
      <c r="O11512">
        <v>98092</v>
      </c>
    </row>
    <row r="11513" spans="1:15" x14ac:dyDescent="0.25">
      <c r="A11513">
        <v>258500059</v>
      </c>
      <c r="B11513">
        <v>20140721</v>
      </c>
      <c r="C11513" s="1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1600</v>
      </c>
      <c r="L11513">
        <v>450</v>
      </c>
      <c r="M11513">
        <v>1960</v>
      </c>
      <c r="N11513">
        <v>0</v>
      </c>
      <c r="O11513">
        <v>98177</v>
      </c>
    </row>
    <row r="11514" spans="1:15" x14ac:dyDescent="0.25">
      <c r="A11514">
        <v>8016250140</v>
      </c>
      <c r="B11514">
        <v>20150506</v>
      </c>
      <c r="C11514" s="1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1610</v>
      </c>
      <c r="L11514">
        <v>0</v>
      </c>
      <c r="M11514">
        <v>1994</v>
      </c>
      <c r="N11514">
        <v>0</v>
      </c>
      <c r="O11514">
        <v>98030</v>
      </c>
    </row>
    <row r="11515" spans="1:15" x14ac:dyDescent="0.25">
      <c r="A11515">
        <v>5153100030</v>
      </c>
      <c r="B11515">
        <v>20140825</v>
      </c>
      <c r="C11515" s="1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2140</v>
      </c>
      <c r="L11515">
        <v>0</v>
      </c>
      <c r="M11515">
        <v>1991</v>
      </c>
      <c r="N11515">
        <v>0</v>
      </c>
      <c r="O11515">
        <v>98198</v>
      </c>
    </row>
    <row r="11516" spans="1:15" x14ac:dyDescent="0.25">
      <c r="A11516">
        <v>1377800135</v>
      </c>
      <c r="B11516">
        <v>20150402</v>
      </c>
      <c r="C11516" s="1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1730</v>
      </c>
      <c r="L11516">
        <v>0</v>
      </c>
      <c r="M11516">
        <v>1942</v>
      </c>
      <c r="N11516">
        <v>0</v>
      </c>
      <c r="O11516">
        <v>98199</v>
      </c>
    </row>
    <row r="11517" spans="1:15" x14ac:dyDescent="0.25">
      <c r="A11517">
        <v>7549800045</v>
      </c>
      <c r="B11517">
        <v>20150102</v>
      </c>
      <c r="C11517" s="1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1940</v>
      </c>
      <c r="L11517">
        <v>500</v>
      </c>
      <c r="M11517">
        <v>2006</v>
      </c>
      <c r="N11517">
        <v>0</v>
      </c>
      <c r="O11517">
        <v>98108</v>
      </c>
    </row>
    <row r="11518" spans="1:15" x14ac:dyDescent="0.25">
      <c r="A11518">
        <v>3179101070</v>
      </c>
      <c r="B11518">
        <v>20140630</v>
      </c>
      <c r="C11518" s="1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2320</v>
      </c>
      <c r="L11518">
        <v>900</v>
      </c>
      <c r="M11518">
        <v>1931</v>
      </c>
      <c r="N11518">
        <v>0</v>
      </c>
      <c r="O11518">
        <v>98105</v>
      </c>
    </row>
    <row r="11519" spans="1:15" x14ac:dyDescent="0.25">
      <c r="A11519">
        <v>629800520</v>
      </c>
      <c r="B11519">
        <v>20140903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4330</v>
      </c>
      <c r="L11519">
        <v>0</v>
      </c>
      <c r="M11519">
        <v>1997</v>
      </c>
      <c r="N11519">
        <v>0</v>
      </c>
      <c r="O11519">
        <v>98074</v>
      </c>
    </row>
    <row r="11520" spans="1:15" x14ac:dyDescent="0.25">
      <c r="A11520">
        <v>7129302800</v>
      </c>
      <c r="B11520">
        <v>20141212</v>
      </c>
      <c r="C11520" s="1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1030</v>
      </c>
      <c r="L11520">
        <v>750</v>
      </c>
      <c r="M11520">
        <v>1958</v>
      </c>
      <c r="N11520">
        <v>0</v>
      </c>
      <c r="O11520">
        <v>98118</v>
      </c>
    </row>
    <row r="11521" spans="1:15" x14ac:dyDescent="0.25">
      <c r="A11521">
        <v>2450000320</v>
      </c>
      <c r="B11521">
        <v>20140523</v>
      </c>
      <c r="C11521" s="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1230</v>
      </c>
      <c r="L11521">
        <v>0</v>
      </c>
      <c r="M11521">
        <v>1951</v>
      </c>
      <c r="N11521">
        <v>0</v>
      </c>
      <c r="O11521">
        <v>98004</v>
      </c>
    </row>
    <row r="11522" spans="1:15" x14ac:dyDescent="0.25">
      <c r="A11522">
        <v>6804600990</v>
      </c>
      <c r="B11522">
        <v>20141124</v>
      </c>
      <c r="C11522" s="1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2160</v>
      </c>
      <c r="L11522">
        <v>0</v>
      </c>
      <c r="M11522">
        <v>1981</v>
      </c>
      <c r="N11522">
        <v>0</v>
      </c>
      <c r="O11522">
        <v>98011</v>
      </c>
    </row>
    <row r="11523" spans="1:15" x14ac:dyDescent="0.25">
      <c r="A11523">
        <v>3389900800</v>
      </c>
      <c r="B11523">
        <v>20141022</v>
      </c>
      <c r="C11523" s="1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710</v>
      </c>
      <c r="L11523">
        <v>690</v>
      </c>
      <c r="M11523">
        <v>1916</v>
      </c>
      <c r="N11523">
        <v>0</v>
      </c>
      <c r="O11523">
        <v>98116</v>
      </c>
    </row>
    <row r="11524" spans="1:15" x14ac:dyDescent="0.25">
      <c r="A11524">
        <v>524059208</v>
      </c>
      <c r="B11524">
        <v>20150220</v>
      </c>
      <c r="C11524" s="1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1180</v>
      </c>
      <c r="L11524">
        <v>720</v>
      </c>
      <c r="M11524">
        <v>1954</v>
      </c>
      <c r="N11524">
        <v>0</v>
      </c>
      <c r="O11524">
        <v>98004</v>
      </c>
    </row>
    <row r="11525" spans="1:15" x14ac:dyDescent="0.25">
      <c r="A11525">
        <v>1523069128</v>
      </c>
      <c r="B11525">
        <v>20150331</v>
      </c>
      <c r="C11525" s="1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1510</v>
      </c>
      <c r="L11525">
        <v>1400</v>
      </c>
      <c r="M11525">
        <v>1966</v>
      </c>
      <c r="N11525">
        <v>0</v>
      </c>
      <c r="O11525">
        <v>98027</v>
      </c>
    </row>
    <row r="11526" spans="1:15" x14ac:dyDescent="0.25">
      <c r="A11526">
        <v>5701700640</v>
      </c>
      <c r="B11526">
        <v>20140729</v>
      </c>
      <c r="C11526" s="1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2960</v>
      </c>
      <c r="L11526">
        <v>0</v>
      </c>
      <c r="M11526">
        <v>1995</v>
      </c>
      <c r="N11526">
        <v>0</v>
      </c>
      <c r="O11526">
        <v>98052</v>
      </c>
    </row>
    <row r="11527" spans="1:15" x14ac:dyDescent="0.25">
      <c r="A11527">
        <v>4077800247</v>
      </c>
      <c r="B11527">
        <v>20140610</v>
      </c>
      <c r="C11527" s="1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1570</v>
      </c>
      <c r="L11527">
        <v>440</v>
      </c>
      <c r="M11527">
        <v>1951</v>
      </c>
      <c r="N11527">
        <v>0</v>
      </c>
      <c r="O11527">
        <v>98125</v>
      </c>
    </row>
    <row r="11528" spans="1:15" x14ac:dyDescent="0.25">
      <c r="A11528">
        <v>3629860160</v>
      </c>
      <c r="B11528">
        <v>20141028</v>
      </c>
      <c r="C11528" s="1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3230</v>
      </c>
      <c r="L11528">
        <v>530</v>
      </c>
      <c r="M11528">
        <v>2002</v>
      </c>
      <c r="N11528">
        <v>0</v>
      </c>
      <c r="O11528">
        <v>98029</v>
      </c>
    </row>
    <row r="11529" spans="1:15" x14ac:dyDescent="0.25">
      <c r="A11529">
        <v>2877102180</v>
      </c>
      <c r="B11529">
        <v>20140829</v>
      </c>
      <c r="C11529" s="1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1020</v>
      </c>
      <c r="L11529">
        <v>0</v>
      </c>
      <c r="M11529">
        <v>1916</v>
      </c>
      <c r="N11529">
        <v>0</v>
      </c>
      <c r="O11529">
        <v>98117</v>
      </c>
    </row>
    <row r="11530" spans="1:15" x14ac:dyDescent="0.25">
      <c r="A11530">
        <v>7203101610</v>
      </c>
      <c r="B11530">
        <v>20140512</v>
      </c>
      <c r="C11530" s="1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1290</v>
      </c>
      <c r="L11530">
        <v>0</v>
      </c>
      <c r="M11530">
        <v>2008</v>
      </c>
      <c r="N11530">
        <v>0</v>
      </c>
      <c r="O11530">
        <v>98053</v>
      </c>
    </row>
    <row r="11531" spans="1:15" x14ac:dyDescent="0.25">
      <c r="A11531">
        <v>3342100685</v>
      </c>
      <c r="B11531">
        <v>20140625</v>
      </c>
      <c r="C11531" s="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890</v>
      </c>
      <c r="L11531">
        <v>0</v>
      </c>
      <c r="M11531">
        <v>1954</v>
      </c>
      <c r="N11531">
        <v>0</v>
      </c>
      <c r="O11531">
        <v>98056</v>
      </c>
    </row>
    <row r="11532" spans="1:15" x14ac:dyDescent="0.25">
      <c r="A11532">
        <v>3575301550</v>
      </c>
      <c r="B11532">
        <v>20150407</v>
      </c>
      <c r="C11532" s="1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1140</v>
      </c>
      <c r="L11532">
        <v>480</v>
      </c>
      <c r="M11532">
        <v>1979</v>
      </c>
      <c r="N11532">
        <v>0</v>
      </c>
      <c r="O11532">
        <v>98074</v>
      </c>
    </row>
    <row r="11533" spans="1:15" x14ac:dyDescent="0.25">
      <c r="A11533">
        <v>1829300260</v>
      </c>
      <c r="B11533">
        <v>20141113</v>
      </c>
      <c r="C11533" s="1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3360</v>
      </c>
      <c r="L11533">
        <v>0</v>
      </c>
      <c r="M11533">
        <v>1987</v>
      </c>
      <c r="N11533">
        <v>0</v>
      </c>
      <c r="O11533">
        <v>98074</v>
      </c>
    </row>
    <row r="11534" spans="1:15" x14ac:dyDescent="0.25">
      <c r="A11534">
        <v>6071000030</v>
      </c>
      <c r="B11534">
        <v>20140722</v>
      </c>
      <c r="C11534" s="1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1520</v>
      </c>
      <c r="L11534">
        <v>1410</v>
      </c>
      <c r="M11534">
        <v>1975</v>
      </c>
      <c r="N11534">
        <v>0</v>
      </c>
      <c r="O11534">
        <v>98006</v>
      </c>
    </row>
    <row r="11535" spans="1:15" x14ac:dyDescent="0.25">
      <c r="A11535">
        <v>4099100260</v>
      </c>
      <c r="B11535">
        <v>20140903</v>
      </c>
      <c r="C11535" s="1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1710</v>
      </c>
      <c r="L11535">
        <v>1230</v>
      </c>
      <c r="M11535">
        <v>1996</v>
      </c>
      <c r="N11535">
        <v>0</v>
      </c>
      <c r="O11535">
        <v>98033</v>
      </c>
    </row>
    <row r="11536" spans="1:15" x14ac:dyDescent="0.25">
      <c r="A11536">
        <v>3365900520</v>
      </c>
      <c r="B11536">
        <v>20140618</v>
      </c>
      <c r="C11536" s="1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1080</v>
      </c>
      <c r="L11536">
        <v>0</v>
      </c>
      <c r="M11536">
        <v>1900</v>
      </c>
      <c r="N11536">
        <v>0</v>
      </c>
      <c r="O11536">
        <v>98168</v>
      </c>
    </row>
    <row r="11537" spans="1:15" x14ac:dyDescent="0.25">
      <c r="A11537">
        <v>8964800890</v>
      </c>
      <c r="B11537">
        <v>20150109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2760</v>
      </c>
      <c r="L11537">
        <v>1800</v>
      </c>
      <c r="M11537">
        <v>1995</v>
      </c>
      <c r="N11537">
        <v>0</v>
      </c>
      <c r="O11537">
        <v>98004</v>
      </c>
    </row>
    <row r="11538" spans="1:15" x14ac:dyDescent="0.25">
      <c r="A11538">
        <v>7977200055</v>
      </c>
      <c r="B11538">
        <v>20150213</v>
      </c>
      <c r="C11538" s="1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860</v>
      </c>
      <c r="L11538">
        <v>150</v>
      </c>
      <c r="M11538">
        <v>1940</v>
      </c>
      <c r="N11538">
        <v>0</v>
      </c>
      <c r="O11538">
        <v>98115</v>
      </c>
    </row>
    <row r="11539" spans="1:15" x14ac:dyDescent="0.25">
      <c r="A11539">
        <v>7589700106</v>
      </c>
      <c r="B11539">
        <v>20141014</v>
      </c>
      <c r="C11539" s="1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1280</v>
      </c>
      <c r="L11539">
        <v>510</v>
      </c>
      <c r="M11539">
        <v>1928</v>
      </c>
      <c r="N11539">
        <v>0</v>
      </c>
      <c r="O11539">
        <v>98117</v>
      </c>
    </row>
    <row r="11540" spans="1:15" x14ac:dyDescent="0.25">
      <c r="A11540">
        <v>9324300030</v>
      </c>
      <c r="B11540">
        <v>20140703</v>
      </c>
      <c r="C11540" s="1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1200</v>
      </c>
      <c r="L11540">
        <v>860</v>
      </c>
      <c r="M11540">
        <v>1962</v>
      </c>
      <c r="N11540">
        <v>0</v>
      </c>
      <c r="O11540">
        <v>98023</v>
      </c>
    </row>
    <row r="11541" spans="1:15" x14ac:dyDescent="0.25">
      <c r="A11541">
        <v>5347200070</v>
      </c>
      <c r="B11541">
        <v>20150427</v>
      </c>
      <c r="C11541" s="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1010</v>
      </c>
      <c r="L11541">
        <v>140</v>
      </c>
      <c r="M11541">
        <v>1947</v>
      </c>
      <c r="N11541">
        <v>0</v>
      </c>
      <c r="O11541">
        <v>98126</v>
      </c>
    </row>
    <row r="11542" spans="1:15" x14ac:dyDescent="0.25">
      <c r="A11542">
        <v>2771600550</v>
      </c>
      <c r="B11542">
        <v>20141112</v>
      </c>
      <c r="C11542" s="1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4030</v>
      </c>
      <c r="L11542">
        <v>0</v>
      </c>
      <c r="M11542">
        <v>1992</v>
      </c>
      <c r="N11542">
        <v>0</v>
      </c>
      <c r="O11542">
        <v>98199</v>
      </c>
    </row>
    <row r="11543" spans="1:15" x14ac:dyDescent="0.25">
      <c r="A11543">
        <v>5456000135</v>
      </c>
      <c r="B11543">
        <v>20140822</v>
      </c>
      <c r="C11543" s="1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2020</v>
      </c>
      <c r="L11543">
        <v>0</v>
      </c>
      <c r="M11543">
        <v>1956</v>
      </c>
      <c r="N11543">
        <v>0</v>
      </c>
      <c r="O11543">
        <v>98040</v>
      </c>
    </row>
    <row r="11544" spans="1:15" x14ac:dyDescent="0.25">
      <c r="A11544">
        <v>629811360</v>
      </c>
      <c r="B11544">
        <v>20141205</v>
      </c>
      <c r="C11544" s="1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2740</v>
      </c>
      <c r="L11544">
        <v>0</v>
      </c>
      <c r="M11544">
        <v>1999</v>
      </c>
      <c r="N11544">
        <v>0</v>
      </c>
      <c r="O11544">
        <v>98074</v>
      </c>
    </row>
    <row r="11545" spans="1:15" x14ac:dyDescent="0.25">
      <c r="A11545">
        <v>1354600160</v>
      </c>
      <c r="B11545">
        <v>20140509</v>
      </c>
      <c r="C11545" s="1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1430</v>
      </c>
      <c r="L11545">
        <v>500</v>
      </c>
      <c r="M11545">
        <v>1984</v>
      </c>
      <c r="N11545">
        <v>0</v>
      </c>
      <c r="O11545">
        <v>98031</v>
      </c>
    </row>
    <row r="11546" spans="1:15" x14ac:dyDescent="0.25">
      <c r="A11546">
        <v>8566100160</v>
      </c>
      <c r="B11546">
        <v>20141022</v>
      </c>
      <c r="C11546" s="1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1560</v>
      </c>
      <c r="L11546">
        <v>940</v>
      </c>
      <c r="M11546">
        <v>1966</v>
      </c>
      <c r="N11546">
        <v>0</v>
      </c>
      <c r="O11546">
        <v>98040</v>
      </c>
    </row>
    <row r="11547" spans="1:15" x14ac:dyDescent="0.25">
      <c r="A11547">
        <v>5104520550</v>
      </c>
      <c r="B11547">
        <v>20140701</v>
      </c>
      <c r="C11547" s="1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2080</v>
      </c>
      <c r="L11547">
        <v>0</v>
      </c>
      <c r="M11547">
        <v>2004</v>
      </c>
      <c r="N11547">
        <v>0</v>
      </c>
      <c r="O11547">
        <v>98038</v>
      </c>
    </row>
    <row r="11548" spans="1:15" x14ac:dyDescent="0.25">
      <c r="A11548">
        <v>2819100140</v>
      </c>
      <c r="B11548">
        <v>20150427</v>
      </c>
      <c r="C11548" s="1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980</v>
      </c>
      <c r="L11548">
        <v>480</v>
      </c>
      <c r="M11548">
        <v>1940</v>
      </c>
      <c r="N11548">
        <v>0</v>
      </c>
      <c r="O11548">
        <v>98117</v>
      </c>
    </row>
    <row r="11549" spans="1:15" x14ac:dyDescent="0.25">
      <c r="A11549">
        <v>7298020140</v>
      </c>
      <c r="B11549">
        <v>20141021</v>
      </c>
      <c r="C11549" s="1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3290</v>
      </c>
      <c r="L11549">
        <v>0</v>
      </c>
      <c r="M11549">
        <v>1988</v>
      </c>
      <c r="N11549">
        <v>0</v>
      </c>
      <c r="O11549">
        <v>98023</v>
      </c>
    </row>
    <row r="11550" spans="1:15" x14ac:dyDescent="0.25">
      <c r="A11550">
        <v>8929000140</v>
      </c>
      <c r="B11550">
        <v>20140623</v>
      </c>
      <c r="C11550" s="1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1540</v>
      </c>
      <c r="L11550">
        <v>0</v>
      </c>
      <c r="M11550">
        <v>2014</v>
      </c>
      <c r="N11550">
        <v>0</v>
      </c>
      <c r="O11550">
        <v>98029</v>
      </c>
    </row>
    <row r="11551" spans="1:15" x14ac:dyDescent="0.25">
      <c r="A11551">
        <v>9407600070</v>
      </c>
      <c r="B11551">
        <v>20150319</v>
      </c>
      <c r="C11551" s="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1310</v>
      </c>
      <c r="L11551">
        <v>0</v>
      </c>
      <c r="M11551">
        <v>1988</v>
      </c>
      <c r="N11551">
        <v>0</v>
      </c>
      <c r="O11551">
        <v>98038</v>
      </c>
    </row>
    <row r="11552" spans="1:15" x14ac:dyDescent="0.25">
      <c r="A11552">
        <v>2896000510</v>
      </c>
      <c r="B11552">
        <v>20140821</v>
      </c>
      <c r="C11552" s="1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1280</v>
      </c>
      <c r="L11552">
        <v>840</v>
      </c>
      <c r="M11552">
        <v>1975</v>
      </c>
      <c r="N11552">
        <v>0</v>
      </c>
      <c r="O11552">
        <v>98052</v>
      </c>
    </row>
    <row r="11553" spans="1:15" x14ac:dyDescent="0.25">
      <c r="A11553">
        <v>1938000140</v>
      </c>
      <c r="B11553">
        <v>20150428</v>
      </c>
      <c r="C11553" s="1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1520</v>
      </c>
      <c r="L11553">
        <v>1400</v>
      </c>
      <c r="M11553">
        <v>1964</v>
      </c>
      <c r="N11553">
        <v>0</v>
      </c>
      <c r="O11553">
        <v>98005</v>
      </c>
    </row>
    <row r="11554" spans="1:15" x14ac:dyDescent="0.25">
      <c r="A11554">
        <v>4331000400</v>
      </c>
      <c r="B11554">
        <v>20150220</v>
      </c>
      <c r="C11554" s="1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1150</v>
      </c>
      <c r="L11554">
        <v>0</v>
      </c>
      <c r="M11554">
        <v>1956</v>
      </c>
      <c r="N11554">
        <v>0</v>
      </c>
      <c r="O11554">
        <v>98166</v>
      </c>
    </row>
    <row r="11555" spans="1:15" x14ac:dyDescent="0.25">
      <c r="A11555">
        <v>4031700030</v>
      </c>
      <c r="B11555">
        <v>20150410</v>
      </c>
      <c r="C11555" s="1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2380</v>
      </c>
      <c r="L11555">
        <v>0</v>
      </c>
      <c r="M11555">
        <v>2001</v>
      </c>
      <c r="N11555">
        <v>0</v>
      </c>
      <c r="O11555">
        <v>98001</v>
      </c>
    </row>
    <row r="11556" spans="1:15" x14ac:dyDescent="0.25">
      <c r="A11556">
        <v>1722800860</v>
      </c>
      <c r="B11556">
        <v>20150309</v>
      </c>
      <c r="C11556" s="1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2220</v>
      </c>
      <c r="L11556">
        <v>0</v>
      </c>
      <c r="M11556">
        <v>1993</v>
      </c>
      <c r="N11556">
        <v>0</v>
      </c>
      <c r="O11556">
        <v>98108</v>
      </c>
    </row>
    <row r="11557" spans="1:15" x14ac:dyDescent="0.25">
      <c r="A11557">
        <v>2491200955</v>
      </c>
      <c r="B11557">
        <v>20141229</v>
      </c>
      <c r="C11557" s="1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1860</v>
      </c>
      <c r="L11557">
        <v>1160</v>
      </c>
      <c r="M11557">
        <v>1925</v>
      </c>
      <c r="N11557">
        <v>0</v>
      </c>
      <c r="O11557">
        <v>98126</v>
      </c>
    </row>
    <row r="11558" spans="1:15" x14ac:dyDescent="0.25">
      <c r="A11558">
        <v>2013802030</v>
      </c>
      <c r="B11558">
        <v>20140911</v>
      </c>
      <c r="C11558" s="1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2460</v>
      </c>
      <c r="L11558">
        <v>0</v>
      </c>
      <c r="M11558">
        <v>1955</v>
      </c>
      <c r="N11558">
        <v>0</v>
      </c>
      <c r="O11558">
        <v>98198</v>
      </c>
    </row>
    <row r="11559" spans="1:15" x14ac:dyDescent="0.25">
      <c r="A11559">
        <v>1923300135</v>
      </c>
      <c r="B11559">
        <v>20150310</v>
      </c>
      <c r="C11559" s="1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1030</v>
      </c>
      <c r="L11559">
        <v>790</v>
      </c>
      <c r="M11559">
        <v>1939</v>
      </c>
      <c r="N11559">
        <v>0</v>
      </c>
      <c r="O11559">
        <v>98103</v>
      </c>
    </row>
    <row r="11560" spans="1:15" x14ac:dyDescent="0.25">
      <c r="A11560">
        <v>2391600335</v>
      </c>
      <c r="B11560">
        <v>20150203</v>
      </c>
      <c r="C11560" s="1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2620</v>
      </c>
      <c r="L11560">
        <v>0</v>
      </c>
      <c r="M11560">
        <v>2005</v>
      </c>
      <c r="N11560">
        <v>0</v>
      </c>
      <c r="O11560">
        <v>98116</v>
      </c>
    </row>
    <row r="11561" spans="1:15" x14ac:dyDescent="0.25">
      <c r="A11561">
        <v>2425039017</v>
      </c>
      <c r="B11561">
        <v>20140904</v>
      </c>
      <c r="C11561" s="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1010</v>
      </c>
      <c r="L11561">
        <v>740</v>
      </c>
      <c r="M11561">
        <v>1914</v>
      </c>
      <c r="N11561">
        <v>2005</v>
      </c>
      <c r="O11561">
        <v>98119</v>
      </c>
    </row>
    <row r="11562" spans="1:15" x14ac:dyDescent="0.25">
      <c r="A11562">
        <v>6752600320</v>
      </c>
      <c r="B11562">
        <v>20150514</v>
      </c>
      <c r="C11562" s="1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2020</v>
      </c>
      <c r="L11562">
        <v>0</v>
      </c>
      <c r="M11562">
        <v>1994</v>
      </c>
      <c r="N11562">
        <v>0</v>
      </c>
      <c r="O11562">
        <v>98031</v>
      </c>
    </row>
    <row r="11563" spans="1:15" x14ac:dyDescent="0.25">
      <c r="A11563">
        <v>193300140</v>
      </c>
      <c r="B11563">
        <v>20141023</v>
      </c>
      <c r="C11563" s="1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1240</v>
      </c>
      <c r="L11563">
        <v>0</v>
      </c>
      <c r="M11563">
        <v>1987</v>
      </c>
      <c r="N11563">
        <v>0</v>
      </c>
      <c r="O11563">
        <v>98042</v>
      </c>
    </row>
    <row r="11564" spans="1:15" x14ac:dyDescent="0.25">
      <c r="A11564">
        <v>5651010320</v>
      </c>
      <c r="B11564">
        <v>20140722</v>
      </c>
      <c r="C11564" s="1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1380</v>
      </c>
      <c r="L11564">
        <v>0</v>
      </c>
      <c r="M11564">
        <v>1988</v>
      </c>
      <c r="N11564">
        <v>0</v>
      </c>
      <c r="O11564">
        <v>98011</v>
      </c>
    </row>
    <row r="11565" spans="1:15" x14ac:dyDescent="0.25">
      <c r="A11565">
        <v>243000045</v>
      </c>
      <c r="B11565">
        <v>20140829</v>
      </c>
      <c r="C11565" s="1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1920</v>
      </c>
      <c r="L11565">
        <v>0</v>
      </c>
      <c r="M11565">
        <v>1953</v>
      </c>
      <c r="N11565">
        <v>0</v>
      </c>
      <c r="O11565">
        <v>98166</v>
      </c>
    </row>
    <row r="11566" spans="1:15" x14ac:dyDescent="0.25">
      <c r="A11566">
        <v>1558100398</v>
      </c>
      <c r="B11566">
        <v>20140515</v>
      </c>
      <c r="C11566" s="1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1070</v>
      </c>
      <c r="L11566">
        <v>610</v>
      </c>
      <c r="M11566">
        <v>1940</v>
      </c>
      <c r="N11566">
        <v>0</v>
      </c>
      <c r="O11566">
        <v>98019</v>
      </c>
    </row>
    <row r="11567" spans="1:15" x14ac:dyDescent="0.25">
      <c r="A11567">
        <v>4204400339</v>
      </c>
      <c r="B11567">
        <v>20140925</v>
      </c>
      <c r="C11567" s="1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1400</v>
      </c>
      <c r="L11567">
        <v>0</v>
      </c>
      <c r="M11567">
        <v>1964</v>
      </c>
      <c r="N11567">
        <v>0</v>
      </c>
      <c r="O11567">
        <v>98055</v>
      </c>
    </row>
    <row r="11568" spans="1:15" x14ac:dyDescent="0.25">
      <c r="A11568">
        <v>9567800140</v>
      </c>
      <c r="B11568">
        <v>20150325</v>
      </c>
      <c r="C11568" s="1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1090</v>
      </c>
      <c r="L11568">
        <v>150</v>
      </c>
      <c r="M11568">
        <v>1936</v>
      </c>
      <c r="N11568">
        <v>0</v>
      </c>
      <c r="O11568">
        <v>98011</v>
      </c>
    </row>
    <row r="11569" spans="1:15" x14ac:dyDescent="0.25">
      <c r="A11569">
        <v>4046500140</v>
      </c>
      <c r="B11569">
        <v>20150209</v>
      </c>
      <c r="C11569" s="1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1410</v>
      </c>
      <c r="L11569">
        <v>0</v>
      </c>
      <c r="M11569">
        <v>1980</v>
      </c>
      <c r="N11569">
        <v>0</v>
      </c>
      <c r="O11569">
        <v>98014</v>
      </c>
    </row>
    <row r="11570" spans="1:15" x14ac:dyDescent="0.25">
      <c r="A11570">
        <v>2115510160</v>
      </c>
      <c r="B11570">
        <v>20141208</v>
      </c>
      <c r="C11570" s="1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1440</v>
      </c>
      <c r="L11570">
        <v>0</v>
      </c>
      <c r="M11570">
        <v>1985</v>
      </c>
      <c r="N11570">
        <v>0</v>
      </c>
      <c r="O11570">
        <v>98023</v>
      </c>
    </row>
    <row r="11571" spans="1:15" x14ac:dyDescent="0.25">
      <c r="A11571">
        <v>9828702518</v>
      </c>
      <c r="B11571">
        <v>20140617</v>
      </c>
      <c r="C11571" s="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1020</v>
      </c>
      <c r="L11571">
        <v>210</v>
      </c>
      <c r="M11571">
        <v>2004</v>
      </c>
      <c r="N11571">
        <v>0</v>
      </c>
      <c r="O11571">
        <v>98112</v>
      </c>
    </row>
    <row r="11572" spans="1:15" x14ac:dyDescent="0.25">
      <c r="A11572">
        <v>3888100117</v>
      </c>
      <c r="B11572">
        <v>20141110</v>
      </c>
      <c r="C11572" s="1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1550</v>
      </c>
      <c r="L11572">
        <v>0</v>
      </c>
      <c r="M11572">
        <v>1966</v>
      </c>
      <c r="N11572">
        <v>0</v>
      </c>
      <c r="O11572">
        <v>98033</v>
      </c>
    </row>
    <row r="11573" spans="1:15" x14ac:dyDescent="0.25">
      <c r="A11573">
        <v>1775900140</v>
      </c>
      <c r="B11573">
        <v>20140709</v>
      </c>
      <c r="C11573" s="1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1760</v>
      </c>
      <c r="L11573">
        <v>0</v>
      </c>
      <c r="M11573">
        <v>1967</v>
      </c>
      <c r="N11573">
        <v>0</v>
      </c>
      <c r="O11573">
        <v>98072</v>
      </c>
    </row>
    <row r="11574" spans="1:15" x14ac:dyDescent="0.25">
      <c r="A11574">
        <v>6645950070</v>
      </c>
      <c r="B11574">
        <v>20150401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3610</v>
      </c>
      <c r="L11574">
        <v>1390</v>
      </c>
      <c r="M11574">
        <v>2004</v>
      </c>
      <c r="N11574">
        <v>0</v>
      </c>
      <c r="O11574">
        <v>98029</v>
      </c>
    </row>
    <row r="11575" spans="1:15" x14ac:dyDescent="0.25">
      <c r="A11575">
        <v>6840701160</v>
      </c>
      <c r="B11575">
        <v>20141029</v>
      </c>
      <c r="C11575" s="1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2020</v>
      </c>
      <c r="L11575">
        <v>120</v>
      </c>
      <c r="M11575">
        <v>1913</v>
      </c>
      <c r="N11575">
        <v>0</v>
      </c>
      <c r="O11575">
        <v>98122</v>
      </c>
    </row>
    <row r="11576" spans="1:15" x14ac:dyDescent="0.25">
      <c r="A11576">
        <v>1336800240</v>
      </c>
      <c r="B11576">
        <v>20140508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3510</v>
      </c>
      <c r="L11576">
        <v>0</v>
      </c>
      <c r="M11576">
        <v>1906</v>
      </c>
      <c r="N11576">
        <v>0</v>
      </c>
      <c r="O11576">
        <v>98112</v>
      </c>
    </row>
    <row r="11577" spans="1:15" x14ac:dyDescent="0.25">
      <c r="A11577">
        <v>3830200140</v>
      </c>
      <c r="B11577">
        <v>20140804</v>
      </c>
      <c r="C11577" s="1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1500</v>
      </c>
      <c r="L11577">
        <v>510</v>
      </c>
      <c r="M11577">
        <v>1967</v>
      </c>
      <c r="N11577">
        <v>0</v>
      </c>
      <c r="O11577">
        <v>98030</v>
      </c>
    </row>
    <row r="11578" spans="1:15" x14ac:dyDescent="0.25">
      <c r="A11578">
        <v>2473510260</v>
      </c>
      <c r="B11578">
        <v>20140623</v>
      </c>
      <c r="C11578" s="1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1750</v>
      </c>
      <c r="L11578">
        <v>1640</v>
      </c>
      <c r="M11578">
        <v>1978</v>
      </c>
      <c r="N11578">
        <v>0</v>
      </c>
      <c r="O11578">
        <v>98058</v>
      </c>
    </row>
    <row r="11579" spans="1:15" x14ac:dyDescent="0.25">
      <c r="A11579">
        <v>5056500260</v>
      </c>
      <c r="B11579">
        <v>20140502</v>
      </c>
      <c r="C11579" s="1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1080</v>
      </c>
      <c r="L11579">
        <v>1080</v>
      </c>
      <c r="M11579">
        <v>1966</v>
      </c>
      <c r="N11579">
        <v>0</v>
      </c>
      <c r="O11579">
        <v>98006</v>
      </c>
    </row>
    <row r="11580" spans="1:15" x14ac:dyDescent="0.25">
      <c r="A11580">
        <v>8682280260</v>
      </c>
      <c r="B11580">
        <v>20150326</v>
      </c>
      <c r="C11580" s="1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1300</v>
      </c>
      <c r="L11580">
        <v>0</v>
      </c>
      <c r="M11580">
        <v>2006</v>
      </c>
      <c r="N11580">
        <v>0</v>
      </c>
      <c r="O11580">
        <v>98053</v>
      </c>
    </row>
    <row r="11581" spans="1:15" x14ac:dyDescent="0.25">
      <c r="A11581">
        <v>7338000800</v>
      </c>
      <c r="B11581">
        <v>20141120</v>
      </c>
      <c r="C11581" s="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1280</v>
      </c>
      <c r="L11581">
        <v>0</v>
      </c>
      <c r="M11581">
        <v>1985</v>
      </c>
      <c r="N11581">
        <v>0</v>
      </c>
      <c r="O11581">
        <v>98002</v>
      </c>
    </row>
    <row r="11582" spans="1:15" x14ac:dyDescent="0.25">
      <c r="A11582">
        <v>3260701160</v>
      </c>
      <c r="B11582">
        <v>20150407</v>
      </c>
      <c r="C11582" s="1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1040</v>
      </c>
      <c r="L11582">
        <v>800</v>
      </c>
      <c r="M11582">
        <v>1975</v>
      </c>
      <c r="N11582">
        <v>0</v>
      </c>
      <c r="O11582">
        <v>98003</v>
      </c>
    </row>
    <row r="11583" spans="1:15" x14ac:dyDescent="0.25">
      <c r="A11583">
        <v>3793500510</v>
      </c>
      <c r="B11583">
        <v>20150502</v>
      </c>
      <c r="C11583" s="1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3200</v>
      </c>
      <c r="L11583">
        <v>0</v>
      </c>
      <c r="M11583">
        <v>2002</v>
      </c>
      <c r="N11583">
        <v>0</v>
      </c>
      <c r="O11583">
        <v>98038</v>
      </c>
    </row>
    <row r="11584" spans="1:15" x14ac:dyDescent="0.25">
      <c r="A11584">
        <v>9485950340</v>
      </c>
      <c r="B11584">
        <v>20150319</v>
      </c>
      <c r="C11584" s="1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2800</v>
      </c>
      <c r="L11584">
        <v>0</v>
      </c>
      <c r="M11584">
        <v>1985</v>
      </c>
      <c r="N11584">
        <v>0</v>
      </c>
      <c r="O11584">
        <v>98042</v>
      </c>
    </row>
    <row r="11585" spans="1:15" x14ac:dyDescent="0.25">
      <c r="A11585">
        <v>2011400662</v>
      </c>
      <c r="B11585">
        <v>20141027</v>
      </c>
      <c r="C11585" s="1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1390</v>
      </c>
      <c r="L11585">
        <v>0</v>
      </c>
      <c r="M11585">
        <v>1949</v>
      </c>
      <c r="N11585">
        <v>0</v>
      </c>
      <c r="O11585">
        <v>98198</v>
      </c>
    </row>
    <row r="11586" spans="1:15" x14ac:dyDescent="0.25">
      <c r="A11586">
        <v>6699940320</v>
      </c>
      <c r="B11586">
        <v>20150413</v>
      </c>
      <c r="C11586" s="1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2600</v>
      </c>
      <c r="L11586">
        <v>0</v>
      </c>
      <c r="M11586">
        <v>2005</v>
      </c>
      <c r="N11586">
        <v>0</v>
      </c>
      <c r="O11586">
        <v>98038</v>
      </c>
    </row>
    <row r="11587" spans="1:15" x14ac:dyDescent="0.25">
      <c r="A11587">
        <v>6134500070</v>
      </c>
      <c r="B11587">
        <v>20140709</v>
      </c>
      <c r="C11587" s="1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1960</v>
      </c>
      <c r="L11587">
        <v>0</v>
      </c>
      <c r="M11587">
        <v>2002</v>
      </c>
      <c r="N11587">
        <v>0</v>
      </c>
      <c r="O11587">
        <v>98053</v>
      </c>
    </row>
    <row r="11588" spans="1:15" x14ac:dyDescent="0.25">
      <c r="A11588">
        <v>8807810890</v>
      </c>
      <c r="B11588">
        <v>20140827</v>
      </c>
      <c r="C11588" s="1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1250</v>
      </c>
      <c r="L11588">
        <v>0</v>
      </c>
      <c r="M11588">
        <v>1970</v>
      </c>
      <c r="N11588">
        <v>0</v>
      </c>
      <c r="O11588">
        <v>98053</v>
      </c>
    </row>
    <row r="11589" spans="1:15" x14ac:dyDescent="0.25">
      <c r="A11589">
        <v>8807810890</v>
      </c>
      <c r="B11589">
        <v>20141105</v>
      </c>
      <c r="C11589" s="1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1250</v>
      </c>
      <c r="L11589">
        <v>0</v>
      </c>
      <c r="M11589">
        <v>1970</v>
      </c>
      <c r="N11589">
        <v>0</v>
      </c>
      <c r="O11589">
        <v>98053</v>
      </c>
    </row>
    <row r="11590" spans="1:15" x14ac:dyDescent="0.25">
      <c r="A11590">
        <v>6453300055</v>
      </c>
      <c r="B11590">
        <v>20141007</v>
      </c>
      <c r="C11590" s="1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550</v>
      </c>
      <c r="L11590">
        <v>0</v>
      </c>
      <c r="M11590">
        <v>1945</v>
      </c>
      <c r="N11590">
        <v>0</v>
      </c>
      <c r="O11590">
        <v>98106</v>
      </c>
    </row>
    <row r="11591" spans="1:15" x14ac:dyDescent="0.25">
      <c r="A11591">
        <v>1118001820</v>
      </c>
      <c r="B11591">
        <v>20140615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1960</v>
      </c>
      <c r="L11591">
        <v>540</v>
      </c>
      <c r="M11591">
        <v>1926</v>
      </c>
      <c r="N11591">
        <v>0</v>
      </c>
      <c r="O11591">
        <v>98112</v>
      </c>
    </row>
    <row r="11592" spans="1:15" x14ac:dyDescent="0.25">
      <c r="A11592">
        <v>8570900023</v>
      </c>
      <c r="B11592">
        <v>20141010</v>
      </c>
      <c r="C11592" s="1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1250</v>
      </c>
      <c r="L11592">
        <v>0</v>
      </c>
      <c r="M11592">
        <v>1927</v>
      </c>
      <c r="N11592">
        <v>0</v>
      </c>
      <c r="O11592">
        <v>98045</v>
      </c>
    </row>
    <row r="11593" spans="1:15" x14ac:dyDescent="0.25">
      <c r="A11593">
        <v>629000510</v>
      </c>
      <c r="B11593">
        <v>20140730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3020</v>
      </c>
      <c r="L11593">
        <v>0</v>
      </c>
      <c r="M11593">
        <v>1976</v>
      </c>
      <c r="N11593">
        <v>2003</v>
      </c>
      <c r="O11593">
        <v>98004</v>
      </c>
    </row>
    <row r="11594" spans="1:15" x14ac:dyDescent="0.25">
      <c r="A11594">
        <v>2028701000</v>
      </c>
      <c r="B11594">
        <v>20140529</v>
      </c>
      <c r="C11594" s="1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920</v>
      </c>
      <c r="L11594">
        <v>720</v>
      </c>
      <c r="M11594">
        <v>1921</v>
      </c>
      <c r="N11594">
        <v>0</v>
      </c>
      <c r="O11594">
        <v>98117</v>
      </c>
    </row>
    <row r="11595" spans="1:15" x14ac:dyDescent="0.25">
      <c r="A11595">
        <v>7147400045</v>
      </c>
      <c r="B11595">
        <v>20150428</v>
      </c>
      <c r="C11595" s="1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1870</v>
      </c>
      <c r="L11595">
        <v>0</v>
      </c>
      <c r="M11595">
        <v>1956</v>
      </c>
      <c r="N11595">
        <v>1979</v>
      </c>
      <c r="O11595">
        <v>98188</v>
      </c>
    </row>
    <row r="11596" spans="1:15" x14ac:dyDescent="0.25">
      <c r="A11596">
        <v>3180100023</v>
      </c>
      <c r="B11596">
        <v>20150130</v>
      </c>
      <c r="C11596" s="1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1760</v>
      </c>
      <c r="L11596">
        <v>0</v>
      </c>
      <c r="M11596">
        <v>1998</v>
      </c>
      <c r="N11596">
        <v>0</v>
      </c>
      <c r="O11596">
        <v>98105</v>
      </c>
    </row>
    <row r="11597" spans="1:15" x14ac:dyDescent="0.25">
      <c r="A11597">
        <v>1032000079</v>
      </c>
      <c r="B11597">
        <v>20150422</v>
      </c>
      <c r="C11597" s="1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1320</v>
      </c>
      <c r="L11597">
        <v>0</v>
      </c>
      <c r="M11597">
        <v>1998</v>
      </c>
      <c r="N11597">
        <v>0</v>
      </c>
      <c r="O11597">
        <v>98144</v>
      </c>
    </row>
    <row r="11598" spans="1:15" x14ac:dyDescent="0.25">
      <c r="A11598">
        <v>7010700860</v>
      </c>
      <c r="B11598">
        <v>20141226</v>
      </c>
      <c r="C11598" s="1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1430</v>
      </c>
      <c r="L11598">
        <v>0</v>
      </c>
      <c r="M11598">
        <v>1910</v>
      </c>
      <c r="N11598">
        <v>0</v>
      </c>
      <c r="O11598">
        <v>98199</v>
      </c>
    </row>
    <row r="11599" spans="1:15" x14ac:dyDescent="0.25">
      <c r="A11599">
        <v>5547500070</v>
      </c>
      <c r="B11599">
        <v>20140724</v>
      </c>
      <c r="C11599" s="1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1580</v>
      </c>
      <c r="L11599">
        <v>0</v>
      </c>
      <c r="M11599">
        <v>1977</v>
      </c>
      <c r="N11599">
        <v>0</v>
      </c>
      <c r="O11599">
        <v>98042</v>
      </c>
    </row>
    <row r="11600" spans="1:15" x14ac:dyDescent="0.25">
      <c r="A11600">
        <v>7237501040</v>
      </c>
      <c r="B11600">
        <v>20140617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4170</v>
      </c>
      <c r="L11600">
        <v>0</v>
      </c>
      <c r="M11600">
        <v>2004</v>
      </c>
      <c r="N11600">
        <v>0</v>
      </c>
      <c r="O11600">
        <v>98059</v>
      </c>
    </row>
    <row r="11601" spans="1:15" x14ac:dyDescent="0.25">
      <c r="A11601">
        <v>7284900030</v>
      </c>
      <c r="B11601">
        <v>20140522</v>
      </c>
      <c r="C11601" s="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3090</v>
      </c>
      <c r="L11601">
        <v>0</v>
      </c>
      <c r="M11601">
        <v>1923</v>
      </c>
      <c r="N11601">
        <v>2015</v>
      </c>
      <c r="O11601">
        <v>98177</v>
      </c>
    </row>
    <row r="11602" spans="1:15" x14ac:dyDescent="0.25">
      <c r="A11602">
        <v>3277801646</v>
      </c>
      <c r="B11602">
        <v>20140516</v>
      </c>
      <c r="C11602" s="1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720</v>
      </c>
      <c r="L11602">
        <v>300</v>
      </c>
      <c r="M11602">
        <v>2004</v>
      </c>
      <c r="N11602">
        <v>0</v>
      </c>
      <c r="O11602">
        <v>98126</v>
      </c>
    </row>
    <row r="11603" spans="1:15" x14ac:dyDescent="0.25">
      <c r="A11603">
        <v>8722101370</v>
      </c>
      <c r="B11603">
        <v>20150413</v>
      </c>
      <c r="C11603" s="1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2020</v>
      </c>
      <c r="L11603">
        <v>160</v>
      </c>
      <c r="M11603">
        <v>1912</v>
      </c>
      <c r="N11603">
        <v>0</v>
      </c>
      <c r="O11603">
        <v>98112</v>
      </c>
    </row>
    <row r="11604" spans="1:15" x14ac:dyDescent="0.25">
      <c r="A11604">
        <v>2436200200</v>
      </c>
      <c r="B11604">
        <v>20140701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2510</v>
      </c>
      <c r="L11604">
        <v>840</v>
      </c>
      <c r="M11604">
        <v>1997</v>
      </c>
      <c r="N11604">
        <v>0</v>
      </c>
      <c r="O11604">
        <v>98105</v>
      </c>
    </row>
    <row r="11605" spans="1:15" x14ac:dyDescent="0.25">
      <c r="A11605">
        <v>2716600273</v>
      </c>
      <c r="B11605">
        <v>20140528</v>
      </c>
      <c r="C11605" s="1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2510</v>
      </c>
      <c r="L11605">
        <v>0</v>
      </c>
      <c r="M11605">
        <v>1995</v>
      </c>
      <c r="N11605">
        <v>0</v>
      </c>
      <c r="O11605">
        <v>98136</v>
      </c>
    </row>
    <row r="11606" spans="1:15" x14ac:dyDescent="0.25">
      <c r="A11606">
        <v>1795700030</v>
      </c>
      <c r="B11606">
        <v>20141201</v>
      </c>
      <c r="C11606" s="1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1250</v>
      </c>
      <c r="L11606">
        <v>630</v>
      </c>
      <c r="M11606">
        <v>1974</v>
      </c>
      <c r="N11606">
        <v>0</v>
      </c>
      <c r="O11606">
        <v>98108</v>
      </c>
    </row>
    <row r="11607" spans="1:15" x14ac:dyDescent="0.25">
      <c r="A11607">
        <v>9421500160</v>
      </c>
      <c r="B11607">
        <v>20150303</v>
      </c>
      <c r="C11607" s="1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1210</v>
      </c>
      <c r="L11607">
        <v>600</v>
      </c>
      <c r="M11607">
        <v>1960</v>
      </c>
      <c r="N11607">
        <v>0</v>
      </c>
      <c r="O11607">
        <v>98125</v>
      </c>
    </row>
    <row r="11608" spans="1:15" x14ac:dyDescent="0.25">
      <c r="A11608">
        <v>4139910030</v>
      </c>
      <c r="B11608">
        <v>20150302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4170</v>
      </c>
      <c r="L11608">
        <v>0</v>
      </c>
      <c r="M11608">
        <v>1991</v>
      </c>
      <c r="N11608">
        <v>0</v>
      </c>
      <c r="O11608">
        <v>98006</v>
      </c>
    </row>
    <row r="11609" spans="1:15" x14ac:dyDescent="0.25">
      <c r="A11609">
        <v>3080000030</v>
      </c>
      <c r="B11609">
        <v>20140505</v>
      </c>
      <c r="C11609" s="1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2230</v>
      </c>
      <c r="L11609">
        <v>0</v>
      </c>
      <c r="M11609">
        <v>1954</v>
      </c>
      <c r="N11609">
        <v>0</v>
      </c>
      <c r="O11609">
        <v>98144</v>
      </c>
    </row>
    <row r="11610" spans="1:15" x14ac:dyDescent="0.25">
      <c r="A11610">
        <v>2568200070</v>
      </c>
      <c r="B11610">
        <v>20140716</v>
      </c>
      <c r="C11610" s="1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3650</v>
      </c>
      <c r="L11610">
        <v>0</v>
      </c>
      <c r="M11610">
        <v>2006</v>
      </c>
      <c r="N11610">
        <v>0</v>
      </c>
      <c r="O11610">
        <v>98052</v>
      </c>
    </row>
    <row r="11611" spans="1:15" x14ac:dyDescent="0.25">
      <c r="A11611">
        <v>1546600565</v>
      </c>
      <c r="B11611">
        <v>20141002</v>
      </c>
      <c r="C11611" s="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1430</v>
      </c>
      <c r="L11611">
        <v>1400</v>
      </c>
      <c r="M11611">
        <v>1967</v>
      </c>
      <c r="N11611">
        <v>0</v>
      </c>
      <c r="O11611">
        <v>98005</v>
      </c>
    </row>
    <row r="11612" spans="1:15" x14ac:dyDescent="0.25">
      <c r="A11612">
        <v>9187200045</v>
      </c>
      <c r="B11612">
        <v>20150504</v>
      </c>
      <c r="C11612" s="1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2120</v>
      </c>
      <c r="L11612">
        <v>0</v>
      </c>
      <c r="M11612">
        <v>1900</v>
      </c>
      <c r="N11612">
        <v>0</v>
      </c>
      <c r="O11612">
        <v>98122</v>
      </c>
    </row>
    <row r="11613" spans="1:15" x14ac:dyDescent="0.25">
      <c r="A11613">
        <v>8078450340</v>
      </c>
      <c r="B11613">
        <v>20150211</v>
      </c>
      <c r="C11613" s="1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2090</v>
      </c>
      <c r="L11613">
        <v>0</v>
      </c>
      <c r="M11613">
        <v>1990</v>
      </c>
      <c r="N11613">
        <v>0</v>
      </c>
      <c r="O11613">
        <v>98074</v>
      </c>
    </row>
    <row r="11614" spans="1:15" x14ac:dyDescent="0.25">
      <c r="A11614">
        <v>9297301535</v>
      </c>
      <c r="B11614">
        <v>20140529</v>
      </c>
      <c r="C11614" s="1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1400</v>
      </c>
      <c r="L11614">
        <v>1200</v>
      </c>
      <c r="M11614">
        <v>1940</v>
      </c>
      <c r="N11614">
        <v>0</v>
      </c>
      <c r="O11614">
        <v>98126</v>
      </c>
    </row>
    <row r="11615" spans="1:15" x14ac:dyDescent="0.25">
      <c r="A11615">
        <v>6431000196</v>
      </c>
      <c r="B11615">
        <v>20140604</v>
      </c>
      <c r="C11615" s="1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830</v>
      </c>
      <c r="L11615">
        <v>0</v>
      </c>
      <c r="M11615">
        <v>1920</v>
      </c>
      <c r="N11615">
        <v>0</v>
      </c>
      <c r="O11615">
        <v>98103</v>
      </c>
    </row>
    <row r="11616" spans="1:15" x14ac:dyDescent="0.25">
      <c r="A11616">
        <v>9406520260</v>
      </c>
      <c r="B11616">
        <v>20150128</v>
      </c>
      <c r="C11616" s="1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1975</v>
      </c>
      <c r="L11616">
        <v>0</v>
      </c>
      <c r="M11616">
        <v>1996</v>
      </c>
      <c r="N11616">
        <v>0</v>
      </c>
      <c r="O11616">
        <v>98038</v>
      </c>
    </row>
    <row r="11617" spans="1:15" x14ac:dyDescent="0.25">
      <c r="A11617">
        <v>9510900140</v>
      </c>
      <c r="B11617">
        <v>20150406</v>
      </c>
      <c r="C11617" s="1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1420</v>
      </c>
      <c r="L11617">
        <v>480</v>
      </c>
      <c r="M11617">
        <v>1968</v>
      </c>
      <c r="N11617">
        <v>0</v>
      </c>
      <c r="O11617">
        <v>98023</v>
      </c>
    </row>
    <row r="11618" spans="1:15" x14ac:dyDescent="0.25">
      <c r="A11618">
        <v>7932600140</v>
      </c>
      <c r="B11618">
        <v>20140703</v>
      </c>
      <c r="C11618" s="1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2640</v>
      </c>
      <c r="L11618">
        <v>0</v>
      </c>
      <c r="M11618">
        <v>1963</v>
      </c>
      <c r="N11618">
        <v>0</v>
      </c>
      <c r="O11618">
        <v>98058</v>
      </c>
    </row>
    <row r="11619" spans="1:15" x14ac:dyDescent="0.25">
      <c r="A11619">
        <v>7864500140</v>
      </c>
      <c r="B11619">
        <v>20141107</v>
      </c>
      <c r="C11619" s="1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1010</v>
      </c>
      <c r="L11619">
        <v>600</v>
      </c>
      <c r="M11619">
        <v>1969</v>
      </c>
      <c r="N11619">
        <v>0</v>
      </c>
      <c r="O11619">
        <v>98198</v>
      </c>
    </row>
    <row r="11620" spans="1:15" x14ac:dyDescent="0.25">
      <c r="A11620">
        <v>3629960550</v>
      </c>
      <c r="B11620">
        <v>20140807</v>
      </c>
      <c r="C11620" s="1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1430</v>
      </c>
      <c r="L11620">
        <v>340</v>
      </c>
      <c r="M11620">
        <v>2003</v>
      </c>
      <c r="N11620">
        <v>0</v>
      </c>
      <c r="O11620">
        <v>98029</v>
      </c>
    </row>
    <row r="11621" spans="1:15" x14ac:dyDescent="0.25">
      <c r="A11621">
        <v>2239000016</v>
      </c>
      <c r="B11621">
        <v>20140911</v>
      </c>
      <c r="C11621" s="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1070</v>
      </c>
      <c r="L11621">
        <v>0</v>
      </c>
      <c r="M11621">
        <v>1955</v>
      </c>
      <c r="N11621">
        <v>0</v>
      </c>
      <c r="O11621">
        <v>98133</v>
      </c>
    </row>
    <row r="11622" spans="1:15" x14ac:dyDescent="0.25">
      <c r="A11622">
        <v>1069000070</v>
      </c>
      <c r="B11622">
        <v>20150415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3590</v>
      </c>
      <c r="L11622">
        <v>1000</v>
      </c>
      <c r="M11622">
        <v>1928</v>
      </c>
      <c r="N11622">
        <v>0</v>
      </c>
      <c r="O11622">
        <v>98199</v>
      </c>
    </row>
    <row r="11623" spans="1:15" x14ac:dyDescent="0.25">
      <c r="A11623">
        <v>1972201550</v>
      </c>
      <c r="B11623">
        <v>20140716</v>
      </c>
      <c r="C11623" s="1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1540</v>
      </c>
      <c r="L11623">
        <v>0</v>
      </c>
      <c r="M11623">
        <v>1906</v>
      </c>
      <c r="N11623">
        <v>0</v>
      </c>
      <c r="O11623">
        <v>98103</v>
      </c>
    </row>
    <row r="11624" spans="1:15" x14ac:dyDescent="0.25">
      <c r="A11624">
        <v>5469000140</v>
      </c>
      <c r="B11624">
        <v>20140707</v>
      </c>
      <c r="C11624" s="1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1590</v>
      </c>
      <c r="L11624">
        <v>0</v>
      </c>
      <c r="M11624">
        <v>1960</v>
      </c>
      <c r="N11624">
        <v>0</v>
      </c>
      <c r="O11624">
        <v>98133</v>
      </c>
    </row>
    <row r="11625" spans="1:15" x14ac:dyDescent="0.25">
      <c r="A11625">
        <v>7871500685</v>
      </c>
      <c r="B11625">
        <v>20140708</v>
      </c>
      <c r="C11625" s="1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1170</v>
      </c>
      <c r="L11625">
        <v>0</v>
      </c>
      <c r="M11625">
        <v>1927</v>
      </c>
      <c r="N11625">
        <v>0</v>
      </c>
      <c r="O11625">
        <v>98119</v>
      </c>
    </row>
    <row r="11626" spans="1:15" x14ac:dyDescent="0.25">
      <c r="A11626">
        <v>7214820200</v>
      </c>
      <c r="B11626">
        <v>20141107</v>
      </c>
      <c r="C11626" s="1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1920</v>
      </c>
      <c r="L11626">
        <v>960</v>
      </c>
      <c r="M11626">
        <v>1981</v>
      </c>
      <c r="N11626">
        <v>0</v>
      </c>
      <c r="O11626">
        <v>98072</v>
      </c>
    </row>
    <row r="11627" spans="1:15" x14ac:dyDescent="0.25">
      <c r="A11627">
        <v>6072300800</v>
      </c>
      <c r="B11627">
        <v>20150505</v>
      </c>
      <c r="C11627" s="1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1680</v>
      </c>
      <c r="L11627">
        <v>830</v>
      </c>
      <c r="M11627">
        <v>1964</v>
      </c>
      <c r="N11627">
        <v>0</v>
      </c>
      <c r="O11627">
        <v>98006</v>
      </c>
    </row>
    <row r="11628" spans="1:15" x14ac:dyDescent="0.25">
      <c r="A11628">
        <v>6817801040</v>
      </c>
      <c r="B11628">
        <v>20140821</v>
      </c>
      <c r="C11628" s="1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850</v>
      </c>
      <c r="L11628">
        <v>430</v>
      </c>
      <c r="M11628">
        <v>1983</v>
      </c>
      <c r="N11628">
        <v>0</v>
      </c>
      <c r="O11628">
        <v>98074</v>
      </c>
    </row>
    <row r="11629" spans="1:15" x14ac:dyDescent="0.25">
      <c r="A11629">
        <v>6117500160</v>
      </c>
      <c r="B11629">
        <v>20150317</v>
      </c>
      <c r="C11629" s="1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1570</v>
      </c>
      <c r="L11629">
        <v>0</v>
      </c>
      <c r="M11629">
        <v>1954</v>
      </c>
      <c r="N11629">
        <v>0</v>
      </c>
      <c r="O11629">
        <v>98166</v>
      </c>
    </row>
    <row r="11630" spans="1:15" x14ac:dyDescent="0.25">
      <c r="A11630">
        <v>5100401516</v>
      </c>
      <c r="B11630">
        <v>20140925</v>
      </c>
      <c r="C11630" s="1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740</v>
      </c>
      <c r="L11630">
        <v>0</v>
      </c>
      <c r="M11630">
        <v>1912</v>
      </c>
      <c r="N11630">
        <v>0</v>
      </c>
      <c r="O11630">
        <v>98115</v>
      </c>
    </row>
    <row r="11631" spans="1:15" x14ac:dyDescent="0.25">
      <c r="A11631">
        <v>6751100125</v>
      </c>
      <c r="B11631">
        <v>20140825</v>
      </c>
      <c r="C11631" s="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1740</v>
      </c>
      <c r="L11631">
        <v>0</v>
      </c>
      <c r="M11631">
        <v>1955</v>
      </c>
      <c r="N11631">
        <v>0</v>
      </c>
      <c r="O11631">
        <v>98007</v>
      </c>
    </row>
    <row r="11632" spans="1:15" x14ac:dyDescent="0.25">
      <c r="A11632">
        <v>2771602420</v>
      </c>
      <c r="B11632">
        <v>20140617</v>
      </c>
      <c r="C11632" s="1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1180</v>
      </c>
      <c r="L11632">
        <v>0</v>
      </c>
      <c r="M11632">
        <v>2010</v>
      </c>
      <c r="N11632">
        <v>0</v>
      </c>
      <c r="O11632">
        <v>98119</v>
      </c>
    </row>
    <row r="11633" spans="1:15" x14ac:dyDescent="0.25">
      <c r="A11633">
        <v>3585900045</v>
      </c>
      <c r="B11633">
        <v>20141022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2160</v>
      </c>
      <c r="L11633">
        <v>800</v>
      </c>
      <c r="M11633">
        <v>1959</v>
      </c>
      <c r="N11633">
        <v>0</v>
      </c>
      <c r="O11633">
        <v>98177</v>
      </c>
    </row>
    <row r="11634" spans="1:15" x14ac:dyDescent="0.25">
      <c r="A11634">
        <v>2492200055</v>
      </c>
      <c r="B11634">
        <v>20140708</v>
      </c>
      <c r="C11634" s="1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940</v>
      </c>
      <c r="L11634">
        <v>940</v>
      </c>
      <c r="M11634">
        <v>1945</v>
      </c>
      <c r="N11634">
        <v>0</v>
      </c>
      <c r="O11634">
        <v>98126</v>
      </c>
    </row>
    <row r="11635" spans="1:15" x14ac:dyDescent="0.25">
      <c r="A11635">
        <v>461004730</v>
      </c>
      <c r="B11635">
        <v>20150406</v>
      </c>
      <c r="C11635" s="1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1150</v>
      </c>
      <c r="L11635">
        <v>0</v>
      </c>
      <c r="M11635">
        <v>1959</v>
      </c>
      <c r="N11635">
        <v>2015</v>
      </c>
      <c r="O11635">
        <v>98117</v>
      </c>
    </row>
    <row r="11636" spans="1:15" x14ac:dyDescent="0.25">
      <c r="A11636">
        <v>4038000055</v>
      </c>
      <c r="B11636">
        <v>20140812</v>
      </c>
      <c r="C11636" s="1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1320</v>
      </c>
      <c r="L11636">
        <v>0</v>
      </c>
      <c r="M11636">
        <v>1959</v>
      </c>
      <c r="N11636">
        <v>0</v>
      </c>
      <c r="O11636">
        <v>98008</v>
      </c>
    </row>
    <row r="11637" spans="1:15" x14ac:dyDescent="0.25">
      <c r="A11637">
        <v>4338800685</v>
      </c>
      <c r="B11637">
        <v>20140819</v>
      </c>
      <c r="C11637" s="1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820</v>
      </c>
      <c r="L11637">
        <v>820</v>
      </c>
      <c r="M11637">
        <v>1944</v>
      </c>
      <c r="N11637">
        <v>0</v>
      </c>
      <c r="O11637">
        <v>98166</v>
      </c>
    </row>
    <row r="11638" spans="1:15" x14ac:dyDescent="0.25">
      <c r="A11638">
        <v>2215901230</v>
      </c>
      <c r="B11638">
        <v>20150507</v>
      </c>
      <c r="C11638" s="1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1470</v>
      </c>
      <c r="L11638">
        <v>0</v>
      </c>
      <c r="M11638">
        <v>1992</v>
      </c>
      <c r="N11638">
        <v>0</v>
      </c>
      <c r="O11638">
        <v>98038</v>
      </c>
    </row>
    <row r="11639" spans="1:15" x14ac:dyDescent="0.25">
      <c r="A11639">
        <v>2730000270</v>
      </c>
      <c r="B11639">
        <v>20150212</v>
      </c>
      <c r="C11639" s="1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900</v>
      </c>
      <c r="L11639">
        <v>0</v>
      </c>
      <c r="M11639">
        <v>1961</v>
      </c>
      <c r="N11639">
        <v>0</v>
      </c>
      <c r="O11639">
        <v>98001</v>
      </c>
    </row>
    <row r="11640" spans="1:15" x14ac:dyDescent="0.25">
      <c r="A11640">
        <v>2397100560</v>
      </c>
      <c r="B11640">
        <v>20141121</v>
      </c>
      <c r="C11640" s="1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1230</v>
      </c>
      <c r="L11640">
        <v>280</v>
      </c>
      <c r="M11640">
        <v>1910</v>
      </c>
      <c r="N11640">
        <v>0</v>
      </c>
      <c r="O11640">
        <v>98119</v>
      </c>
    </row>
    <row r="11641" spans="1:15" x14ac:dyDescent="0.25">
      <c r="A11641">
        <v>5100403754</v>
      </c>
      <c r="B11641">
        <v>20140911</v>
      </c>
      <c r="C11641" s="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720</v>
      </c>
      <c r="L11641">
        <v>720</v>
      </c>
      <c r="M11641">
        <v>1922</v>
      </c>
      <c r="N11641">
        <v>0</v>
      </c>
      <c r="O11641">
        <v>98115</v>
      </c>
    </row>
    <row r="11642" spans="1:15" x14ac:dyDescent="0.25">
      <c r="A11642">
        <v>5634500891</v>
      </c>
      <c r="B11642">
        <v>20150312</v>
      </c>
      <c r="C11642" s="1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1380</v>
      </c>
      <c r="L11642">
        <v>0</v>
      </c>
      <c r="M11642">
        <v>1940</v>
      </c>
      <c r="N11642">
        <v>0</v>
      </c>
      <c r="O11642">
        <v>98028</v>
      </c>
    </row>
    <row r="11643" spans="1:15" x14ac:dyDescent="0.25">
      <c r="A11643">
        <v>3834000004</v>
      </c>
      <c r="B11643">
        <v>20150302</v>
      </c>
      <c r="C11643" s="1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1150</v>
      </c>
      <c r="L11643">
        <v>0</v>
      </c>
      <c r="M11643">
        <v>1944</v>
      </c>
      <c r="N11643">
        <v>0</v>
      </c>
      <c r="O11643">
        <v>98125</v>
      </c>
    </row>
    <row r="11644" spans="1:15" x14ac:dyDescent="0.25">
      <c r="A11644">
        <v>5569700075</v>
      </c>
      <c r="B11644">
        <v>20140528</v>
      </c>
      <c r="C11644" s="1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2070</v>
      </c>
      <c r="L11644">
        <v>1540</v>
      </c>
      <c r="M11644">
        <v>1959</v>
      </c>
      <c r="N11644">
        <v>0</v>
      </c>
      <c r="O11644">
        <v>98075</v>
      </c>
    </row>
    <row r="11645" spans="1:15" x14ac:dyDescent="0.25">
      <c r="A11645">
        <v>476000338</v>
      </c>
      <c r="B11645">
        <v>20150225</v>
      </c>
      <c r="C11645" s="1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1250</v>
      </c>
      <c r="L11645">
        <v>0</v>
      </c>
      <c r="M11645">
        <v>2000</v>
      </c>
      <c r="N11645">
        <v>0</v>
      </c>
      <c r="O11645">
        <v>98107</v>
      </c>
    </row>
    <row r="11646" spans="1:15" x14ac:dyDescent="0.25">
      <c r="A11646">
        <v>3299610260</v>
      </c>
      <c r="B11646">
        <v>20150421</v>
      </c>
      <c r="C11646" s="1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3510</v>
      </c>
      <c r="L11646">
        <v>0</v>
      </c>
      <c r="M11646">
        <v>2002</v>
      </c>
      <c r="N11646">
        <v>0</v>
      </c>
      <c r="O11646">
        <v>98075</v>
      </c>
    </row>
    <row r="11647" spans="1:15" x14ac:dyDescent="0.25">
      <c r="A11647">
        <v>4441300075</v>
      </c>
      <c r="B11647">
        <v>20140924</v>
      </c>
      <c r="C11647" s="1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1700</v>
      </c>
      <c r="L11647">
        <v>560</v>
      </c>
      <c r="M11647">
        <v>1925</v>
      </c>
      <c r="N11647">
        <v>2004</v>
      </c>
      <c r="O11647">
        <v>98117</v>
      </c>
    </row>
    <row r="11648" spans="1:15" x14ac:dyDescent="0.25">
      <c r="A11648">
        <v>1796200140</v>
      </c>
      <c r="B11648">
        <v>20150309</v>
      </c>
      <c r="C11648" s="1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1420</v>
      </c>
      <c r="L11648">
        <v>1420</v>
      </c>
      <c r="M11648">
        <v>1977</v>
      </c>
      <c r="N11648">
        <v>0</v>
      </c>
      <c r="O11648">
        <v>98042</v>
      </c>
    </row>
    <row r="11649" spans="1:15" x14ac:dyDescent="0.25">
      <c r="A11649">
        <v>5029451230</v>
      </c>
      <c r="B11649">
        <v>20140617</v>
      </c>
      <c r="C11649" s="1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820</v>
      </c>
      <c r="L11649">
        <v>610</v>
      </c>
      <c r="M11649">
        <v>1980</v>
      </c>
      <c r="N11649">
        <v>0</v>
      </c>
      <c r="O11649">
        <v>98023</v>
      </c>
    </row>
    <row r="11650" spans="1:15" x14ac:dyDescent="0.25">
      <c r="A11650">
        <v>2523039282</v>
      </c>
      <c r="B11650">
        <v>20141121</v>
      </c>
      <c r="C11650" s="1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1420</v>
      </c>
      <c r="L11650">
        <v>0</v>
      </c>
      <c r="M11650">
        <v>1953</v>
      </c>
      <c r="N11650">
        <v>0</v>
      </c>
      <c r="O11650">
        <v>98166</v>
      </c>
    </row>
    <row r="11651" spans="1:15" x14ac:dyDescent="0.25">
      <c r="A11651">
        <v>3629971290</v>
      </c>
      <c r="B11651">
        <v>20140730</v>
      </c>
      <c r="C11651" s="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2120</v>
      </c>
      <c r="L11651">
        <v>0</v>
      </c>
      <c r="M11651">
        <v>2004</v>
      </c>
      <c r="N11651">
        <v>0</v>
      </c>
      <c r="O11651">
        <v>98029</v>
      </c>
    </row>
    <row r="11652" spans="1:15" x14ac:dyDescent="0.25">
      <c r="A11652">
        <v>8078350520</v>
      </c>
      <c r="B11652">
        <v>20140916</v>
      </c>
      <c r="C11652" s="1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2080</v>
      </c>
      <c r="L11652">
        <v>0</v>
      </c>
      <c r="M11652">
        <v>1988</v>
      </c>
      <c r="N11652">
        <v>0</v>
      </c>
      <c r="O11652">
        <v>98029</v>
      </c>
    </row>
    <row r="11653" spans="1:15" x14ac:dyDescent="0.25">
      <c r="A11653">
        <v>3395380200</v>
      </c>
      <c r="B11653">
        <v>20141017</v>
      </c>
      <c r="C11653" s="1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1370</v>
      </c>
      <c r="L11653">
        <v>0</v>
      </c>
      <c r="M11653">
        <v>1987</v>
      </c>
      <c r="N11653">
        <v>0</v>
      </c>
      <c r="O11653">
        <v>98188</v>
      </c>
    </row>
    <row r="11654" spans="1:15" x14ac:dyDescent="0.25">
      <c r="A11654">
        <v>1687910200</v>
      </c>
      <c r="B11654">
        <v>20141007</v>
      </c>
      <c r="C11654" s="1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1280</v>
      </c>
      <c r="L11654">
        <v>620</v>
      </c>
      <c r="M11654">
        <v>1984</v>
      </c>
      <c r="N11654">
        <v>0</v>
      </c>
      <c r="O11654">
        <v>98006</v>
      </c>
    </row>
    <row r="11655" spans="1:15" x14ac:dyDescent="0.25">
      <c r="A11655">
        <v>3818700016</v>
      </c>
      <c r="B11655">
        <v>20141007</v>
      </c>
      <c r="C11655" s="1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1660</v>
      </c>
      <c r="L11655">
        <v>0</v>
      </c>
      <c r="M11655">
        <v>1955</v>
      </c>
      <c r="N11655">
        <v>0</v>
      </c>
      <c r="O11655">
        <v>98028</v>
      </c>
    </row>
    <row r="11656" spans="1:15" x14ac:dyDescent="0.25">
      <c r="A11656">
        <v>9842300036</v>
      </c>
      <c r="B11656">
        <v>20141008</v>
      </c>
      <c r="C11656" s="1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1310</v>
      </c>
      <c r="L11656">
        <v>0</v>
      </c>
      <c r="M11656">
        <v>1964</v>
      </c>
      <c r="N11656">
        <v>0</v>
      </c>
      <c r="O11656">
        <v>98126</v>
      </c>
    </row>
    <row r="11657" spans="1:15" x14ac:dyDescent="0.25">
      <c r="A11657">
        <v>4206901550</v>
      </c>
      <c r="B11657">
        <v>20140602</v>
      </c>
      <c r="C11657" s="1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920</v>
      </c>
      <c r="L11657">
        <v>920</v>
      </c>
      <c r="M11657">
        <v>1926</v>
      </c>
      <c r="N11657">
        <v>0</v>
      </c>
      <c r="O11657">
        <v>98105</v>
      </c>
    </row>
    <row r="11658" spans="1:15" x14ac:dyDescent="0.25">
      <c r="A11658">
        <v>3878900681</v>
      </c>
      <c r="B11658">
        <v>20150121</v>
      </c>
      <c r="C11658" s="1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580</v>
      </c>
      <c r="L11658">
        <v>460</v>
      </c>
      <c r="M11658">
        <v>1991</v>
      </c>
      <c r="N11658">
        <v>0</v>
      </c>
      <c r="O11658">
        <v>98178</v>
      </c>
    </row>
    <row r="11659" spans="1:15" x14ac:dyDescent="0.25">
      <c r="A11659">
        <v>2195700270</v>
      </c>
      <c r="B11659">
        <v>20140627</v>
      </c>
      <c r="C11659" s="1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2610</v>
      </c>
      <c r="L11659">
        <v>0</v>
      </c>
      <c r="M11659">
        <v>1988</v>
      </c>
      <c r="N11659">
        <v>0</v>
      </c>
      <c r="O11659">
        <v>98072</v>
      </c>
    </row>
    <row r="11660" spans="1:15" x14ac:dyDescent="0.25">
      <c r="A11660">
        <v>2824059128</v>
      </c>
      <c r="B11660">
        <v>20141009</v>
      </c>
      <c r="C11660" s="1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1990</v>
      </c>
      <c r="L11660">
        <v>0</v>
      </c>
      <c r="M11660">
        <v>1971</v>
      </c>
      <c r="N11660">
        <v>0</v>
      </c>
      <c r="O11660">
        <v>98006</v>
      </c>
    </row>
    <row r="11661" spans="1:15" x14ac:dyDescent="0.25">
      <c r="A11661">
        <v>7635801370</v>
      </c>
      <c r="B11661">
        <v>20140904</v>
      </c>
      <c r="C11661" s="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1740</v>
      </c>
      <c r="L11661">
        <v>1340</v>
      </c>
      <c r="M11661">
        <v>1965</v>
      </c>
      <c r="N11661">
        <v>0</v>
      </c>
      <c r="O11661">
        <v>98166</v>
      </c>
    </row>
    <row r="11662" spans="1:15" x14ac:dyDescent="0.25">
      <c r="A11662">
        <v>1775910270</v>
      </c>
      <c r="B11662">
        <v>20141020</v>
      </c>
      <c r="C11662" s="1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1200</v>
      </c>
      <c r="L11662">
        <v>0</v>
      </c>
      <c r="M11662">
        <v>1970</v>
      </c>
      <c r="N11662">
        <v>0</v>
      </c>
      <c r="O11662">
        <v>98072</v>
      </c>
    </row>
    <row r="11663" spans="1:15" x14ac:dyDescent="0.25">
      <c r="A11663">
        <v>5245400030</v>
      </c>
      <c r="B11663">
        <v>20150223</v>
      </c>
      <c r="C11663" s="1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1250</v>
      </c>
      <c r="L11663">
        <v>0</v>
      </c>
      <c r="M11663">
        <v>1955</v>
      </c>
      <c r="N11663">
        <v>0</v>
      </c>
      <c r="O11663">
        <v>98148</v>
      </c>
    </row>
    <row r="11664" spans="1:15" x14ac:dyDescent="0.25">
      <c r="A11664">
        <v>2600400030</v>
      </c>
      <c r="B11664">
        <v>20140724</v>
      </c>
      <c r="C11664" s="1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2640</v>
      </c>
      <c r="L11664">
        <v>0</v>
      </c>
      <c r="M11664">
        <v>1990</v>
      </c>
      <c r="N11664">
        <v>0</v>
      </c>
      <c r="O11664">
        <v>98052</v>
      </c>
    </row>
    <row r="11665" spans="1:15" x14ac:dyDescent="0.25">
      <c r="A11665">
        <v>3860900111</v>
      </c>
      <c r="B11665">
        <v>20141202</v>
      </c>
      <c r="C11665" s="1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1790</v>
      </c>
      <c r="L11665">
        <v>0</v>
      </c>
      <c r="M11665">
        <v>1952</v>
      </c>
      <c r="N11665">
        <v>0</v>
      </c>
      <c r="O11665">
        <v>98004</v>
      </c>
    </row>
    <row r="11666" spans="1:15" x14ac:dyDescent="0.25">
      <c r="A11666">
        <v>9558800030</v>
      </c>
      <c r="B11666">
        <v>20141107</v>
      </c>
      <c r="C11666" s="1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1140</v>
      </c>
      <c r="L11666">
        <v>0</v>
      </c>
      <c r="M11666">
        <v>1954</v>
      </c>
      <c r="N11666">
        <v>0</v>
      </c>
      <c r="O11666">
        <v>98148</v>
      </c>
    </row>
    <row r="11667" spans="1:15" x14ac:dyDescent="0.25">
      <c r="A11667">
        <v>255000270</v>
      </c>
      <c r="B11667">
        <v>20140723</v>
      </c>
      <c r="C11667" s="1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1380</v>
      </c>
      <c r="L11667">
        <v>410</v>
      </c>
      <c r="M11667">
        <v>1985</v>
      </c>
      <c r="N11667">
        <v>0</v>
      </c>
      <c r="O11667">
        <v>98072</v>
      </c>
    </row>
    <row r="11668" spans="1:15" x14ac:dyDescent="0.25">
      <c r="A11668">
        <v>3526039074</v>
      </c>
      <c r="B11668">
        <v>20140625</v>
      </c>
      <c r="C11668" s="1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1420</v>
      </c>
      <c r="L11668">
        <v>490</v>
      </c>
      <c r="M11668">
        <v>1940</v>
      </c>
      <c r="N11668">
        <v>0</v>
      </c>
      <c r="O11668">
        <v>98117</v>
      </c>
    </row>
    <row r="11669" spans="1:15" x14ac:dyDescent="0.25">
      <c r="A11669">
        <v>4083304355</v>
      </c>
      <c r="B11669">
        <v>20150318</v>
      </c>
      <c r="C11669" s="1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1530</v>
      </c>
      <c r="L11669">
        <v>0</v>
      </c>
      <c r="M11669">
        <v>1913</v>
      </c>
      <c r="N11669">
        <v>0</v>
      </c>
      <c r="O11669">
        <v>98103</v>
      </c>
    </row>
    <row r="11670" spans="1:15" x14ac:dyDescent="0.25">
      <c r="A11670">
        <v>6840701610</v>
      </c>
      <c r="B11670">
        <v>20140701</v>
      </c>
      <c r="C11670" s="1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950</v>
      </c>
      <c r="L11670">
        <v>100</v>
      </c>
      <c r="M11670">
        <v>2007</v>
      </c>
      <c r="N11670">
        <v>0</v>
      </c>
      <c r="O11670">
        <v>98122</v>
      </c>
    </row>
    <row r="11671" spans="1:15" x14ac:dyDescent="0.25">
      <c r="A11671">
        <v>2212200270</v>
      </c>
      <c r="B11671">
        <v>20150220</v>
      </c>
      <c r="C11671" s="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1130</v>
      </c>
      <c r="L11671">
        <v>600</v>
      </c>
      <c r="M11671">
        <v>1976</v>
      </c>
      <c r="N11671">
        <v>0</v>
      </c>
      <c r="O11671">
        <v>98031</v>
      </c>
    </row>
    <row r="11672" spans="1:15" x14ac:dyDescent="0.25">
      <c r="A11672">
        <v>2203500140</v>
      </c>
      <c r="B11672">
        <v>20140801</v>
      </c>
      <c r="C11672" s="1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1100</v>
      </c>
      <c r="L11672">
        <v>0</v>
      </c>
      <c r="M11672">
        <v>1954</v>
      </c>
      <c r="N11672">
        <v>0</v>
      </c>
      <c r="O11672">
        <v>98006</v>
      </c>
    </row>
    <row r="11673" spans="1:15" x14ac:dyDescent="0.25">
      <c r="A11673">
        <v>9353301070</v>
      </c>
      <c r="B11673">
        <v>20150508</v>
      </c>
      <c r="C11673" s="1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1050</v>
      </c>
      <c r="L11673">
        <v>1050</v>
      </c>
      <c r="M11673">
        <v>1963</v>
      </c>
      <c r="N11673">
        <v>0</v>
      </c>
      <c r="O11673">
        <v>98059</v>
      </c>
    </row>
    <row r="11674" spans="1:15" x14ac:dyDescent="0.25">
      <c r="A11674">
        <v>1326059185</v>
      </c>
      <c r="B11674">
        <v>20150320</v>
      </c>
      <c r="C11674" s="1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2800</v>
      </c>
      <c r="L11674">
        <v>0</v>
      </c>
      <c r="M11674">
        <v>1992</v>
      </c>
      <c r="N11674">
        <v>0</v>
      </c>
      <c r="O11674">
        <v>98072</v>
      </c>
    </row>
    <row r="11675" spans="1:15" x14ac:dyDescent="0.25">
      <c r="A11675">
        <v>46100350</v>
      </c>
      <c r="B11675">
        <v>20140630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3410</v>
      </c>
      <c r="L11675">
        <v>1590</v>
      </c>
      <c r="M11675">
        <v>2008</v>
      </c>
      <c r="N11675">
        <v>0</v>
      </c>
      <c r="O11675">
        <v>98040</v>
      </c>
    </row>
    <row r="11676" spans="1:15" x14ac:dyDescent="0.25">
      <c r="A11676">
        <v>7987400316</v>
      </c>
      <c r="B11676">
        <v>20140814</v>
      </c>
      <c r="C11676" s="1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500</v>
      </c>
      <c r="L11676">
        <v>380</v>
      </c>
      <c r="M11676">
        <v>1910</v>
      </c>
      <c r="N11676">
        <v>0</v>
      </c>
      <c r="O11676">
        <v>98126</v>
      </c>
    </row>
    <row r="11677" spans="1:15" x14ac:dyDescent="0.25">
      <c r="A11677">
        <v>3971702325</v>
      </c>
      <c r="B11677">
        <v>20141103</v>
      </c>
      <c r="C11677" s="1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1470</v>
      </c>
      <c r="L11677">
        <v>0</v>
      </c>
      <c r="M11677">
        <v>1991</v>
      </c>
      <c r="N11677">
        <v>0</v>
      </c>
      <c r="O11677">
        <v>98155</v>
      </c>
    </row>
    <row r="11678" spans="1:15" x14ac:dyDescent="0.25">
      <c r="A11678">
        <v>7419500200</v>
      </c>
      <c r="B11678">
        <v>20150401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3430</v>
      </c>
      <c r="L11678">
        <v>520</v>
      </c>
      <c r="M11678">
        <v>2006</v>
      </c>
      <c r="N11678">
        <v>0</v>
      </c>
      <c r="O11678">
        <v>98033</v>
      </c>
    </row>
    <row r="11679" spans="1:15" x14ac:dyDescent="0.25">
      <c r="A11679">
        <v>923049468</v>
      </c>
      <c r="B11679">
        <v>20141110</v>
      </c>
      <c r="C11679" s="1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980</v>
      </c>
      <c r="L11679">
        <v>0</v>
      </c>
      <c r="M11679">
        <v>1956</v>
      </c>
      <c r="N11679">
        <v>0</v>
      </c>
      <c r="O11679">
        <v>98168</v>
      </c>
    </row>
    <row r="11680" spans="1:15" x14ac:dyDescent="0.25">
      <c r="A11680">
        <v>5589300435</v>
      </c>
      <c r="B11680">
        <v>20141203</v>
      </c>
      <c r="C11680" s="1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2180</v>
      </c>
      <c r="L11680">
        <v>0</v>
      </c>
      <c r="M11680">
        <v>1950</v>
      </c>
      <c r="N11680">
        <v>0</v>
      </c>
      <c r="O11680">
        <v>98155</v>
      </c>
    </row>
    <row r="11681" spans="1:15" x14ac:dyDescent="0.25">
      <c r="A11681">
        <v>3303990030</v>
      </c>
      <c r="B11681">
        <v>20141027</v>
      </c>
      <c r="C11681" s="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3040</v>
      </c>
      <c r="L11681">
        <v>0</v>
      </c>
      <c r="M11681">
        <v>2003</v>
      </c>
      <c r="N11681">
        <v>0</v>
      </c>
      <c r="O11681">
        <v>98059</v>
      </c>
    </row>
    <row r="11682" spans="1:15" x14ac:dyDescent="0.25">
      <c r="A11682">
        <v>2926069083</v>
      </c>
      <c r="B11682">
        <v>20140507</v>
      </c>
      <c r="C11682" s="1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3170</v>
      </c>
      <c r="L11682">
        <v>960</v>
      </c>
      <c r="M11682">
        <v>1985</v>
      </c>
      <c r="N11682">
        <v>0</v>
      </c>
      <c r="O11682">
        <v>98077</v>
      </c>
    </row>
    <row r="11683" spans="1:15" x14ac:dyDescent="0.25">
      <c r="A11683">
        <v>3622059157</v>
      </c>
      <c r="B11683">
        <v>20141009</v>
      </c>
      <c r="C11683" s="1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1850</v>
      </c>
      <c r="L11683">
        <v>0</v>
      </c>
      <c r="M11683">
        <v>1972</v>
      </c>
      <c r="N11683">
        <v>0</v>
      </c>
      <c r="O11683">
        <v>98042</v>
      </c>
    </row>
    <row r="11684" spans="1:15" x14ac:dyDescent="0.25">
      <c r="A11684">
        <v>5466350160</v>
      </c>
      <c r="B11684">
        <v>20150121</v>
      </c>
      <c r="C11684" s="1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1600</v>
      </c>
      <c r="L11684">
        <v>0</v>
      </c>
      <c r="M11684">
        <v>1993</v>
      </c>
      <c r="N11684">
        <v>0</v>
      </c>
      <c r="O11684">
        <v>98042</v>
      </c>
    </row>
    <row r="11685" spans="1:15" x14ac:dyDescent="0.25">
      <c r="A11685">
        <v>4174600262</v>
      </c>
      <c r="B11685">
        <v>20150408</v>
      </c>
      <c r="C11685" s="1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1370</v>
      </c>
      <c r="L11685">
        <v>700</v>
      </c>
      <c r="M11685">
        <v>1951</v>
      </c>
      <c r="N11685">
        <v>0</v>
      </c>
      <c r="O11685">
        <v>98108</v>
      </c>
    </row>
    <row r="11686" spans="1:15" x14ac:dyDescent="0.25">
      <c r="A11686">
        <v>9477940390</v>
      </c>
      <c r="B11686">
        <v>20150109</v>
      </c>
      <c r="C11686" s="1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3180</v>
      </c>
      <c r="L11686">
        <v>0</v>
      </c>
      <c r="M11686">
        <v>2001</v>
      </c>
      <c r="N11686">
        <v>0</v>
      </c>
      <c r="O11686">
        <v>98059</v>
      </c>
    </row>
    <row r="11687" spans="1:15" x14ac:dyDescent="0.25">
      <c r="A11687">
        <v>1126069045</v>
      </c>
      <c r="B11687">
        <v>20140620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4820</v>
      </c>
      <c r="L11687">
        <v>2080</v>
      </c>
      <c r="M11687">
        <v>2002</v>
      </c>
      <c r="N11687">
        <v>0</v>
      </c>
      <c r="O11687">
        <v>98077</v>
      </c>
    </row>
    <row r="11688" spans="1:15" x14ac:dyDescent="0.25">
      <c r="A11688">
        <v>6096500105</v>
      </c>
      <c r="B11688">
        <v>20150430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2080</v>
      </c>
      <c r="L11688">
        <v>560</v>
      </c>
      <c r="M11688">
        <v>1908</v>
      </c>
      <c r="N11688">
        <v>0</v>
      </c>
      <c r="O11688">
        <v>98109</v>
      </c>
    </row>
    <row r="11689" spans="1:15" x14ac:dyDescent="0.25">
      <c r="A11689">
        <v>2923069037</v>
      </c>
      <c r="B11689">
        <v>20140721</v>
      </c>
      <c r="C11689" s="1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1920</v>
      </c>
      <c r="L11689">
        <v>0</v>
      </c>
      <c r="M11689">
        <v>1953</v>
      </c>
      <c r="N11689">
        <v>0</v>
      </c>
      <c r="O11689">
        <v>98038</v>
      </c>
    </row>
    <row r="11690" spans="1:15" x14ac:dyDescent="0.25">
      <c r="A11690">
        <v>5649300160</v>
      </c>
      <c r="B11690">
        <v>20141209</v>
      </c>
      <c r="C11690" s="1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1600</v>
      </c>
      <c r="L11690">
        <v>430</v>
      </c>
      <c r="M11690">
        <v>1981</v>
      </c>
      <c r="N11690">
        <v>0</v>
      </c>
      <c r="O11690">
        <v>98052</v>
      </c>
    </row>
    <row r="11691" spans="1:15" x14ac:dyDescent="0.25">
      <c r="A11691">
        <v>3121059036</v>
      </c>
      <c r="B11691">
        <v>20141029</v>
      </c>
      <c r="C11691" s="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1140</v>
      </c>
      <c r="L11691">
        <v>0</v>
      </c>
      <c r="M11691">
        <v>1932</v>
      </c>
      <c r="N11691">
        <v>0</v>
      </c>
      <c r="O11691">
        <v>98092</v>
      </c>
    </row>
    <row r="11692" spans="1:15" x14ac:dyDescent="0.25">
      <c r="A11692">
        <v>6136900045</v>
      </c>
      <c r="B11692">
        <v>20140821</v>
      </c>
      <c r="C11692" s="1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1260</v>
      </c>
      <c r="L11692">
        <v>400</v>
      </c>
      <c r="M11692">
        <v>1952</v>
      </c>
      <c r="N11692">
        <v>0</v>
      </c>
      <c r="O11692">
        <v>98155</v>
      </c>
    </row>
    <row r="11693" spans="1:15" x14ac:dyDescent="0.25">
      <c r="A11693">
        <v>2426039247</v>
      </c>
      <c r="B11693">
        <v>20150325</v>
      </c>
      <c r="C11693" s="1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1390</v>
      </c>
      <c r="L11693">
        <v>0</v>
      </c>
      <c r="M11693">
        <v>2005</v>
      </c>
      <c r="N11693">
        <v>0</v>
      </c>
      <c r="O11693">
        <v>98133</v>
      </c>
    </row>
    <row r="11694" spans="1:15" x14ac:dyDescent="0.25">
      <c r="A11694">
        <v>8818400340</v>
      </c>
      <c r="B11694">
        <v>20150423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1690</v>
      </c>
      <c r="L11694">
        <v>800</v>
      </c>
      <c r="M11694">
        <v>1922</v>
      </c>
      <c r="N11694">
        <v>2003</v>
      </c>
      <c r="O11694">
        <v>98105</v>
      </c>
    </row>
    <row r="11695" spans="1:15" x14ac:dyDescent="0.25">
      <c r="A11695">
        <v>7429000240</v>
      </c>
      <c r="B11695">
        <v>20141118</v>
      </c>
      <c r="C11695" s="1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2550</v>
      </c>
      <c r="L11695">
        <v>0</v>
      </c>
      <c r="M11695">
        <v>1990</v>
      </c>
      <c r="N11695">
        <v>0</v>
      </c>
      <c r="O11695">
        <v>98031</v>
      </c>
    </row>
    <row r="11696" spans="1:15" x14ac:dyDescent="0.25">
      <c r="A11696">
        <v>3888100030</v>
      </c>
      <c r="B11696">
        <v>20140714</v>
      </c>
      <c r="C11696" s="1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1270</v>
      </c>
      <c r="L11696">
        <v>0</v>
      </c>
      <c r="M11696">
        <v>1968</v>
      </c>
      <c r="N11696">
        <v>0</v>
      </c>
      <c r="O11696">
        <v>98033</v>
      </c>
    </row>
    <row r="11697" spans="1:15" x14ac:dyDescent="0.25">
      <c r="A11697">
        <v>5699000070</v>
      </c>
      <c r="B11697">
        <v>20140528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2140</v>
      </c>
      <c r="L11697">
        <v>840</v>
      </c>
      <c r="M11697">
        <v>1900</v>
      </c>
      <c r="N11697">
        <v>2014</v>
      </c>
      <c r="O11697">
        <v>98144</v>
      </c>
    </row>
    <row r="11698" spans="1:15" x14ac:dyDescent="0.25">
      <c r="A11698">
        <v>8731982470</v>
      </c>
      <c r="B11698">
        <v>20140715</v>
      </c>
      <c r="C11698" s="1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1470</v>
      </c>
      <c r="L11698">
        <v>0</v>
      </c>
      <c r="M11698">
        <v>1974</v>
      </c>
      <c r="N11698">
        <v>0</v>
      </c>
      <c r="O11698">
        <v>98023</v>
      </c>
    </row>
    <row r="11699" spans="1:15" x14ac:dyDescent="0.25">
      <c r="A11699">
        <v>6899990200</v>
      </c>
      <c r="B11699">
        <v>20140702</v>
      </c>
      <c r="C11699" s="1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2180</v>
      </c>
      <c r="L11699">
        <v>1370</v>
      </c>
      <c r="M11699">
        <v>1990</v>
      </c>
      <c r="N11699">
        <v>0</v>
      </c>
      <c r="O11699">
        <v>98011</v>
      </c>
    </row>
    <row r="11700" spans="1:15" x14ac:dyDescent="0.25">
      <c r="A11700">
        <v>4154300505</v>
      </c>
      <c r="B11700">
        <v>20141024</v>
      </c>
      <c r="C11700" s="1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780</v>
      </c>
      <c r="L11700">
        <v>0</v>
      </c>
      <c r="M11700">
        <v>1935</v>
      </c>
      <c r="N11700">
        <v>0</v>
      </c>
      <c r="O11700">
        <v>98118</v>
      </c>
    </row>
    <row r="11701" spans="1:15" x14ac:dyDescent="0.25">
      <c r="A11701">
        <v>9268710140</v>
      </c>
      <c r="B11701">
        <v>20150224</v>
      </c>
      <c r="C11701" s="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1390</v>
      </c>
      <c r="L11701">
        <v>0</v>
      </c>
      <c r="M11701">
        <v>1987</v>
      </c>
      <c r="N11701">
        <v>0</v>
      </c>
      <c r="O11701">
        <v>98003</v>
      </c>
    </row>
    <row r="11702" spans="1:15" x14ac:dyDescent="0.25">
      <c r="A11702">
        <v>9290860140</v>
      </c>
      <c r="B11702">
        <v>20140923</v>
      </c>
      <c r="C11702" s="1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2440</v>
      </c>
      <c r="L11702">
        <v>0</v>
      </c>
      <c r="M11702">
        <v>2005</v>
      </c>
      <c r="N11702">
        <v>0</v>
      </c>
      <c r="O11702">
        <v>98056</v>
      </c>
    </row>
    <row r="11703" spans="1:15" x14ac:dyDescent="0.25">
      <c r="A11703">
        <v>5708500270</v>
      </c>
      <c r="B11703">
        <v>20140516</v>
      </c>
      <c r="C11703" s="1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1260</v>
      </c>
      <c r="L11703">
        <v>0</v>
      </c>
      <c r="M11703">
        <v>1931</v>
      </c>
      <c r="N11703">
        <v>0</v>
      </c>
      <c r="O11703">
        <v>98116</v>
      </c>
    </row>
    <row r="11704" spans="1:15" x14ac:dyDescent="0.25">
      <c r="A11704">
        <v>16000200</v>
      </c>
      <c r="B11704">
        <v>20141024</v>
      </c>
      <c r="C11704" s="1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1640</v>
      </c>
      <c r="L11704">
        <v>0</v>
      </c>
      <c r="M11704">
        <v>1918</v>
      </c>
      <c r="N11704">
        <v>1983</v>
      </c>
      <c r="O11704">
        <v>98002</v>
      </c>
    </row>
    <row r="11705" spans="1:15" x14ac:dyDescent="0.25">
      <c r="A11705">
        <v>1352300520</v>
      </c>
      <c r="B11705">
        <v>20150113</v>
      </c>
      <c r="C11705" s="1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1140</v>
      </c>
      <c r="L11705">
        <v>530</v>
      </c>
      <c r="M11705">
        <v>1929</v>
      </c>
      <c r="N11705">
        <v>2012</v>
      </c>
      <c r="O11705">
        <v>98055</v>
      </c>
    </row>
    <row r="11706" spans="1:15" x14ac:dyDescent="0.25">
      <c r="A11706">
        <v>5207200160</v>
      </c>
      <c r="B11706">
        <v>20141010</v>
      </c>
      <c r="C11706" s="1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2040</v>
      </c>
      <c r="L11706">
        <v>340</v>
      </c>
      <c r="M11706">
        <v>1961</v>
      </c>
      <c r="N11706">
        <v>0</v>
      </c>
      <c r="O11706">
        <v>98115</v>
      </c>
    </row>
    <row r="11707" spans="1:15" x14ac:dyDescent="0.25">
      <c r="A11707">
        <v>9284800844</v>
      </c>
      <c r="B11707">
        <v>20140916</v>
      </c>
      <c r="C11707" s="1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1030</v>
      </c>
      <c r="L11707">
        <v>0</v>
      </c>
      <c r="M11707">
        <v>1971</v>
      </c>
      <c r="N11707">
        <v>0</v>
      </c>
      <c r="O11707">
        <v>98126</v>
      </c>
    </row>
    <row r="11708" spans="1:15" x14ac:dyDescent="0.25">
      <c r="A11708">
        <v>5602000105</v>
      </c>
      <c r="B11708">
        <v>20140721</v>
      </c>
      <c r="C11708" s="1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1560</v>
      </c>
      <c r="L11708">
        <v>0</v>
      </c>
      <c r="M11708">
        <v>1961</v>
      </c>
      <c r="N11708">
        <v>0</v>
      </c>
      <c r="O11708">
        <v>98022</v>
      </c>
    </row>
    <row r="11709" spans="1:15" x14ac:dyDescent="0.25">
      <c r="A11709">
        <v>3585220340</v>
      </c>
      <c r="B11709">
        <v>20140811</v>
      </c>
      <c r="C11709" s="1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1010</v>
      </c>
      <c r="L11709">
        <v>630</v>
      </c>
      <c r="M11709">
        <v>1968</v>
      </c>
      <c r="N11709">
        <v>0</v>
      </c>
      <c r="O11709">
        <v>98052</v>
      </c>
    </row>
    <row r="11710" spans="1:15" x14ac:dyDescent="0.25">
      <c r="A11710">
        <v>220069083</v>
      </c>
      <c r="B11710">
        <v>20140509</v>
      </c>
      <c r="C11710" s="1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2200</v>
      </c>
      <c r="L11710">
        <v>0</v>
      </c>
      <c r="M11710">
        <v>2007</v>
      </c>
      <c r="N11710">
        <v>0</v>
      </c>
      <c r="O11710">
        <v>98022</v>
      </c>
    </row>
    <row r="11711" spans="1:15" x14ac:dyDescent="0.25">
      <c r="A11711">
        <v>5104531290</v>
      </c>
      <c r="B11711">
        <v>20141124</v>
      </c>
      <c r="C11711" s="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3190</v>
      </c>
      <c r="L11711">
        <v>0</v>
      </c>
      <c r="M11711">
        <v>2005</v>
      </c>
      <c r="N11711">
        <v>0</v>
      </c>
      <c r="O11711">
        <v>98038</v>
      </c>
    </row>
    <row r="11712" spans="1:15" x14ac:dyDescent="0.25">
      <c r="A11712">
        <v>8125200273</v>
      </c>
      <c r="B11712">
        <v>20141223</v>
      </c>
      <c r="C11712" s="1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1200</v>
      </c>
      <c r="L11712">
        <v>0</v>
      </c>
      <c r="M11712">
        <v>1964</v>
      </c>
      <c r="N11712">
        <v>0</v>
      </c>
      <c r="O11712">
        <v>98188</v>
      </c>
    </row>
    <row r="11713" spans="1:15" x14ac:dyDescent="0.25">
      <c r="A11713">
        <v>3176600105</v>
      </c>
      <c r="B11713">
        <v>20140813</v>
      </c>
      <c r="C11713" s="1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1510</v>
      </c>
      <c r="L11713">
        <v>740</v>
      </c>
      <c r="M11713">
        <v>1975</v>
      </c>
      <c r="N11713">
        <v>0</v>
      </c>
      <c r="O11713">
        <v>98115</v>
      </c>
    </row>
    <row r="11714" spans="1:15" x14ac:dyDescent="0.25">
      <c r="A11714">
        <v>6821101275</v>
      </c>
      <c r="B11714">
        <v>20140821</v>
      </c>
      <c r="C11714" s="1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980</v>
      </c>
      <c r="L11714">
        <v>980</v>
      </c>
      <c r="M11714">
        <v>1904</v>
      </c>
      <c r="N11714">
        <v>0</v>
      </c>
      <c r="O11714">
        <v>98199</v>
      </c>
    </row>
    <row r="11715" spans="1:15" x14ac:dyDescent="0.25">
      <c r="A11715">
        <v>5379802090</v>
      </c>
      <c r="B11715">
        <v>20140714</v>
      </c>
      <c r="C11715" s="1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1250</v>
      </c>
      <c r="L11715">
        <v>0</v>
      </c>
      <c r="M11715">
        <v>1958</v>
      </c>
      <c r="N11715">
        <v>0</v>
      </c>
      <c r="O11715">
        <v>98188</v>
      </c>
    </row>
    <row r="11716" spans="1:15" x14ac:dyDescent="0.25">
      <c r="A11716">
        <v>3211240320</v>
      </c>
      <c r="B11716">
        <v>20140612</v>
      </c>
      <c r="C11716" s="1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2640</v>
      </c>
      <c r="L11716">
        <v>0</v>
      </c>
      <c r="M11716">
        <v>1986</v>
      </c>
      <c r="N11716">
        <v>0</v>
      </c>
      <c r="O11716">
        <v>98092</v>
      </c>
    </row>
    <row r="11717" spans="1:15" x14ac:dyDescent="0.25">
      <c r="A11717">
        <v>486000520</v>
      </c>
      <c r="B11717">
        <v>20140606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1930</v>
      </c>
      <c r="L11717">
        <v>530</v>
      </c>
      <c r="M11717">
        <v>1936</v>
      </c>
      <c r="N11717">
        <v>0</v>
      </c>
      <c r="O11717">
        <v>98117</v>
      </c>
    </row>
    <row r="11718" spans="1:15" x14ac:dyDescent="0.25">
      <c r="A11718">
        <v>705710640</v>
      </c>
      <c r="B11718">
        <v>20150302</v>
      </c>
      <c r="C11718" s="1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1700</v>
      </c>
      <c r="L11718">
        <v>0</v>
      </c>
      <c r="M11718">
        <v>1996</v>
      </c>
      <c r="N11718">
        <v>0</v>
      </c>
      <c r="O11718">
        <v>98038</v>
      </c>
    </row>
    <row r="11719" spans="1:15" x14ac:dyDescent="0.25">
      <c r="A11719">
        <v>2185000685</v>
      </c>
      <c r="B11719">
        <v>20141124</v>
      </c>
      <c r="C11719" s="1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840</v>
      </c>
      <c r="L11719">
        <v>0</v>
      </c>
      <c r="M11719">
        <v>1938</v>
      </c>
      <c r="N11719">
        <v>0</v>
      </c>
      <c r="O11719">
        <v>98108</v>
      </c>
    </row>
    <row r="11720" spans="1:15" x14ac:dyDescent="0.25">
      <c r="A11720">
        <v>7518502030</v>
      </c>
      <c r="B11720">
        <v>20141117</v>
      </c>
      <c r="C11720" s="1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950</v>
      </c>
      <c r="L11720">
        <v>950</v>
      </c>
      <c r="M11720">
        <v>1914</v>
      </c>
      <c r="N11720">
        <v>1973</v>
      </c>
      <c r="O11720">
        <v>98117</v>
      </c>
    </row>
    <row r="11721" spans="1:15" x14ac:dyDescent="0.25">
      <c r="A11721">
        <v>4078300024</v>
      </c>
      <c r="B11721">
        <v>20140725</v>
      </c>
      <c r="C11721" s="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1080</v>
      </c>
      <c r="L11721">
        <v>1080</v>
      </c>
      <c r="M11721">
        <v>1969</v>
      </c>
      <c r="N11721">
        <v>0</v>
      </c>
      <c r="O11721">
        <v>98125</v>
      </c>
    </row>
    <row r="11722" spans="1:15" x14ac:dyDescent="0.25">
      <c r="A11722">
        <v>6071400710</v>
      </c>
      <c r="B11722">
        <v>20150429</v>
      </c>
      <c r="C11722" s="1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1610</v>
      </c>
      <c r="L11722">
        <v>0</v>
      </c>
      <c r="M11722">
        <v>1961</v>
      </c>
      <c r="N11722">
        <v>0</v>
      </c>
      <c r="O11722">
        <v>98006</v>
      </c>
    </row>
    <row r="11723" spans="1:15" x14ac:dyDescent="0.25">
      <c r="A11723">
        <v>4136950200</v>
      </c>
      <c r="B11723">
        <v>20140627</v>
      </c>
      <c r="C11723" s="1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1720</v>
      </c>
      <c r="L11723">
        <v>0</v>
      </c>
      <c r="M11723">
        <v>1998</v>
      </c>
      <c r="N11723">
        <v>0</v>
      </c>
      <c r="O11723">
        <v>98092</v>
      </c>
    </row>
    <row r="11724" spans="1:15" x14ac:dyDescent="0.25">
      <c r="A11724">
        <v>9527300200</v>
      </c>
      <c r="B11724">
        <v>20140825</v>
      </c>
      <c r="C11724" s="1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2190</v>
      </c>
      <c r="L11724">
        <v>0</v>
      </c>
      <c r="M11724">
        <v>2004</v>
      </c>
      <c r="N11724">
        <v>0</v>
      </c>
      <c r="O11724">
        <v>98072</v>
      </c>
    </row>
    <row r="11725" spans="1:15" x14ac:dyDescent="0.25">
      <c r="A11725">
        <v>6071000310</v>
      </c>
      <c r="B11725">
        <v>20150128</v>
      </c>
      <c r="C11725" s="1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1510</v>
      </c>
      <c r="L11725">
        <v>1510</v>
      </c>
      <c r="M11725">
        <v>1958</v>
      </c>
      <c r="N11725">
        <v>0</v>
      </c>
      <c r="O11725">
        <v>98006</v>
      </c>
    </row>
    <row r="11726" spans="1:15" x14ac:dyDescent="0.25">
      <c r="A11726">
        <v>9183702220</v>
      </c>
      <c r="B11726">
        <v>20140915</v>
      </c>
      <c r="C11726" s="1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1980</v>
      </c>
      <c r="L11726">
        <v>0</v>
      </c>
      <c r="M11726">
        <v>1991</v>
      </c>
      <c r="N11726">
        <v>0</v>
      </c>
      <c r="O11726">
        <v>98030</v>
      </c>
    </row>
    <row r="11727" spans="1:15" x14ac:dyDescent="0.25">
      <c r="A11727">
        <v>369000045</v>
      </c>
      <c r="B11727">
        <v>20141010</v>
      </c>
      <c r="C11727" s="1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1880</v>
      </c>
      <c r="L11727">
        <v>0</v>
      </c>
      <c r="M11727">
        <v>1947</v>
      </c>
      <c r="N11727">
        <v>2007</v>
      </c>
      <c r="O11727">
        <v>98199</v>
      </c>
    </row>
    <row r="11728" spans="1:15" x14ac:dyDescent="0.25">
      <c r="A11728">
        <v>2826049117</v>
      </c>
      <c r="B11728">
        <v>20140528</v>
      </c>
      <c r="C11728" s="1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1610</v>
      </c>
      <c r="L11728">
        <v>0</v>
      </c>
      <c r="M11728">
        <v>1947</v>
      </c>
      <c r="N11728">
        <v>0</v>
      </c>
      <c r="O11728">
        <v>98125</v>
      </c>
    </row>
    <row r="11729" spans="1:15" x14ac:dyDescent="0.25">
      <c r="A11729">
        <v>811000055</v>
      </c>
      <c r="B11729">
        <v>20140925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2300</v>
      </c>
      <c r="L11729">
        <v>960</v>
      </c>
      <c r="M11729">
        <v>1930</v>
      </c>
      <c r="N11729">
        <v>2014</v>
      </c>
      <c r="O11729">
        <v>98109</v>
      </c>
    </row>
    <row r="11730" spans="1:15" x14ac:dyDescent="0.25">
      <c r="A11730">
        <v>7154200070</v>
      </c>
      <c r="B11730">
        <v>20141124</v>
      </c>
      <c r="C11730" s="1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2970</v>
      </c>
      <c r="L11730">
        <v>1000</v>
      </c>
      <c r="M11730">
        <v>1979</v>
      </c>
      <c r="N11730">
        <v>0</v>
      </c>
      <c r="O11730">
        <v>98177</v>
      </c>
    </row>
    <row r="11731" spans="1:15" x14ac:dyDescent="0.25">
      <c r="A11731">
        <v>2303900045</v>
      </c>
      <c r="B11731">
        <v>20140623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4570</v>
      </c>
      <c r="L11731">
        <v>0</v>
      </c>
      <c r="M11731">
        <v>1948</v>
      </c>
      <c r="N11731">
        <v>1985</v>
      </c>
      <c r="O11731">
        <v>98177</v>
      </c>
    </row>
    <row r="11732" spans="1:15" x14ac:dyDescent="0.25">
      <c r="A11732">
        <v>1254200045</v>
      </c>
      <c r="B11732">
        <v>20150422</v>
      </c>
      <c r="C11732" s="1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1710</v>
      </c>
      <c r="L11732">
        <v>910</v>
      </c>
      <c r="M11732">
        <v>1911</v>
      </c>
      <c r="N11732">
        <v>0</v>
      </c>
      <c r="O11732">
        <v>98117</v>
      </c>
    </row>
    <row r="11733" spans="1:15" x14ac:dyDescent="0.25">
      <c r="A11733">
        <v>8731730710</v>
      </c>
      <c r="B11733">
        <v>20140728</v>
      </c>
      <c r="C11733" s="1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1180</v>
      </c>
      <c r="L11733">
        <v>0</v>
      </c>
      <c r="M11733">
        <v>1970</v>
      </c>
      <c r="N11733">
        <v>0</v>
      </c>
      <c r="O11733">
        <v>98031</v>
      </c>
    </row>
    <row r="11734" spans="1:15" x14ac:dyDescent="0.25">
      <c r="A11734">
        <v>9528104109</v>
      </c>
      <c r="B11734">
        <v>20141027</v>
      </c>
      <c r="C11734" s="1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1315</v>
      </c>
      <c r="L11734">
        <v>50</v>
      </c>
      <c r="M11734">
        <v>2003</v>
      </c>
      <c r="N11734">
        <v>0</v>
      </c>
      <c r="O11734">
        <v>98115</v>
      </c>
    </row>
    <row r="11735" spans="1:15" x14ac:dyDescent="0.25">
      <c r="A11735">
        <v>3298700012</v>
      </c>
      <c r="B11735">
        <v>20150320</v>
      </c>
      <c r="C11735" s="1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720</v>
      </c>
      <c r="L11735">
        <v>0</v>
      </c>
      <c r="M11735">
        <v>1943</v>
      </c>
      <c r="N11735">
        <v>0</v>
      </c>
      <c r="O11735">
        <v>98106</v>
      </c>
    </row>
    <row r="11736" spans="1:15" x14ac:dyDescent="0.25">
      <c r="A11736">
        <v>7967700570</v>
      </c>
      <c r="B11736">
        <v>20150302</v>
      </c>
      <c r="C11736" s="1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930</v>
      </c>
      <c r="L11736">
        <v>420</v>
      </c>
      <c r="M11736">
        <v>1981</v>
      </c>
      <c r="N11736">
        <v>0</v>
      </c>
      <c r="O11736">
        <v>98032</v>
      </c>
    </row>
    <row r="11737" spans="1:15" x14ac:dyDescent="0.25">
      <c r="A11737">
        <v>1402200140</v>
      </c>
      <c r="B11737">
        <v>20150105</v>
      </c>
      <c r="C11737" s="1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1530</v>
      </c>
      <c r="L11737">
        <v>1530</v>
      </c>
      <c r="M11737">
        <v>1967</v>
      </c>
      <c r="N11737">
        <v>0</v>
      </c>
      <c r="O11737">
        <v>98058</v>
      </c>
    </row>
    <row r="11738" spans="1:15" x14ac:dyDescent="0.25">
      <c r="A11738">
        <v>3797300140</v>
      </c>
      <c r="B11738">
        <v>20140721</v>
      </c>
      <c r="C11738" s="1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1850</v>
      </c>
      <c r="L11738">
        <v>0</v>
      </c>
      <c r="M11738">
        <v>1993</v>
      </c>
      <c r="N11738">
        <v>0</v>
      </c>
      <c r="O11738">
        <v>98022</v>
      </c>
    </row>
    <row r="11739" spans="1:15" x14ac:dyDescent="0.25">
      <c r="A11739">
        <v>2481200140</v>
      </c>
      <c r="B11739">
        <v>20141015</v>
      </c>
      <c r="C11739" s="1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1320</v>
      </c>
      <c r="L11739">
        <v>0</v>
      </c>
      <c r="M11739">
        <v>1970</v>
      </c>
      <c r="N11739">
        <v>0</v>
      </c>
      <c r="O11739">
        <v>98024</v>
      </c>
    </row>
    <row r="11740" spans="1:15" x14ac:dyDescent="0.25">
      <c r="A11740">
        <v>3582900310</v>
      </c>
      <c r="B11740">
        <v>20150304</v>
      </c>
      <c r="C11740" s="1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1990</v>
      </c>
      <c r="L11740">
        <v>0</v>
      </c>
      <c r="M11740">
        <v>1980</v>
      </c>
      <c r="N11740">
        <v>0</v>
      </c>
      <c r="O11740">
        <v>98028</v>
      </c>
    </row>
    <row r="11741" spans="1:15" x14ac:dyDescent="0.25">
      <c r="A11741">
        <v>1352300990</v>
      </c>
      <c r="B11741">
        <v>20140826</v>
      </c>
      <c r="C11741" s="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610</v>
      </c>
      <c r="L11741">
        <v>0</v>
      </c>
      <c r="M11741">
        <v>1922</v>
      </c>
      <c r="N11741">
        <v>0</v>
      </c>
      <c r="O11741">
        <v>98055</v>
      </c>
    </row>
    <row r="11742" spans="1:15" x14ac:dyDescent="0.25">
      <c r="A11742">
        <v>1525059074</v>
      </c>
      <c r="B11742">
        <v>20140723</v>
      </c>
      <c r="C11742" s="1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2500</v>
      </c>
      <c r="L11742">
        <v>0</v>
      </c>
      <c r="M11742">
        <v>1955</v>
      </c>
      <c r="N11742">
        <v>0</v>
      </c>
      <c r="O11742">
        <v>98005</v>
      </c>
    </row>
    <row r="11743" spans="1:15" x14ac:dyDescent="0.25">
      <c r="A11743">
        <v>3876000710</v>
      </c>
      <c r="B11743">
        <v>20141218</v>
      </c>
      <c r="C11743" s="1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1440</v>
      </c>
      <c r="L11743">
        <v>0</v>
      </c>
      <c r="M11743">
        <v>1965</v>
      </c>
      <c r="N11743">
        <v>0</v>
      </c>
      <c r="O11743">
        <v>98034</v>
      </c>
    </row>
    <row r="11744" spans="1:15" x14ac:dyDescent="0.25">
      <c r="A11744">
        <v>1994200260</v>
      </c>
      <c r="B11744">
        <v>20140819</v>
      </c>
      <c r="C11744" s="1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1770</v>
      </c>
      <c r="L11744">
        <v>980</v>
      </c>
      <c r="M11744">
        <v>1987</v>
      </c>
      <c r="N11744">
        <v>0</v>
      </c>
      <c r="O11744">
        <v>98103</v>
      </c>
    </row>
    <row r="11745" spans="1:15" x14ac:dyDescent="0.25">
      <c r="A11745">
        <v>1121000058</v>
      </c>
      <c r="B11745">
        <v>20150331</v>
      </c>
      <c r="C11745" s="1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1790</v>
      </c>
      <c r="L11745">
        <v>0</v>
      </c>
      <c r="M11745">
        <v>1951</v>
      </c>
      <c r="N11745">
        <v>0</v>
      </c>
      <c r="O11745">
        <v>98126</v>
      </c>
    </row>
    <row r="11746" spans="1:15" x14ac:dyDescent="0.25">
      <c r="A11746">
        <v>1407300012</v>
      </c>
      <c r="B11746">
        <v>20150128</v>
      </c>
      <c r="C11746" s="1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720</v>
      </c>
      <c r="L11746">
        <v>330</v>
      </c>
      <c r="M11746">
        <v>2004</v>
      </c>
      <c r="N11746">
        <v>0</v>
      </c>
      <c r="O11746">
        <v>98122</v>
      </c>
    </row>
    <row r="11747" spans="1:15" x14ac:dyDescent="0.25">
      <c r="A11747">
        <v>1565930070</v>
      </c>
      <c r="B11747">
        <v>20140911</v>
      </c>
      <c r="C11747" s="1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1780</v>
      </c>
      <c r="L11747">
        <v>0</v>
      </c>
      <c r="M11747">
        <v>2011</v>
      </c>
      <c r="N11747">
        <v>0</v>
      </c>
      <c r="O11747">
        <v>98038</v>
      </c>
    </row>
    <row r="11748" spans="1:15" x14ac:dyDescent="0.25">
      <c r="A11748">
        <v>3574900030</v>
      </c>
      <c r="B11748">
        <v>20150327</v>
      </c>
      <c r="C11748" s="1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2200</v>
      </c>
      <c r="L11748">
        <v>0</v>
      </c>
      <c r="M11748">
        <v>1994</v>
      </c>
      <c r="N11748">
        <v>0</v>
      </c>
      <c r="O11748">
        <v>98034</v>
      </c>
    </row>
    <row r="11749" spans="1:15" x14ac:dyDescent="0.25">
      <c r="A11749">
        <v>5100401441</v>
      </c>
      <c r="B11749">
        <v>20150506</v>
      </c>
      <c r="C11749" s="1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1470</v>
      </c>
      <c r="L11749">
        <v>250</v>
      </c>
      <c r="M11749">
        <v>1938</v>
      </c>
      <c r="N11749">
        <v>1980</v>
      </c>
      <c r="O11749">
        <v>98115</v>
      </c>
    </row>
    <row r="11750" spans="1:15" x14ac:dyDescent="0.25">
      <c r="A11750">
        <v>3629940160</v>
      </c>
      <c r="B11750">
        <v>20150311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4570</v>
      </c>
      <c r="L11750">
        <v>1270</v>
      </c>
      <c r="M11750">
        <v>2006</v>
      </c>
      <c r="N11750">
        <v>0</v>
      </c>
      <c r="O11750">
        <v>98029</v>
      </c>
    </row>
    <row r="11751" spans="1:15" x14ac:dyDescent="0.25">
      <c r="A11751">
        <v>7715800390</v>
      </c>
      <c r="B11751">
        <v>20141110</v>
      </c>
      <c r="C11751" s="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1520</v>
      </c>
      <c r="L11751">
        <v>0</v>
      </c>
      <c r="M11751">
        <v>1984</v>
      </c>
      <c r="N11751">
        <v>0</v>
      </c>
      <c r="O11751">
        <v>98074</v>
      </c>
    </row>
    <row r="11752" spans="1:15" x14ac:dyDescent="0.25">
      <c r="A11752">
        <v>1682000160</v>
      </c>
      <c r="B11752">
        <v>20150417</v>
      </c>
      <c r="C11752" s="1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1320</v>
      </c>
      <c r="L11752">
        <v>0</v>
      </c>
      <c r="M11752">
        <v>1968</v>
      </c>
      <c r="N11752">
        <v>0</v>
      </c>
      <c r="O11752">
        <v>98092</v>
      </c>
    </row>
    <row r="11753" spans="1:15" x14ac:dyDescent="0.25">
      <c r="A11753">
        <v>952007055</v>
      </c>
      <c r="B11753">
        <v>20141021</v>
      </c>
      <c r="C11753" s="1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950</v>
      </c>
      <c r="L11753">
        <v>120</v>
      </c>
      <c r="M11753">
        <v>1930</v>
      </c>
      <c r="N11753">
        <v>0</v>
      </c>
      <c r="O11753">
        <v>98116</v>
      </c>
    </row>
    <row r="11754" spans="1:15" x14ac:dyDescent="0.25">
      <c r="A11754">
        <v>3790700070</v>
      </c>
      <c r="B11754">
        <v>20141121</v>
      </c>
      <c r="C11754" s="1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1990</v>
      </c>
      <c r="L11754">
        <v>0</v>
      </c>
      <c r="M11754">
        <v>1994</v>
      </c>
      <c r="N11754">
        <v>0</v>
      </c>
      <c r="O11754">
        <v>98030</v>
      </c>
    </row>
    <row r="11755" spans="1:15" x14ac:dyDescent="0.25">
      <c r="A11755">
        <v>3134100023</v>
      </c>
      <c r="B11755">
        <v>20141125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3080</v>
      </c>
      <c r="L11755">
        <v>1900</v>
      </c>
      <c r="M11755">
        <v>1982</v>
      </c>
      <c r="N11755">
        <v>0</v>
      </c>
      <c r="O11755">
        <v>98052</v>
      </c>
    </row>
    <row r="11756" spans="1:15" x14ac:dyDescent="0.25">
      <c r="A11756">
        <v>1862400292</v>
      </c>
      <c r="B11756">
        <v>20140723</v>
      </c>
      <c r="C11756" s="1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890</v>
      </c>
      <c r="L11756">
        <v>0</v>
      </c>
      <c r="M11756">
        <v>1946</v>
      </c>
      <c r="N11756">
        <v>0</v>
      </c>
      <c r="O11756">
        <v>98117</v>
      </c>
    </row>
    <row r="11757" spans="1:15" x14ac:dyDescent="0.25">
      <c r="A11757">
        <v>4123800270</v>
      </c>
      <c r="B11757">
        <v>20140710</v>
      </c>
      <c r="C11757" s="1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1440</v>
      </c>
      <c r="L11757">
        <v>0</v>
      </c>
      <c r="M11757">
        <v>1986</v>
      </c>
      <c r="N11757">
        <v>0</v>
      </c>
      <c r="O11757">
        <v>98038</v>
      </c>
    </row>
    <row r="11758" spans="1:15" x14ac:dyDescent="0.25">
      <c r="A11758">
        <v>3448700070</v>
      </c>
      <c r="B11758">
        <v>20140723</v>
      </c>
      <c r="C11758" s="1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2440</v>
      </c>
      <c r="L11758">
        <v>0</v>
      </c>
      <c r="M11758">
        <v>2003</v>
      </c>
      <c r="N11758">
        <v>0</v>
      </c>
      <c r="O11758">
        <v>98059</v>
      </c>
    </row>
    <row r="11759" spans="1:15" x14ac:dyDescent="0.25">
      <c r="A11759">
        <v>9133600135</v>
      </c>
      <c r="B11759">
        <v>20150211</v>
      </c>
      <c r="C11759" s="1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1440</v>
      </c>
      <c r="L11759">
        <v>360</v>
      </c>
      <c r="M11759">
        <v>1962</v>
      </c>
      <c r="N11759">
        <v>0</v>
      </c>
      <c r="O11759">
        <v>98055</v>
      </c>
    </row>
    <row r="11760" spans="1:15" x14ac:dyDescent="0.25">
      <c r="A11760">
        <v>6163901913</v>
      </c>
      <c r="B11760">
        <v>20140722</v>
      </c>
      <c r="C11760" s="1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1330</v>
      </c>
      <c r="L11760">
        <v>930</v>
      </c>
      <c r="M11760">
        <v>2003</v>
      </c>
      <c r="N11760">
        <v>0</v>
      </c>
      <c r="O11760">
        <v>98155</v>
      </c>
    </row>
    <row r="11761" spans="1:15" x14ac:dyDescent="0.25">
      <c r="A11761">
        <v>1446403305</v>
      </c>
      <c r="B11761">
        <v>20140505</v>
      </c>
      <c r="C11761" s="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810</v>
      </c>
      <c r="L11761">
        <v>0</v>
      </c>
      <c r="M11761">
        <v>1944</v>
      </c>
      <c r="N11761">
        <v>0</v>
      </c>
      <c r="O11761">
        <v>98168</v>
      </c>
    </row>
    <row r="11762" spans="1:15" x14ac:dyDescent="0.25">
      <c r="A11762">
        <v>59000445</v>
      </c>
      <c r="B11762">
        <v>20140923</v>
      </c>
      <c r="C11762" s="1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1540</v>
      </c>
      <c r="L11762">
        <v>700</v>
      </c>
      <c r="M11762">
        <v>1940</v>
      </c>
      <c r="N11762">
        <v>0</v>
      </c>
      <c r="O11762">
        <v>98116</v>
      </c>
    </row>
    <row r="11763" spans="1:15" x14ac:dyDescent="0.25">
      <c r="A11763">
        <v>7510700030</v>
      </c>
      <c r="B11763">
        <v>20140515</v>
      </c>
      <c r="C11763" s="1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3800</v>
      </c>
      <c r="L11763">
        <v>760</v>
      </c>
      <c r="M11763">
        <v>1986</v>
      </c>
      <c r="N11763">
        <v>0</v>
      </c>
      <c r="O11763">
        <v>98074</v>
      </c>
    </row>
    <row r="11764" spans="1:15" x14ac:dyDescent="0.25">
      <c r="A11764">
        <v>1722059222</v>
      </c>
      <c r="B11764">
        <v>20141120</v>
      </c>
      <c r="C11764" s="1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1550</v>
      </c>
      <c r="L11764">
        <v>0</v>
      </c>
      <c r="M11764">
        <v>1954</v>
      </c>
      <c r="N11764">
        <v>0</v>
      </c>
      <c r="O11764">
        <v>98031</v>
      </c>
    </row>
    <row r="11765" spans="1:15" x14ac:dyDescent="0.25">
      <c r="A11765">
        <v>8127700132</v>
      </c>
      <c r="B11765">
        <v>20150326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2420</v>
      </c>
      <c r="L11765">
        <v>760</v>
      </c>
      <c r="M11765">
        <v>2001</v>
      </c>
      <c r="N11765">
        <v>0</v>
      </c>
      <c r="O11765">
        <v>98199</v>
      </c>
    </row>
    <row r="11766" spans="1:15" x14ac:dyDescent="0.25">
      <c r="A11766">
        <v>1774000030</v>
      </c>
      <c r="B11766">
        <v>20150330</v>
      </c>
      <c r="C11766" s="1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1700</v>
      </c>
      <c r="L11766">
        <v>1250</v>
      </c>
      <c r="M11766">
        <v>1970</v>
      </c>
      <c r="N11766">
        <v>0</v>
      </c>
      <c r="O11766">
        <v>98072</v>
      </c>
    </row>
    <row r="11767" spans="1:15" x14ac:dyDescent="0.25">
      <c r="A11767">
        <v>4058800135</v>
      </c>
      <c r="B11767">
        <v>20150405</v>
      </c>
      <c r="C11767" s="1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2190</v>
      </c>
      <c r="L11767">
        <v>0</v>
      </c>
      <c r="M11767">
        <v>1999</v>
      </c>
      <c r="N11767">
        <v>0</v>
      </c>
      <c r="O11767">
        <v>98178</v>
      </c>
    </row>
    <row r="11768" spans="1:15" x14ac:dyDescent="0.25">
      <c r="A11768">
        <v>8682281600</v>
      </c>
      <c r="B11768">
        <v>20140708</v>
      </c>
      <c r="C11768" s="1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1570</v>
      </c>
      <c r="L11768">
        <v>0</v>
      </c>
      <c r="M11768">
        <v>2006</v>
      </c>
      <c r="N11768">
        <v>0</v>
      </c>
      <c r="O11768">
        <v>98053</v>
      </c>
    </row>
    <row r="11769" spans="1:15" x14ac:dyDescent="0.25">
      <c r="A11769">
        <v>8562740520</v>
      </c>
      <c r="B11769">
        <v>20140806</v>
      </c>
      <c r="C11769" s="1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2620</v>
      </c>
      <c r="L11769">
        <v>800</v>
      </c>
      <c r="M11769">
        <v>2003</v>
      </c>
      <c r="N11769">
        <v>0</v>
      </c>
      <c r="O11769">
        <v>98027</v>
      </c>
    </row>
    <row r="11770" spans="1:15" x14ac:dyDescent="0.25">
      <c r="A11770">
        <v>3982700125</v>
      </c>
      <c r="B11770">
        <v>20141230</v>
      </c>
      <c r="C11770" s="1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2420</v>
      </c>
      <c r="L11770">
        <v>0</v>
      </c>
      <c r="M11770">
        <v>1991</v>
      </c>
      <c r="N11770">
        <v>0</v>
      </c>
      <c r="O11770">
        <v>98033</v>
      </c>
    </row>
    <row r="11771" spans="1:15" x14ac:dyDescent="0.25">
      <c r="A11771">
        <v>1120069036</v>
      </c>
      <c r="B11771">
        <v>20141218</v>
      </c>
      <c r="C11771" s="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1570</v>
      </c>
      <c r="L11771">
        <v>0</v>
      </c>
      <c r="M11771">
        <v>1967</v>
      </c>
      <c r="N11771">
        <v>0</v>
      </c>
      <c r="O11771">
        <v>98022</v>
      </c>
    </row>
    <row r="11772" spans="1:15" x14ac:dyDescent="0.25">
      <c r="A11772">
        <v>3592500800</v>
      </c>
      <c r="B11772">
        <v>20141018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2630</v>
      </c>
      <c r="L11772">
        <v>1050</v>
      </c>
      <c r="M11772">
        <v>1925</v>
      </c>
      <c r="N11772">
        <v>0</v>
      </c>
      <c r="O11772">
        <v>98112</v>
      </c>
    </row>
    <row r="11773" spans="1:15" x14ac:dyDescent="0.25">
      <c r="A11773">
        <v>7905200310</v>
      </c>
      <c r="B11773">
        <v>20140729</v>
      </c>
      <c r="C11773" s="1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1210</v>
      </c>
      <c r="L11773">
        <v>700</v>
      </c>
      <c r="M11773">
        <v>1953</v>
      </c>
      <c r="N11773">
        <v>0</v>
      </c>
      <c r="O11773">
        <v>98116</v>
      </c>
    </row>
    <row r="11774" spans="1:15" x14ac:dyDescent="0.25">
      <c r="A11774">
        <v>7577700136</v>
      </c>
      <c r="B11774">
        <v>20150226</v>
      </c>
      <c r="C11774" s="1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990</v>
      </c>
      <c r="L11774">
        <v>790</v>
      </c>
      <c r="M11774">
        <v>1927</v>
      </c>
      <c r="N11774">
        <v>0</v>
      </c>
      <c r="O11774">
        <v>98116</v>
      </c>
    </row>
    <row r="11775" spans="1:15" x14ac:dyDescent="0.25">
      <c r="A11775">
        <v>2629600016</v>
      </c>
      <c r="B11775">
        <v>20150410</v>
      </c>
      <c r="C11775" s="1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1300</v>
      </c>
      <c r="L11775">
        <v>860</v>
      </c>
      <c r="M11775">
        <v>1953</v>
      </c>
      <c r="N11775">
        <v>0</v>
      </c>
      <c r="O11775">
        <v>98115</v>
      </c>
    </row>
    <row r="11776" spans="1:15" x14ac:dyDescent="0.25">
      <c r="A11776">
        <v>9262800002</v>
      </c>
      <c r="B11776">
        <v>20140708</v>
      </c>
      <c r="C11776" s="1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1460</v>
      </c>
      <c r="L11776">
        <v>0</v>
      </c>
      <c r="M11776">
        <v>1966</v>
      </c>
      <c r="N11776">
        <v>0</v>
      </c>
      <c r="O11776">
        <v>98001</v>
      </c>
    </row>
    <row r="11777" spans="1:15" x14ac:dyDescent="0.25">
      <c r="A11777">
        <v>2892700041</v>
      </c>
      <c r="B11777">
        <v>20140714</v>
      </c>
      <c r="C11777" s="1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1370</v>
      </c>
      <c r="L11777">
        <v>0</v>
      </c>
      <c r="M11777">
        <v>1963</v>
      </c>
      <c r="N11777">
        <v>0</v>
      </c>
      <c r="O11777">
        <v>98055</v>
      </c>
    </row>
    <row r="11778" spans="1:15" x14ac:dyDescent="0.25">
      <c r="A11778">
        <v>2892700041</v>
      </c>
      <c r="B11778">
        <v>20150128</v>
      </c>
      <c r="C11778" s="1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1370</v>
      </c>
      <c r="L11778">
        <v>0</v>
      </c>
      <c r="M11778">
        <v>1963</v>
      </c>
      <c r="N11778">
        <v>0</v>
      </c>
      <c r="O11778">
        <v>98055</v>
      </c>
    </row>
    <row r="11779" spans="1:15" x14ac:dyDescent="0.25">
      <c r="A11779">
        <v>4136950070</v>
      </c>
      <c r="B11779">
        <v>20150414</v>
      </c>
      <c r="C11779" s="1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1500</v>
      </c>
      <c r="L11779">
        <v>0</v>
      </c>
      <c r="M11779">
        <v>1998</v>
      </c>
      <c r="N11779">
        <v>0</v>
      </c>
      <c r="O11779">
        <v>98092</v>
      </c>
    </row>
    <row r="11780" spans="1:15" x14ac:dyDescent="0.25">
      <c r="A11780">
        <v>2354300550</v>
      </c>
      <c r="B11780">
        <v>20150302</v>
      </c>
      <c r="C11780" s="1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1210</v>
      </c>
      <c r="L11780">
        <v>0</v>
      </c>
      <c r="M11780">
        <v>1951</v>
      </c>
      <c r="N11780">
        <v>0</v>
      </c>
      <c r="O11780">
        <v>98027</v>
      </c>
    </row>
    <row r="11781" spans="1:15" x14ac:dyDescent="0.25">
      <c r="A11781">
        <v>7740100260</v>
      </c>
      <c r="B11781">
        <v>20140825</v>
      </c>
      <c r="C11781" s="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1680</v>
      </c>
      <c r="L11781">
        <v>1170</v>
      </c>
      <c r="M11781">
        <v>1952</v>
      </c>
      <c r="N11781">
        <v>2008</v>
      </c>
      <c r="O11781">
        <v>98155</v>
      </c>
    </row>
    <row r="11782" spans="1:15" x14ac:dyDescent="0.25">
      <c r="A11782">
        <v>6163901352</v>
      </c>
      <c r="B11782">
        <v>20141021</v>
      </c>
      <c r="C11782" s="1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1090</v>
      </c>
      <c r="L11782">
        <v>0</v>
      </c>
      <c r="M11782">
        <v>1947</v>
      </c>
      <c r="N11782">
        <v>2006</v>
      </c>
      <c r="O11782">
        <v>98155</v>
      </c>
    </row>
    <row r="11783" spans="1:15" x14ac:dyDescent="0.25">
      <c r="A11783">
        <v>2025700200</v>
      </c>
      <c r="B11783">
        <v>20150220</v>
      </c>
      <c r="C11783" s="1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1450</v>
      </c>
      <c r="L11783">
        <v>0</v>
      </c>
      <c r="M11783">
        <v>1991</v>
      </c>
      <c r="N11783">
        <v>0</v>
      </c>
      <c r="O11783">
        <v>98038</v>
      </c>
    </row>
    <row r="11784" spans="1:15" x14ac:dyDescent="0.25">
      <c r="A11784">
        <v>1775801090</v>
      </c>
      <c r="B11784">
        <v>20140530</v>
      </c>
      <c r="C11784" s="1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1340</v>
      </c>
      <c r="L11784">
        <v>480</v>
      </c>
      <c r="M11784">
        <v>1977</v>
      </c>
      <c r="N11784">
        <v>0</v>
      </c>
      <c r="O11784">
        <v>98072</v>
      </c>
    </row>
    <row r="11785" spans="1:15" x14ac:dyDescent="0.25">
      <c r="A11785">
        <v>1138000070</v>
      </c>
      <c r="B11785">
        <v>20141113</v>
      </c>
      <c r="C11785" s="1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1320</v>
      </c>
      <c r="L11785">
        <v>0</v>
      </c>
      <c r="M11785">
        <v>1971</v>
      </c>
      <c r="N11785">
        <v>0</v>
      </c>
      <c r="O11785">
        <v>98034</v>
      </c>
    </row>
    <row r="11786" spans="1:15" x14ac:dyDescent="0.25">
      <c r="A11786">
        <v>1823049046</v>
      </c>
      <c r="B11786">
        <v>20140806</v>
      </c>
      <c r="C11786" s="1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1670</v>
      </c>
      <c r="L11786">
        <v>0</v>
      </c>
      <c r="M11786">
        <v>1941</v>
      </c>
      <c r="N11786">
        <v>1963</v>
      </c>
      <c r="O11786">
        <v>98146</v>
      </c>
    </row>
    <row r="11787" spans="1:15" x14ac:dyDescent="0.25">
      <c r="A11787">
        <v>7227801580</v>
      </c>
      <c r="B11787">
        <v>20140917</v>
      </c>
      <c r="C11787" s="1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1440</v>
      </c>
      <c r="L11787">
        <v>0</v>
      </c>
      <c r="M11787">
        <v>1943</v>
      </c>
      <c r="N11787">
        <v>0</v>
      </c>
      <c r="O11787">
        <v>98056</v>
      </c>
    </row>
    <row r="11788" spans="1:15" x14ac:dyDescent="0.25">
      <c r="A11788">
        <v>4364700875</v>
      </c>
      <c r="B11788">
        <v>20140729</v>
      </c>
      <c r="C11788" s="1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980</v>
      </c>
      <c r="L11788">
        <v>0</v>
      </c>
      <c r="M11788">
        <v>1951</v>
      </c>
      <c r="N11788">
        <v>0</v>
      </c>
      <c r="O11788">
        <v>98126</v>
      </c>
    </row>
    <row r="11789" spans="1:15" x14ac:dyDescent="0.25">
      <c r="A11789">
        <v>8127700390</v>
      </c>
      <c r="B11789">
        <v>20141215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2850</v>
      </c>
      <c r="L11789">
        <v>1490</v>
      </c>
      <c r="M11789">
        <v>2008</v>
      </c>
      <c r="N11789">
        <v>0</v>
      </c>
      <c r="O11789">
        <v>98199</v>
      </c>
    </row>
    <row r="11790" spans="1:15" x14ac:dyDescent="0.25">
      <c r="A11790">
        <v>9560500105</v>
      </c>
      <c r="B11790">
        <v>20150424</v>
      </c>
      <c r="C11790" s="1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1430</v>
      </c>
      <c r="L11790">
        <v>1430</v>
      </c>
      <c r="M11790">
        <v>1966</v>
      </c>
      <c r="N11790">
        <v>0</v>
      </c>
      <c r="O11790">
        <v>98005</v>
      </c>
    </row>
    <row r="11791" spans="1:15" x14ac:dyDescent="0.25">
      <c r="A11791">
        <v>8651411420</v>
      </c>
      <c r="B11791">
        <v>20150305</v>
      </c>
      <c r="C11791" s="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1140</v>
      </c>
      <c r="L11791">
        <v>0</v>
      </c>
      <c r="M11791">
        <v>1970</v>
      </c>
      <c r="N11791">
        <v>0</v>
      </c>
      <c r="O11791">
        <v>98042</v>
      </c>
    </row>
    <row r="11792" spans="1:15" x14ac:dyDescent="0.25">
      <c r="A11792">
        <v>1274500240</v>
      </c>
      <c r="B11792">
        <v>20140820</v>
      </c>
      <c r="C11792" s="1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1120</v>
      </c>
      <c r="L11792">
        <v>0</v>
      </c>
      <c r="M11792">
        <v>1968</v>
      </c>
      <c r="N11792">
        <v>0</v>
      </c>
      <c r="O11792">
        <v>98042</v>
      </c>
    </row>
    <row r="11793" spans="1:15" x14ac:dyDescent="0.25">
      <c r="A11793">
        <v>3278602190</v>
      </c>
      <c r="B11793">
        <v>20140611</v>
      </c>
      <c r="C11793" s="1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1130</v>
      </c>
      <c r="L11793">
        <v>330</v>
      </c>
      <c r="M11793">
        <v>2006</v>
      </c>
      <c r="N11793">
        <v>0</v>
      </c>
      <c r="O11793">
        <v>98126</v>
      </c>
    </row>
    <row r="11794" spans="1:15" x14ac:dyDescent="0.25">
      <c r="A11794">
        <v>873900240</v>
      </c>
      <c r="B11794">
        <v>20140702</v>
      </c>
      <c r="C11794" s="1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2050</v>
      </c>
      <c r="L11794">
        <v>0</v>
      </c>
      <c r="M11794">
        <v>2002</v>
      </c>
      <c r="N11794">
        <v>0</v>
      </c>
      <c r="O11794">
        <v>98198</v>
      </c>
    </row>
    <row r="11795" spans="1:15" x14ac:dyDescent="0.25">
      <c r="A11795">
        <v>3834000520</v>
      </c>
      <c r="B11795">
        <v>20140730</v>
      </c>
      <c r="C11795" s="1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1000</v>
      </c>
      <c r="L11795">
        <v>250</v>
      </c>
      <c r="M11795">
        <v>1952</v>
      </c>
      <c r="N11795">
        <v>0</v>
      </c>
      <c r="O11795">
        <v>98125</v>
      </c>
    </row>
    <row r="11796" spans="1:15" x14ac:dyDescent="0.25">
      <c r="A11796">
        <v>4224100030</v>
      </c>
      <c r="B11796">
        <v>20150403</v>
      </c>
      <c r="C11796" s="1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2520</v>
      </c>
      <c r="L11796">
        <v>0</v>
      </c>
      <c r="M11796">
        <v>1990</v>
      </c>
      <c r="N11796">
        <v>0</v>
      </c>
      <c r="O11796">
        <v>98031</v>
      </c>
    </row>
    <row r="11797" spans="1:15" x14ac:dyDescent="0.25">
      <c r="A11797">
        <v>5710500060</v>
      </c>
      <c r="B11797">
        <v>20150319</v>
      </c>
      <c r="C11797" s="1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1760</v>
      </c>
      <c r="L11797">
        <v>820</v>
      </c>
      <c r="M11797">
        <v>1978</v>
      </c>
      <c r="N11797">
        <v>0</v>
      </c>
      <c r="O11797">
        <v>98027</v>
      </c>
    </row>
    <row r="11798" spans="1:15" x14ac:dyDescent="0.25">
      <c r="A11798">
        <v>203101370</v>
      </c>
      <c r="B11798">
        <v>20140630</v>
      </c>
      <c r="C11798" s="1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1200</v>
      </c>
      <c r="L11798">
        <v>0</v>
      </c>
      <c r="M11798">
        <v>1976</v>
      </c>
      <c r="N11798">
        <v>0</v>
      </c>
      <c r="O11798">
        <v>98053</v>
      </c>
    </row>
    <row r="11799" spans="1:15" x14ac:dyDescent="0.25">
      <c r="A11799">
        <v>4039300140</v>
      </c>
      <c r="B11799">
        <v>20140625</v>
      </c>
      <c r="C11799" s="1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1070</v>
      </c>
      <c r="L11799">
        <v>1070</v>
      </c>
      <c r="M11799">
        <v>1962</v>
      </c>
      <c r="N11799">
        <v>0</v>
      </c>
      <c r="O11799">
        <v>98007</v>
      </c>
    </row>
    <row r="11800" spans="1:15" x14ac:dyDescent="0.25">
      <c r="A11800">
        <v>3629920990</v>
      </c>
      <c r="B11800">
        <v>20140623</v>
      </c>
      <c r="C11800" s="1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3440</v>
      </c>
      <c r="L11800">
        <v>0</v>
      </c>
      <c r="M11800">
        <v>2006</v>
      </c>
      <c r="N11800">
        <v>0</v>
      </c>
      <c r="O11800">
        <v>98029</v>
      </c>
    </row>
    <row r="11801" spans="1:15" x14ac:dyDescent="0.25">
      <c r="A11801">
        <v>6882510060</v>
      </c>
      <c r="B11801">
        <v>20140825</v>
      </c>
      <c r="C11801" s="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1080</v>
      </c>
      <c r="L11801">
        <v>720</v>
      </c>
      <c r="M11801">
        <v>1979</v>
      </c>
      <c r="N11801">
        <v>0</v>
      </c>
      <c r="O11801">
        <v>98118</v>
      </c>
    </row>
    <row r="11802" spans="1:15" x14ac:dyDescent="0.25">
      <c r="A11802">
        <v>2597150270</v>
      </c>
      <c r="B11802">
        <v>20150406</v>
      </c>
      <c r="C11802" s="1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1290</v>
      </c>
      <c r="L11802">
        <v>500</v>
      </c>
      <c r="M11802">
        <v>1981</v>
      </c>
      <c r="N11802">
        <v>0</v>
      </c>
      <c r="O11802">
        <v>98031</v>
      </c>
    </row>
    <row r="11803" spans="1:15" x14ac:dyDescent="0.25">
      <c r="A11803">
        <v>4365200445</v>
      </c>
      <c r="B11803">
        <v>20140822</v>
      </c>
      <c r="C11803" s="1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1250</v>
      </c>
      <c r="L11803">
        <v>0</v>
      </c>
      <c r="M11803">
        <v>1922</v>
      </c>
      <c r="N11803">
        <v>1968</v>
      </c>
      <c r="O11803">
        <v>98126</v>
      </c>
    </row>
    <row r="11804" spans="1:15" x14ac:dyDescent="0.25">
      <c r="A11804">
        <v>6145601819</v>
      </c>
      <c r="B11804">
        <v>20140912</v>
      </c>
      <c r="C11804" s="1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800</v>
      </c>
      <c r="L11804">
        <v>0</v>
      </c>
      <c r="M11804">
        <v>1936</v>
      </c>
      <c r="N11804">
        <v>0</v>
      </c>
      <c r="O11804">
        <v>98133</v>
      </c>
    </row>
    <row r="11805" spans="1:15" x14ac:dyDescent="0.25">
      <c r="A11805">
        <v>3447000030</v>
      </c>
      <c r="B11805">
        <v>20150401</v>
      </c>
      <c r="C11805" s="1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1410</v>
      </c>
      <c r="L11805">
        <v>0</v>
      </c>
      <c r="M11805">
        <v>1965</v>
      </c>
      <c r="N11805">
        <v>0</v>
      </c>
      <c r="O11805">
        <v>98006</v>
      </c>
    </row>
    <row r="11806" spans="1:15" x14ac:dyDescent="0.25">
      <c r="A11806">
        <v>4442800162</v>
      </c>
      <c r="B11806">
        <v>20150414</v>
      </c>
      <c r="C11806" s="1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1330</v>
      </c>
      <c r="L11806">
        <v>0</v>
      </c>
      <c r="M11806">
        <v>2009</v>
      </c>
      <c r="N11806">
        <v>0</v>
      </c>
      <c r="O11806">
        <v>98117</v>
      </c>
    </row>
    <row r="11807" spans="1:15" x14ac:dyDescent="0.25">
      <c r="A11807">
        <v>1698900075</v>
      </c>
      <c r="B11807">
        <v>20150415</v>
      </c>
      <c r="C11807" s="1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2190</v>
      </c>
      <c r="L11807">
        <v>700</v>
      </c>
      <c r="M11807">
        <v>1931</v>
      </c>
      <c r="N11807">
        <v>0</v>
      </c>
      <c r="O11807">
        <v>98109</v>
      </c>
    </row>
    <row r="11808" spans="1:15" x14ac:dyDescent="0.25">
      <c r="A11808">
        <v>9432750070</v>
      </c>
      <c r="B11808">
        <v>20140808</v>
      </c>
      <c r="C11808" s="1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2550</v>
      </c>
      <c r="L11808">
        <v>0</v>
      </c>
      <c r="M11808">
        <v>1996</v>
      </c>
      <c r="N11808">
        <v>0</v>
      </c>
      <c r="O11808">
        <v>98059</v>
      </c>
    </row>
    <row r="11809" spans="1:15" x14ac:dyDescent="0.25">
      <c r="A11809">
        <v>3204850140</v>
      </c>
      <c r="B11809">
        <v>20141112</v>
      </c>
      <c r="C11809" s="1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2880</v>
      </c>
      <c r="L11809">
        <v>0</v>
      </c>
      <c r="M11809">
        <v>2001</v>
      </c>
      <c r="N11809">
        <v>0</v>
      </c>
      <c r="O11809">
        <v>98030</v>
      </c>
    </row>
    <row r="11810" spans="1:15" x14ac:dyDescent="0.25">
      <c r="A11810">
        <v>1446401550</v>
      </c>
      <c r="B11810">
        <v>20150206</v>
      </c>
      <c r="C11810" s="1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660</v>
      </c>
      <c r="L11810">
        <v>0</v>
      </c>
      <c r="M11810">
        <v>1940</v>
      </c>
      <c r="N11810">
        <v>0</v>
      </c>
      <c r="O11810">
        <v>98168</v>
      </c>
    </row>
    <row r="11811" spans="1:15" x14ac:dyDescent="0.25">
      <c r="A11811">
        <v>3904901840</v>
      </c>
      <c r="B11811">
        <v>20140630</v>
      </c>
      <c r="C11811" s="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1470</v>
      </c>
      <c r="L11811">
        <v>0</v>
      </c>
      <c r="M11811">
        <v>1985</v>
      </c>
      <c r="N11811">
        <v>0</v>
      </c>
      <c r="O11811">
        <v>98029</v>
      </c>
    </row>
    <row r="11812" spans="1:15" x14ac:dyDescent="0.25">
      <c r="A11812">
        <v>3299200075</v>
      </c>
      <c r="B11812">
        <v>20150204</v>
      </c>
      <c r="C11812" s="1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1320</v>
      </c>
      <c r="L11812">
        <v>380</v>
      </c>
      <c r="M11812">
        <v>1959</v>
      </c>
      <c r="N11812">
        <v>0</v>
      </c>
      <c r="O11812">
        <v>98133</v>
      </c>
    </row>
    <row r="11813" spans="1:15" x14ac:dyDescent="0.25">
      <c r="A11813">
        <v>2206500550</v>
      </c>
      <c r="B11813">
        <v>20141117</v>
      </c>
      <c r="C11813" s="1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1040</v>
      </c>
      <c r="L11813">
        <v>0</v>
      </c>
      <c r="M11813">
        <v>1955</v>
      </c>
      <c r="N11813">
        <v>0</v>
      </c>
      <c r="O11813">
        <v>98006</v>
      </c>
    </row>
    <row r="11814" spans="1:15" x14ac:dyDescent="0.25">
      <c r="A11814">
        <v>2112700370</v>
      </c>
      <c r="B11814">
        <v>20140813</v>
      </c>
      <c r="C11814" s="1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880</v>
      </c>
      <c r="L11814">
        <v>0</v>
      </c>
      <c r="M11814">
        <v>1916</v>
      </c>
      <c r="N11814">
        <v>0</v>
      </c>
      <c r="O11814">
        <v>98106</v>
      </c>
    </row>
    <row r="11815" spans="1:15" x14ac:dyDescent="0.25">
      <c r="A11815">
        <v>4397010350</v>
      </c>
      <c r="B11815">
        <v>20150126</v>
      </c>
      <c r="C11815" s="1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2490</v>
      </c>
      <c r="L11815">
        <v>0</v>
      </c>
      <c r="M11815">
        <v>1996</v>
      </c>
      <c r="N11815">
        <v>0</v>
      </c>
      <c r="O11815">
        <v>98042</v>
      </c>
    </row>
    <row r="11816" spans="1:15" x14ac:dyDescent="0.25">
      <c r="A11816">
        <v>4364700885</v>
      </c>
      <c r="B11816">
        <v>20140912</v>
      </c>
      <c r="C11816" s="1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1210</v>
      </c>
      <c r="L11816">
        <v>0</v>
      </c>
      <c r="M11816">
        <v>1941</v>
      </c>
      <c r="N11816">
        <v>0</v>
      </c>
      <c r="O11816">
        <v>98126</v>
      </c>
    </row>
    <row r="11817" spans="1:15" x14ac:dyDescent="0.25">
      <c r="A11817">
        <v>1498301672</v>
      </c>
      <c r="B11817">
        <v>20150330</v>
      </c>
      <c r="C11817" s="1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1040</v>
      </c>
      <c r="L11817">
        <v>1040</v>
      </c>
      <c r="M11817">
        <v>1909</v>
      </c>
      <c r="N11817">
        <v>0</v>
      </c>
      <c r="O11817">
        <v>98144</v>
      </c>
    </row>
    <row r="11818" spans="1:15" x14ac:dyDescent="0.25">
      <c r="A11818">
        <v>3992700326</v>
      </c>
      <c r="B11818">
        <v>20140822</v>
      </c>
      <c r="C11818" s="1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1380</v>
      </c>
      <c r="L11818">
        <v>0</v>
      </c>
      <c r="M11818">
        <v>1954</v>
      </c>
      <c r="N11818">
        <v>0</v>
      </c>
      <c r="O11818">
        <v>98125</v>
      </c>
    </row>
    <row r="11819" spans="1:15" x14ac:dyDescent="0.25">
      <c r="A11819">
        <v>5438000060</v>
      </c>
      <c r="B11819">
        <v>20141103</v>
      </c>
      <c r="C11819" s="1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1620</v>
      </c>
      <c r="L11819">
        <v>0</v>
      </c>
      <c r="M11819">
        <v>1966</v>
      </c>
      <c r="N11819">
        <v>0</v>
      </c>
      <c r="O11819">
        <v>98055</v>
      </c>
    </row>
    <row r="11820" spans="1:15" x14ac:dyDescent="0.25">
      <c r="A11820">
        <v>9550200370</v>
      </c>
      <c r="B11820">
        <v>20140520</v>
      </c>
      <c r="C11820" s="1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1680</v>
      </c>
      <c r="L11820">
        <v>0</v>
      </c>
      <c r="M11820">
        <v>1921</v>
      </c>
      <c r="N11820">
        <v>0</v>
      </c>
      <c r="O11820">
        <v>98103</v>
      </c>
    </row>
    <row r="11821" spans="1:15" x14ac:dyDescent="0.25">
      <c r="A11821">
        <v>3977630270</v>
      </c>
      <c r="B11821">
        <v>20141113</v>
      </c>
      <c r="C11821" s="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1330</v>
      </c>
      <c r="L11821">
        <v>0</v>
      </c>
      <c r="M11821">
        <v>1976</v>
      </c>
      <c r="N11821">
        <v>0</v>
      </c>
      <c r="O11821">
        <v>98092</v>
      </c>
    </row>
    <row r="11822" spans="1:15" x14ac:dyDescent="0.25">
      <c r="A11822">
        <v>475001000</v>
      </c>
      <c r="B11822">
        <v>20150406</v>
      </c>
      <c r="C11822" s="1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970</v>
      </c>
      <c r="L11822">
        <v>760</v>
      </c>
      <c r="M11822">
        <v>1928</v>
      </c>
      <c r="N11822">
        <v>0</v>
      </c>
      <c r="O11822">
        <v>98107</v>
      </c>
    </row>
    <row r="11823" spans="1:15" x14ac:dyDescent="0.25">
      <c r="A11823">
        <v>3426059050</v>
      </c>
      <c r="B11823">
        <v>20140520</v>
      </c>
      <c r="C11823" s="1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790</v>
      </c>
      <c r="L11823">
        <v>0</v>
      </c>
      <c r="M11823">
        <v>1955</v>
      </c>
      <c r="N11823">
        <v>1984</v>
      </c>
      <c r="O11823">
        <v>98052</v>
      </c>
    </row>
    <row r="11824" spans="1:15" x14ac:dyDescent="0.25">
      <c r="A11824">
        <v>4137000070</v>
      </c>
      <c r="B11824">
        <v>20150410</v>
      </c>
      <c r="C11824" s="1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2240</v>
      </c>
      <c r="L11824">
        <v>0</v>
      </c>
      <c r="M11824">
        <v>1985</v>
      </c>
      <c r="N11824">
        <v>0</v>
      </c>
      <c r="O11824">
        <v>98092</v>
      </c>
    </row>
    <row r="11825" spans="1:15" x14ac:dyDescent="0.25">
      <c r="A11825">
        <v>2759500105</v>
      </c>
      <c r="B11825">
        <v>20140730</v>
      </c>
      <c r="C11825" s="1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1500</v>
      </c>
      <c r="L11825">
        <v>0</v>
      </c>
      <c r="M11825">
        <v>1958</v>
      </c>
      <c r="N11825">
        <v>0</v>
      </c>
      <c r="O11825">
        <v>98177</v>
      </c>
    </row>
    <row r="11826" spans="1:15" x14ac:dyDescent="0.25">
      <c r="A11826">
        <v>4137010310</v>
      </c>
      <c r="B11826">
        <v>20140822</v>
      </c>
      <c r="C11826" s="1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1800</v>
      </c>
      <c r="L11826">
        <v>0</v>
      </c>
      <c r="M11826">
        <v>1989</v>
      </c>
      <c r="N11826">
        <v>0</v>
      </c>
      <c r="O11826">
        <v>98092</v>
      </c>
    </row>
    <row r="11827" spans="1:15" x14ac:dyDescent="0.25">
      <c r="A11827">
        <v>5616000030</v>
      </c>
      <c r="B11827">
        <v>20141023</v>
      </c>
      <c r="C11827" s="1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1980</v>
      </c>
      <c r="L11827">
        <v>0</v>
      </c>
      <c r="M11827">
        <v>2004</v>
      </c>
      <c r="N11827">
        <v>0</v>
      </c>
      <c r="O11827">
        <v>98038</v>
      </c>
    </row>
    <row r="11828" spans="1:15" x14ac:dyDescent="0.25">
      <c r="A11828">
        <v>9266700295</v>
      </c>
      <c r="B11828">
        <v>20141024</v>
      </c>
      <c r="C11828" s="1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1340</v>
      </c>
      <c r="L11828">
        <v>0</v>
      </c>
      <c r="M11828">
        <v>1953</v>
      </c>
      <c r="N11828">
        <v>0</v>
      </c>
      <c r="O11828">
        <v>98103</v>
      </c>
    </row>
    <row r="11829" spans="1:15" x14ac:dyDescent="0.25">
      <c r="A11829">
        <v>9828200187</v>
      </c>
      <c r="B11829">
        <v>20150429</v>
      </c>
      <c r="C11829" s="1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750</v>
      </c>
      <c r="L11829">
        <v>0</v>
      </c>
      <c r="M11829">
        <v>1908</v>
      </c>
      <c r="N11829">
        <v>1995</v>
      </c>
      <c r="O11829">
        <v>98122</v>
      </c>
    </row>
    <row r="11830" spans="1:15" x14ac:dyDescent="0.25">
      <c r="A11830">
        <v>6061400160</v>
      </c>
      <c r="B11830">
        <v>20140918</v>
      </c>
      <c r="C11830" s="1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1170</v>
      </c>
      <c r="L11830">
        <v>620</v>
      </c>
      <c r="M11830">
        <v>1969</v>
      </c>
      <c r="N11830">
        <v>0</v>
      </c>
      <c r="O11830">
        <v>98059</v>
      </c>
    </row>
    <row r="11831" spans="1:15" x14ac:dyDescent="0.25">
      <c r="A11831">
        <v>4139420640</v>
      </c>
      <c r="B11831">
        <v>20141030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2910</v>
      </c>
      <c r="L11831">
        <v>2580</v>
      </c>
      <c r="M11831">
        <v>1996</v>
      </c>
      <c r="N11831">
        <v>0</v>
      </c>
      <c r="O11831">
        <v>98006</v>
      </c>
    </row>
    <row r="11832" spans="1:15" x14ac:dyDescent="0.25">
      <c r="A11832">
        <v>4022900197</v>
      </c>
      <c r="B11832">
        <v>20140808</v>
      </c>
      <c r="C11832" s="1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1140</v>
      </c>
      <c r="L11832">
        <v>800</v>
      </c>
      <c r="M11832">
        <v>1978</v>
      </c>
      <c r="N11832">
        <v>0</v>
      </c>
      <c r="O11832">
        <v>98155</v>
      </c>
    </row>
    <row r="11833" spans="1:15" x14ac:dyDescent="0.25">
      <c r="A11833">
        <v>3221069035</v>
      </c>
      <c r="B11833">
        <v>20140620</v>
      </c>
      <c r="C11833" s="1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2670</v>
      </c>
      <c r="L11833">
        <v>0</v>
      </c>
      <c r="M11833">
        <v>1972</v>
      </c>
      <c r="N11833">
        <v>0</v>
      </c>
      <c r="O11833">
        <v>98092</v>
      </c>
    </row>
    <row r="11834" spans="1:15" x14ac:dyDescent="0.25">
      <c r="A11834">
        <v>2591730200</v>
      </c>
      <c r="B11834">
        <v>20140717</v>
      </c>
      <c r="C11834" s="1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1220</v>
      </c>
      <c r="L11834">
        <v>0</v>
      </c>
      <c r="M11834">
        <v>1994</v>
      </c>
      <c r="N11834">
        <v>0</v>
      </c>
      <c r="O11834">
        <v>98038</v>
      </c>
    </row>
    <row r="11835" spans="1:15" x14ac:dyDescent="0.25">
      <c r="A11835">
        <v>9165100260</v>
      </c>
      <c r="B11835">
        <v>20140513</v>
      </c>
      <c r="C11835" s="1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1090</v>
      </c>
      <c r="L11835">
        <v>220</v>
      </c>
      <c r="M11835">
        <v>1956</v>
      </c>
      <c r="N11835">
        <v>0</v>
      </c>
      <c r="O11835">
        <v>98117</v>
      </c>
    </row>
    <row r="11836" spans="1:15" x14ac:dyDescent="0.25">
      <c r="A11836">
        <v>5201810060</v>
      </c>
      <c r="B11836">
        <v>20140807</v>
      </c>
      <c r="C11836" s="1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1930</v>
      </c>
      <c r="L11836">
        <v>0</v>
      </c>
      <c r="M11836">
        <v>1995</v>
      </c>
      <c r="N11836">
        <v>0</v>
      </c>
      <c r="O11836">
        <v>98031</v>
      </c>
    </row>
    <row r="11837" spans="1:15" x14ac:dyDescent="0.25">
      <c r="A11837">
        <v>5499200060</v>
      </c>
      <c r="B11837">
        <v>20150403</v>
      </c>
      <c r="C11837" s="1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2100</v>
      </c>
      <c r="L11837">
        <v>0</v>
      </c>
      <c r="M11837">
        <v>1972</v>
      </c>
      <c r="N11837">
        <v>0</v>
      </c>
      <c r="O11837">
        <v>98115</v>
      </c>
    </row>
    <row r="11838" spans="1:15" x14ac:dyDescent="0.25">
      <c r="A11838">
        <v>1568100060</v>
      </c>
      <c r="B11838">
        <v>20140910</v>
      </c>
      <c r="C11838" s="1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1180</v>
      </c>
      <c r="L11838">
        <v>0</v>
      </c>
      <c r="M11838">
        <v>1977</v>
      </c>
      <c r="N11838">
        <v>0</v>
      </c>
      <c r="O11838">
        <v>98155</v>
      </c>
    </row>
    <row r="11839" spans="1:15" x14ac:dyDescent="0.25">
      <c r="A11839">
        <v>4139910160</v>
      </c>
      <c r="B11839">
        <v>20150401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4320</v>
      </c>
      <c r="L11839">
        <v>0</v>
      </c>
      <c r="M11839">
        <v>1990</v>
      </c>
      <c r="N11839">
        <v>0</v>
      </c>
      <c r="O11839">
        <v>98006</v>
      </c>
    </row>
    <row r="11840" spans="1:15" x14ac:dyDescent="0.25">
      <c r="A11840">
        <v>6743700060</v>
      </c>
      <c r="B11840">
        <v>20140714</v>
      </c>
      <c r="C11840" s="1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2320</v>
      </c>
      <c r="L11840">
        <v>820</v>
      </c>
      <c r="M11840">
        <v>1951</v>
      </c>
      <c r="N11840">
        <v>1983</v>
      </c>
      <c r="O11840">
        <v>98033</v>
      </c>
    </row>
    <row r="11841" spans="1:15" x14ac:dyDescent="0.25">
      <c r="A11841">
        <v>7258200060</v>
      </c>
      <c r="B11841">
        <v>20141229</v>
      </c>
      <c r="C11841" s="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1160</v>
      </c>
      <c r="L11841">
        <v>1160</v>
      </c>
      <c r="M11841">
        <v>1960</v>
      </c>
      <c r="N11841">
        <v>0</v>
      </c>
      <c r="O11841">
        <v>98168</v>
      </c>
    </row>
    <row r="11842" spans="1:15" x14ac:dyDescent="0.25">
      <c r="A11842">
        <v>5127000810</v>
      </c>
      <c r="B11842">
        <v>20140514</v>
      </c>
      <c r="C11842" s="1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2110</v>
      </c>
      <c r="L11842">
        <v>0</v>
      </c>
      <c r="M11842">
        <v>1966</v>
      </c>
      <c r="N11842">
        <v>0</v>
      </c>
      <c r="O11842">
        <v>98059</v>
      </c>
    </row>
    <row r="11843" spans="1:15" x14ac:dyDescent="0.25">
      <c r="A11843">
        <v>2011400520</v>
      </c>
      <c r="B11843">
        <v>20140619</v>
      </c>
      <c r="C11843" s="1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1670</v>
      </c>
      <c r="L11843">
        <v>120</v>
      </c>
      <c r="M11843">
        <v>1960</v>
      </c>
      <c r="N11843">
        <v>0</v>
      </c>
      <c r="O11843">
        <v>98198</v>
      </c>
    </row>
    <row r="11844" spans="1:15" x14ac:dyDescent="0.25">
      <c r="A11844">
        <v>1953400510</v>
      </c>
      <c r="B11844">
        <v>20140623</v>
      </c>
      <c r="C11844" s="1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1740</v>
      </c>
      <c r="L11844">
        <v>0</v>
      </c>
      <c r="M11844">
        <v>1959</v>
      </c>
      <c r="N11844">
        <v>0</v>
      </c>
      <c r="O11844">
        <v>98198</v>
      </c>
    </row>
    <row r="11845" spans="1:15" x14ac:dyDescent="0.25">
      <c r="A11845">
        <v>2450500060</v>
      </c>
      <c r="B11845">
        <v>20140826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3820</v>
      </c>
      <c r="L11845">
        <v>0</v>
      </c>
      <c r="M11845">
        <v>2005</v>
      </c>
      <c r="N11845">
        <v>0</v>
      </c>
      <c r="O11845">
        <v>98004</v>
      </c>
    </row>
    <row r="11846" spans="1:15" x14ac:dyDescent="0.25">
      <c r="A11846">
        <v>2623039082</v>
      </c>
      <c r="B11846">
        <v>20150218</v>
      </c>
      <c r="C11846" s="1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1750</v>
      </c>
      <c r="L11846">
        <v>300</v>
      </c>
      <c r="M11846">
        <v>1930</v>
      </c>
      <c r="N11846">
        <v>0</v>
      </c>
      <c r="O11846">
        <v>98166</v>
      </c>
    </row>
    <row r="11847" spans="1:15" x14ac:dyDescent="0.25">
      <c r="A11847">
        <v>3204400030</v>
      </c>
      <c r="B11847">
        <v>20140702</v>
      </c>
      <c r="C11847" s="1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1680</v>
      </c>
      <c r="L11847">
        <v>0</v>
      </c>
      <c r="M11847">
        <v>2002</v>
      </c>
      <c r="N11847">
        <v>0</v>
      </c>
      <c r="O11847">
        <v>98092</v>
      </c>
    </row>
    <row r="11848" spans="1:15" x14ac:dyDescent="0.25">
      <c r="A11848">
        <v>2473370890</v>
      </c>
      <c r="B11848">
        <v>20140915</v>
      </c>
      <c r="C11848" s="1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1930</v>
      </c>
      <c r="L11848">
        <v>0</v>
      </c>
      <c r="M11848">
        <v>1974</v>
      </c>
      <c r="N11848">
        <v>0</v>
      </c>
      <c r="O11848">
        <v>98058</v>
      </c>
    </row>
    <row r="11849" spans="1:15" x14ac:dyDescent="0.25">
      <c r="A11849">
        <v>3343901401</v>
      </c>
      <c r="B11849">
        <v>20140718</v>
      </c>
      <c r="C11849" s="1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2470</v>
      </c>
      <c r="L11849">
        <v>1290</v>
      </c>
      <c r="M11849">
        <v>2002</v>
      </c>
      <c r="N11849">
        <v>0</v>
      </c>
      <c r="O11849">
        <v>98056</v>
      </c>
    </row>
    <row r="11850" spans="1:15" x14ac:dyDescent="0.25">
      <c r="A11850">
        <v>4376700030</v>
      </c>
      <c r="B11850">
        <v>20140604</v>
      </c>
      <c r="C11850" s="1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1650</v>
      </c>
      <c r="L11850">
        <v>720</v>
      </c>
      <c r="M11850">
        <v>1973</v>
      </c>
      <c r="N11850">
        <v>0</v>
      </c>
      <c r="O11850">
        <v>98052</v>
      </c>
    </row>
    <row r="11851" spans="1:15" x14ac:dyDescent="0.25">
      <c r="A11851">
        <v>1072000400</v>
      </c>
      <c r="B11851">
        <v>20141023</v>
      </c>
      <c r="C11851" s="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2120</v>
      </c>
      <c r="L11851">
        <v>0</v>
      </c>
      <c r="M11851">
        <v>1978</v>
      </c>
      <c r="N11851">
        <v>0</v>
      </c>
      <c r="O11851">
        <v>98059</v>
      </c>
    </row>
    <row r="11852" spans="1:15" x14ac:dyDescent="0.25">
      <c r="A11852">
        <v>2193330030</v>
      </c>
      <c r="B11852">
        <v>20141118</v>
      </c>
      <c r="C11852" s="1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2370</v>
      </c>
      <c r="L11852">
        <v>0</v>
      </c>
      <c r="M11852">
        <v>1987</v>
      </c>
      <c r="N11852">
        <v>0</v>
      </c>
      <c r="O11852">
        <v>98052</v>
      </c>
    </row>
    <row r="11853" spans="1:15" x14ac:dyDescent="0.25">
      <c r="A11853">
        <v>4083300070</v>
      </c>
      <c r="B11853">
        <v>20140512</v>
      </c>
      <c r="C11853" s="1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1690</v>
      </c>
      <c r="L11853">
        <v>660</v>
      </c>
      <c r="M11853">
        <v>1910</v>
      </c>
      <c r="N11853">
        <v>0</v>
      </c>
      <c r="O11853">
        <v>98103</v>
      </c>
    </row>
    <row r="11854" spans="1:15" x14ac:dyDescent="0.25">
      <c r="A11854">
        <v>2241700075</v>
      </c>
      <c r="B11854">
        <v>20141022</v>
      </c>
      <c r="C11854" s="1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1180</v>
      </c>
      <c r="L11854">
        <v>0</v>
      </c>
      <c r="M11854">
        <v>1956</v>
      </c>
      <c r="N11854">
        <v>0</v>
      </c>
      <c r="O11854">
        <v>98155</v>
      </c>
    </row>
    <row r="11855" spans="1:15" x14ac:dyDescent="0.25">
      <c r="A11855">
        <v>9250900111</v>
      </c>
      <c r="B11855">
        <v>20150312</v>
      </c>
      <c r="C11855" s="1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2270</v>
      </c>
      <c r="L11855">
        <v>0</v>
      </c>
      <c r="M11855">
        <v>1999</v>
      </c>
      <c r="N11855">
        <v>0</v>
      </c>
      <c r="O11855">
        <v>98133</v>
      </c>
    </row>
    <row r="11856" spans="1:15" x14ac:dyDescent="0.25">
      <c r="A11856">
        <v>9412700160</v>
      </c>
      <c r="B11856">
        <v>20140814</v>
      </c>
      <c r="C11856" s="1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1400</v>
      </c>
      <c r="L11856">
        <v>430</v>
      </c>
      <c r="M11856">
        <v>1977</v>
      </c>
      <c r="N11856">
        <v>0</v>
      </c>
      <c r="O11856">
        <v>98042</v>
      </c>
    </row>
    <row r="11857" spans="1:15" x14ac:dyDescent="0.25">
      <c r="A11857">
        <v>1118001360</v>
      </c>
      <c r="B11857">
        <v>20150218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1970</v>
      </c>
      <c r="L11857">
        <v>1940</v>
      </c>
      <c r="M11857">
        <v>1949</v>
      </c>
      <c r="N11857">
        <v>0</v>
      </c>
      <c r="O11857">
        <v>98112</v>
      </c>
    </row>
    <row r="11858" spans="1:15" x14ac:dyDescent="0.25">
      <c r="A11858">
        <v>4383500030</v>
      </c>
      <c r="B11858">
        <v>20140924</v>
      </c>
      <c r="C11858" s="1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890</v>
      </c>
      <c r="L11858">
        <v>0</v>
      </c>
      <c r="M11858">
        <v>1957</v>
      </c>
      <c r="N11858">
        <v>0</v>
      </c>
      <c r="O11858">
        <v>98148</v>
      </c>
    </row>
    <row r="11859" spans="1:15" x14ac:dyDescent="0.25">
      <c r="A11859">
        <v>2558630060</v>
      </c>
      <c r="B11859">
        <v>20140530</v>
      </c>
      <c r="C11859" s="1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1260</v>
      </c>
      <c r="L11859">
        <v>560</v>
      </c>
      <c r="M11859">
        <v>1974</v>
      </c>
      <c r="N11859">
        <v>0</v>
      </c>
      <c r="O11859">
        <v>98034</v>
      </c>
    </row>
    <row r="11860" spans="1:15" x14ac:dyDescent="0.25">
      <c r="A11860">
        <v>1150000400</v>
      </c>
      <c r="B11860">
        <v>20140721</v>
      </c>
      <c r="C11860" s="1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2440</v>
      </c>
      <c r="L11860">
        <v>0</v>
      </c>
      <c r="M11860">
        <v>1988</v>
      </c>
      <c r="N11860">
        <v>0</v>
      </c>
      <c r="O11860">
        <v>98029</v>
      </c>
    </row>
    <row r="11861" spans="1:15" x14ac:dyDescent="0.25">
      <c r="A11861">
        <v>5244801275</v>
      </c>
      <c r="B11861">
        <v>20141121</v>
      </c>
      <c r="C11861" s="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740</v>
      </c>
      <c r="L11861">
        <v>370</v>
      </c>
      <c r="M11861">
        <v>1916</v>
      </c>
      <c r="N11861">
        <v>0</v>
      </c>
      <c r="O11861">
        <v>98109</v>
      </c>
    </row>
    <row r="11862" spans="1:15" x14ac:dyDescent="0.25">
      <c r="A11862">
        <v>1839920160</v>
      </c>
      <c r="B11862">
        <v>20140714</v>
      </c>
      <c r="C11862" s="1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1210</v>
      </c>
      <c r="L11862">
        <v>660</v>
      </c>
      <c r="M11862">
        <v>1969</v>
      </c>
      <c r="N11862">
        <v>0</v>
      </c>
      <c r="O11862">
        <v>98034</v>
      </c>
    </row>
    <row r="11863" spans="1:15" x14ac:dyDescent="0.25">
      <c r="A11863">
        <v>9834200030</v>
      </c>
      <c r="B11863">
        <v>20150414</v>
      </c>
      <c r="C11863" s="1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1240</v>
      </c>
      <c r="L11863">
        <v>0</v>
      </c>
      <c r="M11863">
        <v>1914</v>
      </c>
      <c r="N11863">
        <v>0</v>
      </c>
      <c r="O11863">
        <v>98144</v>
      </c>
    </row>
    <row r="11864" spans="1:15" x14ac:dyDescent="0.25">
      <c r="A11864">
        <v>3288200710</v>
      </c>
      <c r="B11864">
        <v>20140527</v>
      </c>
      <c r="C11864" s="1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1560</v>
      </c>
      <c r="L11864">
        <v>0</v>
      </c>
      <c r="M11864">
        <v>1967</v>
      </c>
      <c r="N11864">
        <v>0</v>
      </c>
      <c r="O11864">
        <v>98034</v>
      </c>
    </row>
    <row r="11865" spans="1:15" x14ac:dyDescent="0.25">
      <c r="A11865">
        <v>3904980320</v>
      </c>
      <c r="B11865">
        <v>20140923</v>
      </c>
      <c r="C11865" s="1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1910</v>
      </c>
      <c r="L11865">
        <v>0</v>
      </c>
      <c r="M11865">
        <v>1989</v>
      </c>
      <c r="N11865">
        <v>0</v>
      </c>
      <c r="O11865">
        <v>98029</v>
      </c>
    </row>
    <row r="11866" spans="1:15" x14ac:dyDescent="0.25">
      <c r="A11866">
        <v>2927600435</v>
      </c>
      <c r="B11866">
        <v>20150402</v>
      </c>
      <c r="C11866" s="1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1600</v>
      </c>
      <c r="L11866">
        <v>600</v>
      </c>
      <c r="M11866">
        <v>1952</v>
      </c>
      <c r="N11866">
        <v>0</v>
      </c>
      <c r="O11866">
        <v>98166</v>
      </c>
    </row>
    <row r="11867" spans="1:15" x14ac:dyDescent="0.25">
      <c r="A11867">
        <v>1321740260</v>
      </c>
      <c r="B11867">
        <v>20141015</v>
      </c>
      <c r="C11867" s="1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2530</v>
      </c>
      <c r="L11867">
        <v>0</v>
      </c>
      <c r="M11867">
        <v>1994</v>
      </c>
      <c r="N11867">
        <v>0</v>
      </c>
      <c r="O11867">
        <v>98023</v>
      </c>
    </row>
    <row r="11868" spans="1:15" x14ac:dyDescent="0.25">
      <c r="A11868">
        <v>7809200055</v>
      </c>
      <c r="B11868">
        <v>20140618</v>
      </c>
      <c r="C11868" s="1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1130</v>
      </c>
      <c r="L11868">
        <v>0</v>
      </c>
      <c r="M11868">
        <v>1958</v>
      </c>
      <c r="N11868">
        <v>0</v>
      </c>
      <c r="O11868">
        <v>98056</v>
      </c>
    </row>
    <row r="11869" spans="1:15" x14ac:dyDescent="0.25">
      <c r="A11869">
        <v>3298700671</v>
      </c>
      <c r="B11869">
        <v>20140731</v>
      </c>
      <c r="C11869" s="1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820</v>
      </c>
      <c r="L11869">
        <v>0</v>
      </c>
      <c r="M11869">
        <v>1918</v>
      </c>
      <c r="N11869">
        <v>0</v>
      </c>
      <c r="O11869">
        <v>98106</v>
      </c>
    </row>
    <row r="11870" spans="1:15" x14ac:dyDescent="0.25">
      <c r="A11870">
        <v>1231000640</v>
      </c>
      <c r="B11870">
        <v>20140911</v>
      </c>
      <c r="C11870" s="1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960</v>
      </c>
      <c r="L11870">
        <v>0</v>
      </c>
      <c r="M11870">
        <v>1918</v>
      </c>
      <c r="N11870">
        <v>0</v>
      </c>
      <c r="O11870">
        <v>98118</v>
      </c>
    </row>
    <row r="11871" spans="1:15" x14ac:dyDescent="0.25">
      <c r="A11871">
        <v>1498303905</v>
      </c>
      <c r="B11871">
        <v>20150402</v>
      </c>
      <c r="C11871" s="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1780</v>
      </c>
      <c r="L11871">
        <v>200</v>
      </c>
      <c r="M11871">
        <v>1930</v>
      </c>
      <c r="N11871">
        <v>0</v>
      </c>
      <c r="O11871">
        <v>98144</v>
      </c>
    </row>
    <row r="11872" spans="1:15" x14ac:dyDescent="0.25">
      <c r="A11872">
        <v>7491010060</v>
      </c>
      <c r="B11872">
        <v>20141022</v>
      </c>
      <c r="C11872" s="1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2250</v>
      </c>
      <c r="L11872">
        <v>1120</v>
      </c>
      <c r="M11872">
        <v>2001</v>
      </c>
      <c r="N11872">
        <v>0</v>
      </c>
      <c r="O11872">
        <v>98034</v>
      </c>
    </row>
    <row r="11873" spans="1:15" x14ac:dyDescent="0.25">
      <c r="A11873">
        <v>8835800350</v>
      </c>
      <c r="B11873">
        <v>20150112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7420</v>
      </c>
      <c r="L11873">
        <v>0</v>
      </c>
      <c r="M11873">
        <v>2002</v>
      </c>
      <c r="N11873">
        <v>0</v>
      </c>
      <c r="O11873">
        <v>98045</v>
      </c>
    </row>
    <row r="11874" spans="1:15" x14ac:dyDescent="0.25">
      <c r="A11874">
        <v>8856960260</v>
      </c>
      <c r="B11874">
        <v>20140521</v>
      </c>
      <c r="C11874" s="1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1800</v>
      </c>
      <c r="L11874">
        <v>0</v>
      </c>
      <c r="M11874">
        <v>1995</v>
      </c>
      <c r="N11874">
        <v>0</v>
      </c>
      <c r="O11874">
        <v>98038</v>
      </c>
    </row>
    <row r="11875" spans="1:15" x14ac:dyDescent="0.25">
      <c r="A11875">
        <v>1088810160</v>
      </c>
      <c r="B11875">
        <v>20141224</v>
      </c>
      <c r="C11875" s="1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2820</v>
      </c>
      <c r="L11875">
        <v>1170</v>
      </c>
      <c r="M11875">
        <v>1990</v>
      </c>
      <c r="N11875">
        <v>0</v>
      </c>
      <c r="O11875">
        <v>98011</v>
      </c>
    </row>
    <row r="11876" spans="1:15" x14ac:dyDescent="0.25">
      <c r="A11876">
        <v>3931900510</v>
      </c>
      <c r="B11876">
        <v>20140829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3390</v>
      </c>
      <c r="L11876">
        <v>680</v>
      </c>
      <c r="M11876">
        <v>2002</v>
      </c>
      <c r="N11876">
        <v>0</v>
      </c>
      <c r="O11876">
        <v>98115</v>
      </c>
    </row>
    <row r="11877" spans="1:15" x14ac:dyDescent="0.25">
      <c r="A11877">
        <v>9567800435</v>
      </c>
      <c r="B11877">
        <v>20150513</v>
      </c>
      <c r="C11877" s="1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1480</v>
      </c>
      <c r="L11877">
        <v>160</v>
      </c>
      <c r="M11877">
        <v>1915</v>
      </c>
      <c r="N11877">
        <v>0</v>
      </c>
      <c r="O11877">
        <v>98011</v>
      </c>
    </row>
    <row r="11878" spans="1:15" x14ac:dyDescent="0.25">
      <c r="A11878">
        <v>2806000560</v>
      </c>
      <c r="B11878">
        <v>20140722</v>
      </c>
      <c r="C11878" s="1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2460</v>
      </c>
      <c r="L11878">
        <v>1270</v>
      </c>
      <c r="M11878">
        <v>1990</v>
      </c>
      <c r="N11878">
        <v>0</v>
      </c>
      <c r="O11878">
        <v>98029</v>
      </c>
    </row>
    <row r="11879" spans="1:15" x14ac:dyDescent="0.25">
      <c r="A11879">
        <v>2473101360</v>
      </c>
      <c r="B11879">
        <v>20140711</v>
      </c>
      <c r="C11879" s="1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1220</v>
      </c>
      <c r="L11879">
        <v>0</v>
      </c>
      <c r="M11879">
        <v>1966</v>
      </c>
      <c r="N11879">
        <v>0</v>
      </c>
      <c r="O11879">
        <v>98058</v>
      </c>
    </row>
    <row r="11880" spans="1:15" x14ac:dyDescent="0.25">
      <c r="A11880">
        <v>2288900140</v>
      </c>
      <c r="B11880">
        <v>20141218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2570</v>
      </c>
      <c r="L11880">
        <v>920</v>
      </c>
      <c r="M11880">
        <v>2009</v>
      </c>
      <c r="N11880">
        <v>0</v>
      </c>
      <c r="O11880">
        <v>98112</v>
      </c>
    </row>
    <row r="11881" spans="1:15" x14ac:dyDescent="0.25">
      <c r="A11881">
        <v>9320990140</v>
      </c>
      <c r="B11881">
        <v>20150422</v>
      </c>
      <c r="C11881" s="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1730</v>
      </c>
      <c r="L11881">
        <v>0</v>
      </c>
      <c r="M11881">
        <v>1999</v>
      </c>
      <c r="N11881">
        <v>0</v>
      </c>
      <c r="O11881">
        <v>98148</v>
      </c>
    </row>
    <row r="11882" spans="1:15" x14ac:dyDescent="0.25">
      <c r="A11882">
        <v>8731982050</v>
      </c>
      <c r="B11882">
        <v>20150423</v>
      </c>
      <c r="C11882" s="1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3430</v>
      </c>
      <c r="L11882">
        <v>0</v>
      </c>
      <c r="M11882">
        <v>1972</v>
      </c>
      <c r="N11882">
        <v>0</v>
      </c>
      <c r="O11882">
        <v>98023</v>
      </c>
    </row>
    <row r="11883" spans="1:15" x14ac:dyDescent="0.25">
      <c r="A11883">
        <v>705700240</v>
      </c>
      <c r="B11883">
        <v>20150218</v>
      </c>
      <c r="C11883" s="1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2320</v>
      </c>
      <c r="L11883">
        <v>0</v>
      </c>
      <c r="M11883">
        <v>1994</v>
      </c>
      <c r="N11883">
        <v>0</v>
      </c>
      <c r="O11883">
        <v>98038</v>
      </c>
    </row>
    <row r="11884" spans="1:15" x14ac:dyDescent="0.25">
      <c r="A11884">
        <v>4335000030</v>
      </c>
      <c r="B11884">
        <v>20140625</v>
      </c>
      <c r="C11884" s="1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2030</v>
      </c>
      <c r="L11884">
        <v>0</v>
      </c>
      <c r="M11884">
        <v>1953</v>
      </c>
      <c r="N11884">
        <v>0</v>
      </c>
      <c r="O11884">
        <v>98166</v>
      </c>
    </row>
    <row r="11885" spans="1:15" x14ac:dyDescent="0.25">
      <c r="A11885">
        <v>2806300070</v>
      </c>
      <c r="B11885">
        <v>20140521</v>
      </c>
      <c r="C11885" s="1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4850</v>
      </c>
      <c r="L11885">
        <v>0</v>
      </c>
      <c r="M11885">
        <v>1977</v>
      </c>
      <c r="N11885">
        <v>0</v>
      </c>
      <c r="O11885">
        <v>98005</v>
      </c>
    </row>
    <row r="11886" spans="1:15" x14ac:dyDescent="0.25">
      <c r="A11886">
        <v>5631501323</v>
      </c>
      <c r="B11886">
        <v>20140805</v>
      </c>
      <c r="C11886" s="1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1340</v>
      </c>
      <c r="L11886">
        <v>0</v>
      </c>
      <c r="M11886">
        <v>1968</v>
      </c>
      <c r="N11886">
        <v>0</v>
      </c>
      <c r="O11886">
        <v>98028</v>
      </c>
    </row>
    <row r="11887" spans="1:15" x14ac:dyDescent="0.25">
      <c r="A11887">
        <v>3738900105</v>
      </c>
      <c r="B11887">
        <v>20140723</v>
      </c>
      <c r="C11887" s="1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1130</v>
      </c>
      <c r="L11887">
        <v>0</v>
      </c>
      <c r="M11887">
        <v>1948</v>
      </c>
      <c r="N11887">
        <v>0</v>
      </c>
      <c r="O11887">
        <v>98155</v>
      </c>
    </row>
    <row r="11888" spans="1:15" x14ac:dyDescent="0.25">
      <c r="A11888">
        <v>2781270400</v>
      </c>
      <c r="B11888">
        <v>20150316</v>
      </c>
      <c r="C11888" s="1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1180</v>
      </c>
      <c r="L11888">
        <v>0</v>
      </c>
      <c r="M11888">
        <v>2005</v>
      </c>
      <c r="N11888">
        <v>0</v>
      </c>
      <c r="O11888">
        <v>98038</v>
      </c>
    </row>
    <row r="11889" spans="1:15" x14ac:dyDescent="0.25">
      <c r="A11889">
        <v>3336001360</v>
      </c>
      <c r="B11889">
        <v>20140826</v>
      </c>
      <c r="C11889" s="1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910</v>
      </c>
      <c r="L11889">
        <v>0</v>
      </c>
      <c r="M11889">
        <v>1943</v>
      </c>
      <c r="N11889">
        <v>0</v>
      </c>
      <c r="O11889">
        <v>98118</v>
      </c>
    </row>
    <row r="11890" spans="1:15" x14ac:dyDescent="0.25">
      <c r="A11890">
        <v>2464400435</v>
      </c>
      <c r="B11890">
        <v>20150420</v>
      </c>
      <c r="C11890" s="1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1630</v>
      </c>
      <c r="L11890">
        <v>0</v>
      </c>
      <c r="M11890">
        <v>1908</v>
      </c>
      <c r="N11890">
        <v>0</v>
      </c>
      <c r="O11890">
        <v>98115</v>
      </c>
    </row>
    <row r="11891" spans="1:15" x14ac:dyDescent="0.25">
      <c r="A11891">
        <v>2025049114</v>
      </c>
      <c r="B11891">
        <v>20140529</v>
      </c>
      <c r="C11891" s="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710</v>
      </c>
      <c r="L11891">
        <v>0</v>
      </c>
      <c r="M11891">
        <v>1943</v>
      </c>
      <c r="N11891">
        <v>0</v>
      </c>
      <c r="O11891">
        <v>98102</v>
      </c>
    </row>
    <row r="11892" spans="1:15" x14ac:dyDescent="0.25">
      <c r="A11892">
        <v>1523089012</v>
      </c>
      <c r="B11892">
        <v>20141120</v>
      </c>
      <c r="C11892" s="1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1520</v>
      </c>
      <c r="L11892">
        <v>0</v>
      </c>
      <c r="M11892">
        <v>1948</v>
      </c>
      <c r="N11892">
        <v>0</v>
      </c>
      <c r="O11892">
        <v>98045</v>
      </c>
    </row>
    <row r="11893" spans="1:15" x14ac:dyDescent="0.25">
      <c r="A11893">
        <v>7305300695</v>
      </c>
      <c r="B11893">
        <v>20140502</v>
      </c>
      <c r="C11893" s="1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2820</v>
      </c>
      <c r="L11893">
        <v>0</v>
      </c>
      <c r="M11893">
        <v>2014</v>
      </c>
      <c r="N11893">
        <v>0</v>
      </c>
      <c r="O11893">
        <v>98155</v>
      </c>
    </row>
    <row r="11894" spans="1:15" x14ac:dyDescent="0.25">
      <c r="A11894">
        <v>9269200340</v>
      </c>
      <c r="B11894">
        <v>20150423</v>
      </c>
      <c r="C11894" s="1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1970</v>
      </c>
      <c r="L11894">
        <v>0</v>
      </c>
      <c r="M11894">
        <v>1942</v>
      </c>
      <c r="N11894">
        <v>0</v>
      </c>
      <c r="O11894">
        <v>98126</v>
      </c>
    </row>
    <row r="11895" spans="1:15" x14ac:dyDescent="0.25">
      <c r="A11895">
        <v>1402100070</v>
      </c>
      <c r="B11895">
        <v>20140801</v>
      </c>
      <c r="C11895" s="1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1700</v>
      </c>
      <c r="L11895">
        <v>540</v>
      </c>
      <c r="M11895">
        <v>1968</v>
      </c>
      <c r="N11895">
        <v>0</v>
      </c>
      <c r="O11895">
        <v>98058</v>
      </c>
    </row>
    <row r="11896" spans="1:15" x14ac:dyDescent="0.25">
      <c r="A11896">
        <v>2998300060</v>
      </c>
      <c r="B11896">
        <v>20140806</v>
      </c>
      <c r="C11896" s="1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1020</v>
      </c>
      <c r="L11896">
        <v>840</v>
      </c>
      <c r="M11896">
        <v>1956</v>
      </c>
      <c r="N11896">
        <v>0</v>
      </c>
      <c r="O11896">
        <v>98116</v>
      </c>
    </row>
    <row r="11897" spans="1:15" x14ac:dyDescent="0.25">
      <c r="A11897">
        <v>8113101000</v>
      </c>
      <c r="B11897">
        <v>20140722</v>
      </c>
      <c r="C11897" s="1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1780</v>
      </c>
      <c r="L11897">
        <v>0</v>
      </c>
      <c r="M11897">
        <v>1919</v>
      </c>
      <c r="N11897">
        <v>0</v>
      </c>
      <c r="O11897">
        <v>98118</v>
      </c>
    </row>
    <row r="11898" spans="1:15" x14ac:dyDescent="0.25">
      <c r="A11898">
        <v>1388600070</v>
      </c>
      <c r="B11898">
        <v>20141124</v>
      </c>
      <c r="C11898" s="1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1788</v>
      </c>
      <c r="L11898">
        <v>0</v>
      </c>
      <c r="M11898">
        <v>1990</v>
      </c>
      <c r="N11898">
        <v>0</v>
      </c>
      <c r="O11898">
        <v>98002</v>
      </c>
    </row>
    <row r="11899" spans="1:15" x14ac:dyDescent="0.25">
      <c r="A11899">
        <v>8944600060</v>
      </c>
      <c r="B11899">
        <v>20150420</v>
      </c>
      <c r="C11899" s="1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1880</v>
      </c>
      <c r="L11899">
        <v>0</v>
      </c>
      <c r="M11899">
        <v>1988</v>
      </c>
      <c r="N11899">
        <v>0</v>
      </c>
      <c r="O11899">
        <v>98007</v>
      </c>
    </row>
    <row r="11900" spans="1:15" x14ac:dyDescent="0.25">
      <c r="A11900">
        <v>8860310240</v>
      </c>
      <c r="B11900">
        <v>20141217</v>
      </c>
      <c r="C11900" s="1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1520</v>
      </c>
      <c r="L11900">
        <v>780</v>
      </c>
      <c r="M11900">
        <v>1977</v>
      </c>
      <c r="N11900">
        <v>0</v>
      </c>
      <c r="O11900">
        <v>98052</v>
      </c>
    </row>
    <row r="11901" spans="1:15" x14ac:dyDescent="0.25">
      <c r="A11901">
        <v>8016250060</v>
      </c>
      <c r="B11901">
        <v>20140605</v>
      </c>
      <c r="C11901" s="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1610</v>
      </c>
      <c r="L11901">
        <v>0</v>
      </c>
      <c r="M11901">
        <v>1994</v>
      </c>
      <c r="N11901">
        <v>0</v>
      </c>
      <c r="O11901">
        <v>98030</v>
      </c>
    </row>
    <row r="11902" spans="1:15" x14ac:dyDescent="0.25">
      <c r="A11902">
        <v>2061800045</v>
      </c>
      <c r="B11902">
        <v>20150122</v>
      </c>
      <c r="C11902" s="1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1470</v>
      </c>
      <c r="L11902">
        <v>800</v>
      </c>
      <c r="M11902">
        <v>1964</v>
      </c>
      <c r="N11902">
        <v>0</v>
      </c>
      <c r="O11902">
        <v>98011</v>
      </c>
    </row>
    <row r="11903" spans="1:15" x14ac:dyDescent="0.25">
      <c r="A11903">
        <v>2652500070</v>
      </c>
      <c r="B11903">
        <v>20140508</v>
      </c>
      <c r="C11903" s="1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1230</v>
      </c>
      <c r="L11903">
        <v>0</v>
      </c>
      <c r="M11903">
        <v>1925</v>
      </c>
      <c r="N11903">
        <v>0</v>
      </c>
      <c r="O11903">
        <v>98119</v>
      </c>
    </row>
    <row r="11904" spans="1:15" x14ac:dyDescent="0.25">
      <c r="A11904">
        <v>3622069114</v>
      </c>
      <c r="B11904">
        <v>20140909</v>
      </c>
      <c r="C11904" s="1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3420</v>
      </c>
      <c r="L11904">
        <v>0</v>
      </c>
      <c r="M11904">
        <v>2004</v>
      </c>
      <c r="N11904">
        <v>0</v>
      </c>
      <c r="O11904">
        <v>98010</v>
      </c>
    </row>
    <row r="11905" spans="1:15" x14ac:dyDescent="0.25">
      <c r="A11905">
        <v>4438000075</v>
      </c>
      <c r="B11905">
        <v>20150318</v>
      </c>
      <c r="C11905" s="1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1370</v>
      </c>
      <c r="L11905">
        <v>300</v>
      </c>
      <c r="M11905">
        <v>1953</v>
      </c>
      <c r="N11905">
        <v>0</v>
      </c>
      <c r="O11905">
        <v>98148</v>
      </c>
    </row>
    <row r="11906" spans="1:15" x14ac:dyDescent="0.25">
      <c r="A11906">
        <v>2776600002</v>
      </c>
      <c r="B11906">
        <v>20150422</v>
      </c>
      <c r="C11906" s="1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900</v>
      </c>
      <c r="L11906">
        <v>220</v>
      </c>
      <c r="M11906">
        <v>1946</v>
      </c>
      <c r="N11906">
        <v>0</v>
      </c>
      <c r="O11906">
        <v>98117</v>
      </c>
    </row>
    <row r="11907" spans="1:15" x14ac:dyDescent="0.25">
      <c r="A11907">
        <v>241900060</v>
      </c>
      <c r="B11907">
        <v>20140626</v>
      </c>
      <c r="C11907" s="1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2580</v>
      </c>
      <c r="L11907">
        <v>0</v>
      </c>
      <c r="M11907">
        <v>2005</v>
      </c>
      <c r="N11907">
        <v>0</v>
      </c>
      <c r="O11907">
        <v>98031</v>
      </c>
    </row>
    <row r="11908" spans="1:15" x14ac:dyDescent="0.25">
      <c r="A11908">
        <v>5151800045</v>
      </c>
      <c r="B11908">
        <v>20140822</v>
      </c>
      <c r="C11908" s="1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2299</v>
      </c>
      <c r="L11908">
        <v>1548</v>
      </c>
      <c r="M11908">
        <v>1975</v>
      </c>
      <c r="N11908">
        <v>0</v>
      </c>
      <c r="O11908">
        <v>98003</v>
      </c>
    </row>
    <row r="11909" spans="1:15" x14ac:dyDescent="0.25">
      <c r="A11909">
        <v>3221059036</v>
      </c>
      <c r="B11909">
        <v>20140502</v>
      </c>
      <c r="C11909" s="1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2300</v>
      </c>
      <c r="L11909">
        <v>1330</v>
      </c>
      <c r="M11909">
        <v>1979</v>
      </c>
      <c r="N11909">
        <v>0</v>
      </c>
      <c r="O11909">
        <v>98092</v>
      </c>
    </row>
    <row r="11910" spans="1:15" x14ac:dyDescent="0.25">
      <c r="A11910">
        <v>7504020960</v>
      </c>
      <c r="B11910">
        <v>20150107</v>
      </c>
      <c r="C11910" s="1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1840</v>
      </c>
      <c r="L11910">
        <v>1740</v>
      </c>
      <c r="M11910">
        <v>1979</v>
      </c>
      <c r="N11910">
        <v>0</v>
      </c>
      <c r="O11910">
        <v>98074</v>
      </c>
    </row>
    <row r="11911" spans="1:15" x14ac:dyDescent="0.25">
      <c r="A11911">
        <v>1924059319</v>
      </c>
      <c r="B11911">
        <v>20150320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2780</v>
      </c>
      <c r="L11911">
        <v>1270</v>
      </c>
      <c r="M11911">
        <v>1980</v>
      </c>
      <c r="N11911">
        <v>0</v>
      </c>
      <c r="O11911">
        <v>98040</v>
      </c>
    </row>
    <row r="11912" spans="1:15" x14ac:dyDescent="0.25">
      <c r="A11912">
        <v>4067600160</v>
      </c>
      <c r="B11912">
        <v>20150402</v>
      </c>
      <c r="C11912" s="1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2130</v>
      </c>
      <c r="L11912">
        <v>1110</v>
      </c>
      <c r="M11912">
        <v>1992</v>
      </c>
      <c r="N11912">
        <v>0</v>
      </c>
      <c r="O11912">
        <v>98010</v>
      </c>
    </row>
    <row r="11913" spans="1:15" x14ac:dyDescent="0.25">
      <c r="A11913">
        <v>9828700685</v>
      </c>
      <c r="B11913">
        <v>20150513</v>
      </c>
      <c r="C11913" s="1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1540</v>
      </c>
      <c r="L11913">
        <v>0</v>
      </c>
      <c r="M11913">
        <v>1902</v>
      </c>
      <c r="N11913">
        <v>0</v>
      </c>
      <c r="O11913">
        <v>98122</v>
      </c>
    </row>
    <row r="11914" spans="1:15" x14ac:dyDescent="0.25">
      <c r="A11914">
        <v>4307330070</v>
      </c>
      <c r="B11914">
        <v>20140717</v>
      </c>
      <c r="C11914" s="1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2550</v>
      </c>
      <c r="L11914">
        <v>0</v>
      </c>
      <c r="M11914">
        <v>2003</v>
      </c>
      <c r="N11914">
        <v>0</v>
      </c>
      <c r="O11914">
        <v>98056</v>
      </c>
    </row>
    <row r="11915" spans="1:15" x14ac:dyDescent="0.25">
      <c r="A11915">
        <v>6822100310</v>
      </c>
      <c r="B11915">
        <v>20141103</v>
      </c>
      <c r="C11915" s="1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1270</v>
      </c>
      <c r="L11915">
        <v>1070</v>
      </c>
      <c r="M11915">
        <v>1953</v>
      </c>
      <c r="N11915">
        <v>0</v>
      </c>
      <c r="O11915">
        <v>98199</v>
      </c>
    </row>
    <row r="11916" spans="1:15" x14ac:dyDescent="0.25">
      <c r="A11916">
        <v>3295900520</v>
      </c>
      <c r="B11916">
        <v>20141107</v>
      </c>
      <c r="C11916" s="1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2320</v>
      </c>
      <c r="L11916">
        <v>0</v>
      </c>
      <c r="M11916">
        <v>2004</v>
      </c>
      <c r="N11916">
        <v>0</v>
      </c>
      <c r="O11916">
        <v>98059</v>
      </c>
    </row>
    <row r="11917" spans="1:15" x14ac:dyDescent="0.25">
      <c r="A11917">
        <v>1773100310</v>
      </c>
      <c r="B11917">
        <v>20150423</v>
      </c>
      <c r="C11917" s="1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1640</v>
      </c>
      <c r="L11917">
        <v>0</v>
      </c>
      <c r="M11917">
        <v>2011</v>
      </c>
      <c r="N11917">
        <v>0</v>
      </c>
      <c r="O11917">
        <v>98106</v>
      </c>
    </row>
    <row r="11918" spans="1:15" x14ac:dyDescent="0.25">
      <c r="A11918">
        <v>9407000990</v>
      </c>
      <c r="B11918">
        <v>20141010</v>
      </c>
      <c r="C11918" s="1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910</v>
      </c>
      <c r="L11918">
        <v>0</v>
      </c>
      <c r="M11918">
        <v>1983</v>
      </c>
      <c r="N11918">
        <v>0</v>
      </c>
      <c r="O11918">
        <v>98045</v>
      </c>
    </row>
    <row r="11919" spans="1:15" x14ac:dyDescent="0.25">
      <c r="A11919">
        <v>1472800160</v>
      </c>
      <c r="B11919">
        <v>20150218</v>
      </c>
      <c r="C11919" s="1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2550</v>
      </c>
      <c r="L11919">
        <v>0</v>
      </c>
      <c r="M11919">
        <v>1990</v>
      </c>
      <c r="N11919">
        <v>0</v>
      </c>
      <c r="O11919">
        <v>98019</v>
      </c>
    </row>
    <row r="11920" spans="1:15" x14ac:dyDescent="0.25">
      <c r="A11920">
        <v>7787110370</v>
      </c>
      <c r="B11920">
        <v>20141027</v>
      </c>
      <c r="C11920" s="1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2660</v>
      </c>
      <c r="L11920">
        <v>0</v>
      </c>
      <c r="M11920">
        <v>1997</v>
      </c>
      <c r="N11920">
        <v>0</v>
      </c>
      <c r="O11920">
        <v>98045</v>
      </c>
    </row>
    <row r="11921" spans="1:15" x14ac:dyDescent="0.25">
      <c r="A11921">
        <v>3041700570</v>
      </c>
      <c r="B11921">
        <v>20140605</v>
      </c>
      <c r="C11921" s="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1480</v>
      </c>
      <c r="L11921">
        <v>0</v>
      </c>
      <c r="M11921">
        <v>1996</v>
      </c>
      <c r="N11921">
        <v>0</v>
      </c>
      <c r="O11921">
        <v>98033</v>
      </c>
    </row>
    <row r="11922" spans="1:15" x14ac:dyDescent="0.25">
      <c r="A11922">
        <v>3999200310</v>
      </c>
      <c r="B11922">
        <v>20140917</v>
      </c>
      <c r="C11922" s="1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1740</v>
      </c>
      <c r="L11922">
        <v>1070</v>
      </c>
      <c r="M11922">
        <v>1962</v>
      </c>
      <c r="N11922">
        <v>0</v>
      </c>
      <c r="O11922">
        <v>98008</v>
      </c>
    </row>
    <row r="11923" spans="1:15" x14ac:dyDescent="0.25">
      <c r="A11923">
        <v>1931300955</v>
      </c>
      <c r="B11923">
        <v>20141126</v>
      </c>
      <c r="C11923" s="1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830</v>
      </c>
      <c r="L11923">
        <v>0</v>
      </c>
      <c r="M11923">
        <v>1924</v>
      </c>
      <c r="N11923">
        <v>0</v>
      </c>
      <c r="O11923">
        <v>98103</v>
      </c>
    </row>
    <row r="11924" spans="1:15" x14ac:dyDescent="0.25">
      <c r="A11924">
        <v>2591720160</v>
      </c>
      <c r="B11924">
        <v>20150501</v>
      </c>
      <c r="C11924" s="1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3510</v>
      </c>
      <c r="L11924">
        <v>0</v>
      </c>
      <c r="M11924">
        <v>1990</v>
      </c>
      <c r="N11924">
        <v>0</v>
      </c>
      <c r="O11924">
        <v>98038</v>
      </c>
    </row>
    <row r="11925" spans="1:15" x14ac:dyDescent="0.25">
      <c r="A11925">
        <v>8691510310</v>
      </c>
      <c r="B11925">
        <v>20150429</v>
      </c>
      <c r="C11925" s="1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2480</v>
      </c>
      <c r="L11925">
        <v>0</v>
      </c>
      <c r="M11925">
        <v>2004</v>
      </c>
      <c r="N11925">
        <v>0</v>
      </c>
      <c r="O11925">
        <v>98058</v>
      </c>
    </row>
    <row r="11926" spans="1:15" x14ac:dyDescent="0.25">
      <c r="A11926">
        <v>9831200520</v>
      </c>
      <c r="B11926">
        <v>20141006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2720</v>
      </c>
      <c r="L11926">
        <v>1000</v>
      </c>
      <c r="M11926">
        <v>1905</v>
      </c>
      <c r="N11926">
        <v>0</v>
      </c>
      <c r="O11926">
        <v>98102</v>
      </c>
    </row>
    <row r="11927" spans="1:15" x14ac:dyDescent="0.25">
      <c r="A11927">
        <v>8123710070</v>
      </c>
      <c r="B11927">
        <v>20141205</v>
      </c>
      <c r="C11927" s="1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2150</v>
      </c>
      <c r="L11927">
        <v>0</v>
      </c>
      <c r="M11927">
        <v>1984</v>
      </c>
      <c r="N11927">
        <v>0</v>
      </c>
      <c r="O11927">
        <v>98052</v>
      </c>
    </row>
    <row r="11928" spans="1:15" x14ac:dyDescent="0.25">
      <c r="A11928">
        <v>7852170370</v>
      </c>
      <c r="B11928">
        <v>20140516</v>
      </c>
      <c r="C11928" s="1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2370</v>
      </c>
      <c r="L11928">
        <v>0</v>
      </c>
      <c r="M11928">
        <v>2003</v>
      </c>
      <c r="N11928">
        <v>0</v>
      </c>
      <c r="O11928">
        <v>98065</v>
      </c>
    </row>
    <row r="11929" spans="1:15" x14ac:dyDescent="0.25">
      <c r="A11929">
        <v>3528000310</v>
      </c>
      <c r="B11929">
        <v>20150427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4310</v>
      </c>
      <c r="L11929">
        <v>0</v>
      </c>
      <c r="M11929">
        <v>1988</v>
      </c>
      <c r="N11929">
        <v>0</v>
      </c>
      <c r="O11929">
        <v>98053</v>
      </c>
    </row>
    <row r="11930" spans="1:15" x14ac:dyDescent="0.25">
      <c r="A11930">
        <v>6403500570</v>
      </c>
      <c r="B11930">
        <v>20140612</v>
      </c>
      <c r="C11930" s="1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2990</v>
      </c>
      <c r="L11930">
        <v>0</v>
      </c>
      <c r="M11930">
        <v>1996</v>
      </c>
      <c r="N11930">
        <v>0</v>
      </c>
      <c r="O11930">
        <v>98059</v>
      </c>
    </row>
    <row r="11931" spans="1:15" x14ac:dyDescent="0.25">
      <c r="A11931">
        <v>6021501420</v>
      </c>
      <c r="B11931">
        <v>20140825</v>
      </c>
      <c r="C11931" s="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1350</v>
      </c>
      <c r="L11931">
        <v>0</v>
      </c>
      <c r="M11931">
        <v>1930</v>
      </c>
      <c r="N11931">
        <v>0</v>
      </c>
      <c r="O11931">
        <v>98117</v>
      </c>
    </row>
    <row r="11932" spans="1:15" x14ac:dyDescent="0.25">
      <c r="A11932">
        <v>723069128</v>
      </c>
      <c r="B11932">
        <v>20140514</v>
      </c>
      <c r="C11932" s="1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1600</v>
      </c>
      <c r="L11932">
        <v>770</v>
      </c>
      <c r="M11932">
        <v>1992</v>
      </c>
      <c r="N11932">
        <v>0</v>
      </c>
      <c r="O11932">
        <v>98027</v>
      </c>
    </row>
    <row r="11933" spans="1:15" x14ac:dyDescent="0.25">
      <c r="A11933">
        <v>3329530030</v>
      </c>
      <c r="B11933">
        <v>20150304</v>
      </c>
      <c r="C11933" s="1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1410</v>
      </c>
      <c r="L11933">
        <v>0</v>
      </c>
      <c r="M11933">
        <v>1985</v>
      </c>
      <c r="N11933">
        <v>0</v>
      </c>
      <c r="O11933">
        <v>98001</v>
      </c>
    </row>
    <row r="11934" spans="1:15" x14ac:dyDescent="0.25">
      <c r="A11934">
        <v>723049326</v>
      </c>
      <c r="B11934">
        <v>20141208</v>
      </c>
      <c r="C11934" s="1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1170</v>
      </c>
      <c r="L11934">
        <v>0</v>
      </c>
      <c r="M11934">
        <v>1949</v>
      </c>
      <c r="N11934">
        <v>0</v>
      </c>
      <c r="O11934">
        <v>98146</v>
      </c>
    </row>
    <row r="11935" spans="1:15" x14ac:dyDescent="0.25">
      <c r="A11935">
        <v>7215721070</v>
      </c>
      <c r="B11935">
        <v>20140929</v>
      </c>
      <c r="C11935" s="1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1800</v>
      </c>
      <c r="L11935">
        <v>0</v>
      </c>
      <c r="M11935">
        <v>1999</v>
      </c>
      <c r="N11935">
        <v>0</v>
      </c>
      <c r="O11935">
        <v>98075</v>
      </c>
    </row>
    <row r="11936" spans="1:15" x14ac:dyDescent="0.25">
      <c r="A11936">
        <v>3179101580</v>
      </c>
      <c r="B11936">
        <v>20140528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2530</v>
      </c>
      <c r="L11936">
        <v>1120</v>
      </c>
      <c r="M11936">
        <v>1951</v>
      </c>
      <c r="N11936">
        <v>2003</v>
      </c>
      <c r="O11936">
        <v>98115</v>
      </c>
    </row>
    <row r="11937" spans="1:15" x14ac:dyDescent="0.25">
      <c r="A11937">
        <v>2025700270</v>
      </c>
      <c r="B11937">
        <v>20150122</v>
      </c>
      <c r="C11937" s="1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1490</v>
      </c>
      <c r="L11937">
        <v>0</v>
      </c>
      <c r="M11937">
        <v>1993</v>
      </c>
      <c r="N11937">
        <v>0</v>
      </c>
      <c r="O11937">
        <v>98038</v>
      </c>
    </row>
    <row r="11938" spans="1:15" x14ac:dyDescent="0.25">
      <c r="A11938">
        <v>8691300260</v>
      </c>
      <c r="B11938">
        <v>20150413</v>
      </c>
      <c r="C11938" s="1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3610</v>
      </c>
      <c r="L11938">
        <v>0</v>
      </c>
      <c r="M11938">
        <v>1996</v>
      </c>
      <c r="N11938">
        <v>0</v>
      </c>
      <c r="O11938">
        <v>98075</v>
      </c>
    </row>
    <row r="11939" spans="1:15" x14ac:dyDescent="0.25">
      <c r="A11939">
        <v>5112800060</v>
      </c>
      <c r="B11939">
        <v>20140606</v>
      </c>
      <c r="C11939" s="1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1250</v>
      </c>
      <c r="L11939">
        <v>800</v>
      </c>
      <c r="M11939">
        <v>1959</v>
      </c>
      <c r="N11939">
        <v>0</v>
      </c>
      <c r="O11939">
        <v>98058</v>
      </c>
    </row>
    <row r="11940" spans="1:15" x14ac:dyDescent="0.25">
      <c r="A11940">
        <v>2112700240</v>
      </c>
      <c r="B11940">
        <v>20140520</v>
      </c>
      <c r="C11940" s="1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1092</v>
      </c>
      <c r="L11940">
        <v>0</v>
      </c>
      <c r="M11940">
        <v>1918</v>
      </c>
      <c r="N11940">
        <v>0</v>
      </c>
      <c r="O11940">
        <v>98106</v>
      </c>
    </row>
    <row r="11941" spans="1:15" x14ac:dyDescent="0.25">
      <c r="A11941">
        <v>8732190990</v>
      </c>
      <c r="B11941">
        <v>20140709</v>
      </c>
      <c r="C11941" s="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1170</v>
      </c>
      <c r="L11941">
        <v>840</v>
      </c>
      <c r="M11941">
        <v>1979</v>
      </c>
      <c r="N11941">
        <v>0</v>
      </c>
      <c r="O11941">
        <v>98023</v>
      </c>
    </row>
    <row r="11942" spans="1:15" x14ac:dyDescent="0.25">
      <c r="A11942">
        <v>537000416</v>
      </c>
      <c r="B11942">
        <v>20150429</v>
      </c>
      <c r="C11942" s="1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1680</v>
      </c>
      <c r="L11942">
        <v>0</v>
      </c>
      <c r="M11942">
        <v>1953</v>
      </c>
      <c r="N11942">
        <v>0</v>
      </c>
      <c r="O11942">
        <v>98003</v>
      </c>
    </row>
    <row r="11943" spans="1:15" x14ac:dyDescent="0.25">
      <c r="A11943">
        <v>3761700251</v>
      </c>
      <c r="B11943">
        <v>20140528</v>
      </c>
      <c r="C11943" s="1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2510</v>
      </c>
      <c r="L11943">
        <v>0</v>
      </c>
      <c r="M11943">
        <v>1960</v>
      </c>
      <c r="N11943">
        <v>0</v>
      </c>
      <c r="O11943">
        <v>98034</v>
      </c>
    </row>
    <row r="11944" spans="1:15" x14ac:dyDescent="0.25">
      <c r="A11944">
        <v>625100181</v>
      </c>
      <c r="B11944">
        <v>20140508</v>
      </c>
      <c r="C11944" s="1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2280</v>
      </c>
      <c r="L11944">
        <v>0</v>
      </c>
      <c r="M11944">
        <v>2004</v>
      </c>
      <c r="N11944">
        <v>0</v>
      </c>
      <c r="O11944">
        <v>98077</v>
      </c>
    </row>
    <row r="11945" spans="1:15" x14ac:dyDescent="0.25">
      <c r="A11945">
        <v>7202261260</v>
      </c>
      <c r="B11945">
        <v>20141117</v>
      </c>
      <c r="C11945" s="1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2510</v>
      </c>
      <c r="L11945">
        <v>0</v>
      </c>
      <c r="M11945">
        <v>2001</v>
      </c>
      <c r="N11945">
        <v>0</v>
      </c>
      <c r="O11945">
        <v>98053</v>
      </c>
    </row>
    <row r="11946" spans="1:15" x14ac:dyDescent="0.25">
      <c r="A11946">
        <v>7856410030</v>
      </c>
      <c r="B11946">
        <v>20140505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1690</v>
      </c>
      <c r="L11946">
        <v>1500</v>
      </c>
      <c r="M11946">
        <v>1976</v>
      </c>
      <c r="N11946">
        <v>0</v>
      </c>
      <c r="O11946">
        <v>98006</v>
      </c>
    </row>
    <row r="11947" spans="1:15" x14ac:dyDescent="0.25">
      <c r="A11947">
        <v>8128600060</v>
      </c>
      <c r="B11947">
        <v>20140624</v>
      </c>
      <c r="C11947" s="1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3680</v>
      </c>
      <c r="L11947">
        <v>1010</v>
      </c>
      <c r="M11947">
        <v>1995</v>
      </c>
      <c r="N11947">
        <v>0</v>
      </c>
      <c r="O11947">
        <v>98155</v>
      </c>
    </row>
    <row r="11948" spans="1:15" x14ac:dyDescent="0.25">
      <c r="A11948">
        <v>1775800860</v>
      </c>
      <c r="B11948">
        <v>20150428</v>
      </c>
      <c r="C11948" s="1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1300</v>
      </c>
      <c r="L11948">
        <v>550</v>
      </c>
      <c r="M11948">
        <v>1977</v>
      </c>
      <c r="N11948">
        <v>0</v>
      </c>
      <c r="O11948">
        <v>98072</v>
      </c>
    </row>
    <row r="11949" spans="1:15" x14ac:dyDescent="0.25">
      <c r="A11949">
        <v>3303980140</v>
      </c>
      <c r="B11949">
        <v>20150402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3040</v>
      </c>
      <c r="L11949">
        <v>1120</v>
      </c>
      <c r="M11949">
        <v>2001</v>
      </c>
      <c r="N11949">
        <v>0</v>
      </c>
      <c r="O11949">
        <v>98059</v>
      </c>
    </row>
    <row r="11950" spans="1:15" x14ac:dyDescent="0.25">
      <c r="A11950">
        <v>4206901200</v>
      </c>
      <c r="B11950">
        <v>20140825</v>
      </c>
      <c r="C11950" s="1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1970</v>
      </c>
      <c r="L11950">
        <v>250</v>
      </c>
      <c r="M11950">
        <v>1925</v>
      </c>
      <c r="N11950">
        <v>0</v>
      </c>
      <c r="O11950">
        <v>98105</v>
      </c>
    </row>
    <row r="11951" spans="1:15" x14ac:dyDescent="0.25">
      <c r="A11951">
        <v>11500240</v>
      </c>
      <c r="B11951">
        <v>20150428</v>
      </c>
      <c r="C11951" s="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2870</v>
      </c>
      <c r="L11951">
        <v>0</v>
      </c>
      <c r="M11951">
        <v>1991</v>
      </c>
      <c r="N11951">
        <v>0</v>
      </c>
      <c r="O11951">
        <v>98052</v>
      </c>
    </row>
    <row r="11952" spans="1:15" x14ac:dyDescent="0.25">
      <c r="A11952">
        <v>6383500295</v>
      </c>
      <c r="B11952">
        <v>20140815</v>
      </c>
      <c r="C11952" s="1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2050</v>
      </c>
      <c r="L11952">
        <v>1900</v>
      </c>
      <c r="M11952">
        <v>1955</v>
      </c>
      <c r="N11952">
        <v>0</v>
      </c>
      <c r="O11952">
        <v>98117</v>
      </c>
    </row>
    <row r="11953" spans="1:15" x14ac:dyDescent="0.25">
      <c r="A11953">
        <v>7849202220</v>
      </c>
      <c r="B11953">
        <v>20140717</v>
      </c>
      <c r="C11953" s="1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1740</v>
      </c>
      <c r="L11953">
        <v>0</v>
      </c>
      <c r="M11953">
        <v>2002</v>
      </c>
      <c r="N11953">
        <v>0</v>
      </c>
      <c r="O11953">
        <v>98065</v>
      </c>
    </row>
    <row r="11954" spans="1:15" x14ac:dyDescent="0.25">
      <c r="A11954">
        <v>2260300060</v>
      </c>
      <c r="B11954">
        <v>20150410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3660</v>
      </c>
      <c r="L11954">
        <v>1120</v>
      </c>
      <c r="M11954">
        <v>1975</v>
      </c>
      <c r="N11954">
        <v>0</v>
      </c>
      <c r="O11954">
        <v>98039</v>
      </c>
    </row>
    <row r="11955" spans="1:15" x14ac:dyDescent="0.25">
      <c r="A11955">
        <v>7701950060</v>
      </c>
      <c r="B11955">
        <v>20140729</v>
      </c>
      <c r="C11955" s="1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3160</v>
      </c>
      <c r="L11955">
        <v>0</v>
      </c>
      <c r="M11955">
        <v>1980</v>
      </c>
      <c r="N11955">
        <v>0</v>
      </c>
      <c r="O11955">
        <v>98005</v>
      </c>
    </row>
    <row r="11956" spans="1:15" x14ac:dyDescent="0.25">
      <c r="A11956">
        <v>5153200486</v>
      </c>
      <c r="B11956">
        <v>20140715</v>
      </c>
      <c r="C11956" s="1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1990</v>
      </c>
      <c r="L11956">
        <v>0</v>
      </c>
      <c r="M11956">
        <v>1955</v>
      </c>
      <c r="N11956">
        <v>0</v>
      </c>
      <c r="O11956">
        <v>98023</v>
      </c>
    </row>
    <row r="11957" spans="1:15" x14ac:dyDescent="0.25">
      <c r="A11957">
        <v>205000310</v>
      </c>
      <c r="B11957">
        <v>20140624</v>
      </c>
      <c r="C11957" s="1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3920</v>
      </c>
      <c r="L11957">
        <v>0</v>
      </c>
      <c r="M11957">
        <v>1996</v>
      </c>
      <c r="N11957">
        <v>0</v>
      </c>
      <c r="O11957">
        <v>98053</v>
      </c>
    </row>
    <row r="11958" spans="1:15" x14ac:dyDescent="0.25">
      <c r="A11958">
        <v>920069053</v>
      </c>
      <c r="B11958">
        <v>20140917</v>
      </c>
      <c r="C11958" s="1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960</v>
      </c>
      <c r="L11958">
        <v>0</v>
      </c>
      <c r="M11958">
        <v>1963</v>
      </c>
      <c r="N11958">
        <v>0</v>
      </c>
      <c r="O11958">
        <v>98022</v>
      </c>
    </row>
    <row r="11959" spans="1:15" x14ac:dyDescent="0.25">
      <c r="A11959">
        <v>6141100445</v>
      </c>
      <c r="B11959">
        <v>20150107</v>
      </c>
      <c r="C11959" s="1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1540</v>
      </c>
      <c r="L11959">
        <v>0</v>
      </c>
      <c r="M11959">
        <v>1980</v>
      </c>
      <c r="N11959">
        <v>0</v>
      </c>
      <c r="O11959">
        <v>98133</v>
      </c>
    </row>
    <row r="11960" spans="1:15" x14ac:dyDescent="0.25">
      <c r="A11960">
        <v>8809200070</v>
      </c>
      <c r="B11960">
        <v>20150408</v>
      </c>
      <c r="C11960" s="1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1970</v>
      </c>
      <c r="L11960">
        <v>0</v>
      </c>
      <c r="M11960">
        <v>2002</v>
      </c>
      <c r="N11960">
        <v>0</v>
      </c>
      <c r="O11960">
        <v>98059</v>
      </c>
    </row>
    <row r="11961" spans="1:15" x14ac:dyDescent="0.25">
      <c r="A11961">
        <v>3905080310</v>
      </c>
      <c r="B11961">
        <v>20140806</v>
      </c>
      <c r="C11961" s="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1880</v>
      </c>
      <c r="L11961">
        <v>0</v>
      </c>
      <c r="M11961">
        <v>1993</v>
      </c>
      <c r="N11961">
        <v>0</v>
      </c>
      <c r="O11961">
        <v>98029</v>
      </c>
    </row>
    <row r="11962" spans="1:15" x14ac:dyDescent="0.25">
      <c r="A11962">
        <v>393000311</v>
      </c>
      <c r="B11962">
        <v>20150225</v>
      </c>
      <c r="C11962" s="1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1260</v>
      </c>
      <c r="L11962">
        <v>740</v>
      </c>
      <c r="M11962">
        <v>1964</v>
      </c>
      <c r="N11962">
        <v>0</v>
      </c>
      <c r="O11962">
        <v>98178</v>
      </c>
    </row>
    <row r="11963" spans="1:15" x14ac:dyDescent="0.25">
      <c r="A11963">
        <v>3127200036</v>
      </c>
      <c r="B11963">
        <v>20140728</v>
      </c>
      <c r="C11963" s="1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1310</v>
      </c>
      <c r="L11963">
        <v>680</v>
      </c>
      <c r="M11963">
        <v>1997</v>
      </c>
      <c r="N11963">
        <v>0</v>
      </c>
      <c r="O11963">
        <v>98034</v>
      </c>
    </row>
    <row r="11964" spans="1:15" x14ac:dyDescent="0.25">
      <c r="A11964">
        <v>123039128</v>
      </c>
      <c r="B11964">
        <v>20140904</v>
      </c>
      <c r="C11964" s="1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1400</v>
      </c>
      <c r="L11964">
        <v>0</v>
      </c>
      <c r="M11964">
        <v>1948</v>
      </c>
      <c r="N11964">
        <v>0</v>
      </c>
      <c r="O11964">
        <v>98106</v>
      </c>
    </row>
    <row r="11965" spans="1:15" x14ac:dyDescent="0.25">
      <c r="A11965">
        <v>2896310160</v>
      </c>
      <c r="B11965">
        <v>20140822</v>
      </c>
      <c r="C11965" s="1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3190</v>
      </c>
      <c r="L11965">
        <v>0</v>
      </c>
      <c r="M11965">
        <v>1997</v>
      </c>
      <c r="N11965">
        <v>0</v>
      </c>
      <c r="O11965">
        <v>98010</v>
      </c>
    </row>
    <row r="11966" spans="1:15" x14ac:dyDescent="0.25">
      <c r="A11966">
        <v>5272200045</v>
      </c>
      <c r="B11966">
        <v>20141113</v>
      </c>
      <c r="C11966" s="1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1000</v>
      </c>
      <c r="L11966">
        <v>0</v>
      </c>
      <c r="M11966">
        <v>1947</v>
      </c>
      <c r="N11966">
        <v>0</v>
      </c>
      <c r="O11966">
        <v>98125</v>
      </c>
    </row>
    <row r="11967" spans="1:15" x14ac:dyDescent="0.25">
      <c r="A11967">
        <v>9211500520</v>
      </c>
      <c r="B11967">
        <v>20140618</v>
      </c>
      <c r="C11967" s="1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1170</v>
      </c>
      <c r="L11967">
        <v>500</v>
      </c>
      <c r="M11967">
        <v>1978</v>
      </c>
      <c r="N11967">
        <v>0</v>
      </c>
      <c r="O11967">
        <v>98023</v>
      </c>
    </row>
    <row r="11968" spans="1:15" x14ac:dyDescent="0.25">
      <c r="A11968">
        <v>3589500260</v>
      </c>
      <c r="B11968">
        <v>20141111</v>
      </c>
      <c r="C11968" s="1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1060</v>
      </c>
      <c r="L11968">
        <v>1040</v>
      </c>
      <c r="M11968">
        <v>1924</v>
      </c>
      <c r="N11968">
        <v>0</v>
      </c>
      <c r="O11968">
        <v>98105</v>
      </c>
    </row>
    <row r="11969" spans="1:15" x14ac:dyDescent="0.25">
      <c r="A11969">
        <v>3330500335</v>
      </c>
      <c r="B11969">
        <v>20150422</v>
      </c>
      <c r="C11969" s="1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1010</v>
      </c>
      <c r="L11969">
        <v>0</v>
      </c>
      <c r="M11969">
        <v>1903</v>
      </c>
      <c r="N11969">
        <v>0</v>
      </c>
      <c r="O11969">
        <v>98118</v>
      </c>
    </row>
    <row r="11970" spans="1:15" x14ac:dyDescent="0.25">
      <c r="A11970">
        <v>9445300045</v>
      </c>
      <c r="B11970">
        <v>20140609</v>
      </c>
      <c r="C11970" s="1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1630</v>
      </c>
      <c r="L11970">
        <v>400</v>
      </c>
      <c r="M11970">
        <v>1926</v>
      </c>
      <c r="N11970">
        <v>0</v>
      </c>
      <c r="O11970">
        <v>98103</v>
      </c>
    </row>
    <row r="11971" spans="1:15" x14ac:dyDescent="0.25">
      <c r="A11971">
        <v>114100354</v>
      </c>
      <c r="B11971">
        <v>20141212</v>
      </c>
      <c r="C11971" s="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1090</v>
      </c>
      <c r="L11971">
        <v>0</v>
      </c>
      <c r="M11971">
        <v>1950</v>
      </c>
      <c r="N11971">
        <v>0</v>
      </c>
      <c r="O11971">
        <v>98028</v>
      </c>
    </row>
    <row r="11972" spans="1:15" x14ac:dyDescent="0.25">
      <c r="A11972">
        <v>1775920340</v>
      </c>
      <c r="B11972">
        <v>20150126</v>
      </c>
      <c r="C11972" s="1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1390</v>
      </c>
      <c r="L11972">
        <v>1050</v>
      </c>
      <c r="M11972">
        <v>1976</v>
      </c>
      <c r="N11972">
        <v>0</v>
      </c>
      <c r="O11972">
        <v>98072</v>
      </c>
    </row>
    <row r="11973" spans="1:15" x14ac:dyDescent="0.25">
      <c r="A11973">
        <v>8946700140</v>
      </c>
      <c r="B11973">
        <v>20141121</v>
      </c>
      <c r="C11973" s="1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2500</v>
      </c>
      <c r="L11973">
        <v>0</v>
      </c>
      <c r="M11973">
        <v>2002</v>
      </c>
      <c r="N11973">
        <v>0</v>
      </c>
      <c r="O11973">
        <v>98092</v>
      </c>
    </row>
    <row r="11974" spans="1:15" x14ac:dyDescent="0.25">
      <c r="A11974">
        <v>8651610240</v>
      </c>
      <c r="B11974">
        <v>20141119</v>
      </c>
      <c r="C11974" s="1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3420</v>
      </c>
      <c r="L11974">
        <v>0</v>
      </c>
      <c r="M11974">
        <v>2002</v>
      </c>
      <c r="N11974">
        <v>0</v>
      </c>
      <c r="O11974">
        <v>98074</v>
      </c>
    </row>
    <row r="11975" spans="1:15" x14ac:dyDescent="0.25">
      <c r="A11975">
        <v>1237500105</v>
      </c>
      <c r="B11975">
        <v>20141113</v>
      </c>
      <c r="C11975" s="1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2850</v>
      </c>
      <c r="L11975">
        <v>0</v>
      </c>
      <c r="M11975">
        <v>1998</v>
      </c>
      <c r="N11975">
        <v>0</v>
      </c>
      <c r="O11975">
        <v>98052</v>
      </c>
    </row>
    <row r="11976" spans="1:15" x14ac:dyDescent="0.25">
      <c r="A11976">
        <v>9151600106</v>
      </c>
      <c r="B11976">
        <v>20150512</v>
      </c>
      <c r="C11976" s="1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1530</v>
      </c>
      <c r="L11976">
        <v>500</v>
      </c>
      <c r="M11976">
        <v>1927</v>
      </c>
      <c r="N11976">
        <v>0</v>
      </c>
      <c r="O11976">
        <v>98116</v>
      </c>
    </row>
    <row r="11977" spans="1:15" x14ac:dyDescent="0.25">
      <c r="A11977">
        <v>1118000340</v>
      </c>
      <c r="B11977">
        <v>20150408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3450</v>
      </c>
      <c r="L11977">
        <v>1140</v>
      </c>
      <c r="M11977">
        <v>1927</v>
      </c>
      <c r="N11977">
        <v>0</v>
      </c>
      <c r="O11977">
        <v>98112</v>
      </c>
    </row>
    <row r="11978" spans="1:15" x14ac:dyDescent="0.25">
      <c r="A11978">
        <v>7853230570</v>
      </c>
      <c r="B11978">
        <v>20140915</v>
      </c>
      <c r="C11978" s="1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2230</v>
      </c>
      <c r="L11978">
        <v>0</v>
      </c>
      <c r="M11978">
        <v>2004</v>
      </c>
      <c r="N11978">
        <v>0</v>
      </c>
      <c r="O11978">
        <v>98065</v>
      </c>
    </row>
    <row r="11979" spans="1:15" x14ac:dyDescent="0.25">
      <c r="A11979">
        <v>4353700200</v>
      </c>
      <c r="B11979">
        <v>20141203</v>
      </c>
      <c r="C11979" s="1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1170</v>
      </c>
      <c r="L11979">
        <v>640</v>
      </c>
      <c r="M11979">
        <v>1962</v>
      </c>
      <c r="N11979">
        <v>1980</v>
      </c>
      <c r="O11979">
        <v>98027</v>
      </c>
    </row>
    <row r="11980" spans="1:15" x14ac:dyDescent="0.25">
      <c r="A11980">
        <v>7228501805</v>
      </c>
      <c r="B11980">
        <v>20140924</v>
      </c>
      <c r="C11980" s="1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4000</v>
      </c>
      <c r="L11980">
        <v>0</v>
      </c>
      <c r="M11980">
        <v>1978</v>
      </c>
      <c r="N11980">
        <v>0</v>
      </c>
      <c r="O11980">
        <v>98122</v>
      </c>
    </row>
    <row r="11981" spans="1:15" x14ac:dyDescent="0.25">
      <c r="A11981">
        <v>9541800075</v>
      </c>
      <c r="B11981">
        <v>20140908</v>
      </c>
      <c r="C11981" s="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1490</v>
      </c>
      <c r="L11981">
        <v>0</v>
      </c>
      <c r="M11981">
        <v>1958</v>
      </c>
      <c r="N11981">
        <v>0</v>
      </c>
      <c r="O11981">
        <v>98005</v>
      </c>
    </row>
    <row r="11982" spans="1:15" x14ac:dyDescent="0.25">
      <c r="A11982">
        <v>3425069083</v>
      </c>
      <c r="B11982">
        <v>20140625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4225</v>
      </c>
      <c r="L11982">
        <v>0</v>
      </c>
      <c r="M11982">
        <v>1985</v>
      </c>
      <c r="N11982">
        <v>0</v>
      </c>
      <c r="O11982">
        <v>98074</v>
      </c>
    </row>
    <row r="11983" spans="1:15" x14ac:dyDescent="0.25">
      <c r="A11983">
        <v>7613700270</v>
      </c>
      <c r="B11983">
        <v>20140916</v>
      </c>
      <c r="C11983" s="1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1920</v>
      </c>
      <c r="L11983">
        <v>200</v>
      </c>
      <c r="M11983">
        <v>1929</v>
      </c>
      <c r="N11983">
        <v>0</v>
      </c>
      <c r="O11983">
        <v>98105</v>
      </c>
    </row>
    <row r="11984" spans="1:15" x14ac:dyDescent="0.25">
      <c r="A11984">
        <v>6882200140</v>
      </c>
      <c r="B11984">
        <v>20140930</v>
      </c>
      <c r="C11984" s="1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1030</v>
      </c>
      <c r="L11984">
        <v>0</v>
      </c>
      <c r="M11984">
        <v>1968</v>
      </c>
      <c r="N11984">
        <v>0</v>
      </c>
      <c r="O11984">
        <v>98056</v>
      </c>
    </row>
    <row r="11985" spans="1:15" x14ac:dyDescent="0.25">
      <c r="A11985">
        <v>2473380400</v>
      </c>
      <c r="B11985">
        <v>20140519</v>
      </c>
      <c r="C11985" s="1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1650</v>
      </c>
      <c r="L11985">
        <v>660</v>
      </c>
      <c r="M11985">
        <v>1976</v>
      </c>
      <c r="N11985">
        <v>0</v>
      </c>
      <c r="O11985">
        <v>98058</v>
      </c>
    </row>
    <row r="11986" spans="1:15" x14ac:dyDescent="0.25">
      <c r="A11986">
        <v>3579000370</v>
      </c>
      <c r="B11986">
        <v>20150320</v>
      </c>
      <c r="C11986" s="1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1830</v>
      </c>
      <c r="L11986">
        <v>0</v>
      </c>
      <c r="M11986">
        <v>1985</v>
      </c>
      <c r="N11986">
        <v>0</v>
      </c>
      <c r="O11986">
        <v>98028</v>
      </c>
    </row>
    <row r="11987" spans="1:15" x14ac:dyDescent="0.25">
      <c r="A11987">
        <v>2623029078</v>
      </c>
      <c r="B11987">
        <v>20140603</v>
      </c>
      <c r="C11987" s="1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2120</v>
      </c>
      <c r="L11987">
        <v>0</v>
      </c>
      <c r="M11987">
        <v>1913</v>
      </c>
      <c r="N11987">
        <v>0</v>
      </c>
      <c r="O11987">
        <v>98070</v>
      </c>
    </row>
    <row r="11988" spans="1:15" x14ac:dyDescent="0.25">
      <c r="A11988">
        <v>3124049196</v>
      </c>
      <c r="B11988">
        <v>20141107</v>
      </c>
      <c r="C11988" s="1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1250</v>
      </c>
      <c r="L11988">
        <v>1250</v>
      </c>
      <c r="M11988">
        <v>1966</v>
      </c>
      <c r="N11988">
        <v>0</v>
      </c>
      <c r="O11988">
        <v>98106</v>
      </c>
    </row>
    <row r="11989" spans="1:15" x14ac:dyDescent="0.25">
      <c r="A11989">
        <v>3374500240</v>
      </c>
      <c r="B11989">
        <v>20141217</v>
      </c>
      <c r="C11989" s="1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2470</v>
      </c>
      <c r="L11989">
        <v>0</v>
      </c>
      <c r="M11989">
        <v>1990</v>
      </c>
      <c r="N11989">
        <v>0</v>
      </c>
      <c r="O11989">
        <v>98031</v>
      </c>
    </row>
    <row r="11990" spans="1:15" x14ac:dyDescent="0.25">
      <c r="A11990">
        <v>8911000445</v>
      </c>
      <c r="B11990">
        <v>20141112</v>
      </c>
      <c r="C11990" s="1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940</v>
      </c>
      <c r="L11990">
        <v>0</v>
      </c>
      <c r="M11990">
        <v>1916</v>
      </c>
      <c r="N11990">
        <v>0</v>
      </c>
      <c r="O11990">
        <v>98133</v>
      </c>
    </row>
    <row r="11991" spans="1:15" x14ac:dyDescent="0.25">
      <c r="A11991">
        <v>1066100260</v>
      </c>
      <c r="B11991">
        <v>20140620</v>
      </c>
      <c r="C11991" s="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1630</v>
      </c>
      <c r="L11991">
        <v>1630</v>
      </c>
      <c r="M11991">
        <v>1964</v>
      </c>
      <c r="N11991">
        <v>0</v>
      </c>
      <c r="O11991">
        <v>98008</v>
      </c>
    </row>
    <row r="11992" spans="1:15" x14ac:dyDescent="0.25">
      <c r="A11992">
        <v>7205850030</v>
      </c>
      <c r="B11992">
        <v>20140509</v>
      </c>
      <c r="C11992" s="1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1370</v>
      </c>
      <c r="L11992">
        <v>290</v>
      </c>
      <c r="M11992">
        <v>1980</v>
      </c>
      <c r="N11992">
        <v>0</v>
      </c>
      <c r="O11992">
        <v>98052</v>
      </c>
    </row>
    <row r="11993" spans="1:15" x14ac:dyDescent="0.25">
      <c r="A11993">
        <v>1330910370</v>
      </c>
      <c r="B11993">
        <v>20141020</v>
      </c>
      <c r="C11993" s="1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4370</v>
      </c>
      <c r="L11993">
        <v>0</v>
      </c>
      <c r="M11993">
        <v>1984</v>
      </c>
      <c r="N11993">
        <v>0</v>
      </c>
      <c r="O11993">
        <v>98053</v>
      </c>
    </row>
    <row r="11994" spans="1:15" x14ac:dyDescent="0.25">
      <c r="A11994">
        <v>11520370</v>
      </c>
      <c r="B11994">
        <v>20141229</v>
      </c>
      <c r="C11994" s="1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2620</v>
      </c>
      <c r="L11994">
        <v>0</v>
      </c>
      <c r="M11994">
        <v>1995</v>
      </c>
      <c r="N11994">
        <v>0</v>
      </c>
      <c r="O11994">
        <v>98052</v>
      </c>
    </row>
    <row r="11995" spans="1:15" x14ac:dyDescent="0.25">
      <c r="A11995">
        <v>3327000070</v>
      </c>
      <c r="B11995">
        <v>20150420</v>
      </c>
      <c r="C11995" s="1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1500</v>
      </c>
      <c r="L11995">
        <v>0</v>
      </c>
      <c r="M11995">
        <v>1968</v>
      </c>
      <c r="N11995">
        <v>0</v>
      </c>
      <c r="O11995">
        <v>98092</v>
      </c>
    </row>
    <row r="11996" spans="1:15" x14ac:dyDescent="0.25">
      <c r="A11996">
        <v>2594200350</v>
      </c>
      <c r="B11996">
        <v>20150304</v>
      </c>
      <c r="C11996" s="1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830</v>
      </c>
      <c r="L11996">
        <v>80</v>
      </c>
      <c r="M11996">
        <v>1936</v>
      </c>
      <c r="N11996">
        <v>0</v>
      </c>
      <c r="O11996">
        <v>98136</v>
      </c>
    </row>
    <row r="11997" spans="1:15" x14ac:dyDescent="0.25">
      <c r="A11997">
        <v>2724049185</v>
      </c>
      <c r="B11997">
        <v>20150325</v>
      </c>
      <c r="C11997" s="1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1430</v>
      </c>
      <c r="L11997">
        <v>0</v>
      </c>
      <c r="M11997">
        <v>1957</v>
      </c>
      <c r="N11997">
        <v>0</v>
      </c>
      <c r="O11997">
        <v>98118</v>
      </c>
    </row>
    <row r="11998" spans="1:15" x14ac:dyDescent="0.25">
      <c r="A11998">
        <v>3123800125</v>
      </c>
      <c r="B11998">
        <v>20141121</v>
      </c>
      <c r="C11998" s="1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760</v>
      </c>
      <c r="L11998">
        <v>140</v>
      </c>
      <c r="M11998">
        <v>1941</v>
      </c>
      <c r="N11998">
        <v>0</v>
      </c>
      <c r="O11998">
        <v>98136</v>
      </c>
    </row>
    <row r="11999" spans="1:15" x14ac:dyDescent="0.25">
      <c r="A11999">
        <v>3298200320</v>
      </c>
      <c r="B11999">
        <v>20140624</v>
      </c>
      <c r="C11999" s="1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1250</v>
      </c>
      <c r="L11999">
        <v>0</v>
      </c>
      <c r="M11999">
        <v>1959</v>
      </c>
      <c r="N11999">
        <v>0</v>
      </c>
      <c r="O11999">
        <v>98008</v>
      </c>
    </row>
    <row r="12000" spans="1:15" x14ac:dyDescent="0.25">
      <c r="A12000">
        <v>2068000270</v>
      </c>
      <c r="B12000">
        <v>20140805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2290</v>
      </c>
      <c r="L12000">
        <v>1560</v>
      </c>
      <c r="M12000">
        <v>1964</v>
      </c>
      <c r="N12000">
        <v>0</v>
      </c>
      <c r="O12000">
        <v>98004</v>
      </c>
    </row>
    <row r="12001" spans="1:15" x14ac:dyDescent="0.25">
      <c r="A12001">
        <v>7732500700</v>
      </c>
      <c r="B12001">
        <v>20141126</v>
      </c>
      <c r="C12001" s="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3450</v>
      </c>
      <c r="L12001">
        <v>0</v>
      </c>
      <c r="M12001">
        <v>1987</v>
      </c>
      <c r="N12001">
        <v>0</v>
      </c>
      <c r="O12001">
        <v>98052</v>
      </c>
    </row>
    <row r="12002" spans="1:15" x14ac:dyDescent="0.25">
      <c r="A12002">
        <v>7851990240</v>
      </c>
      <c r="B12002">
        <v>20140717</v>
      </c>
      <c r="C12002" s="1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3950</v>
      </c>
      <c r="L12002">
        <v>0</v>
      </c>
      <c r="M12002">
        <v>2001</v>
      </c>
      <c r="N12002">
        <v>0</v>
      </c>
      <c r="O12002">
        <v>98065</v>
      </c>
    </row>
    <row r="12003" spans="1:15" x14ac:dyDescent="0.25">
      <c r="A12003">
        <v>3423049269</v>
      </c>
      <c r="B12003">
        <v>20140513</v>
      </c>
      <c r="C12003" s="1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1950</v>
      </c>
      <c r="L12003">
        <v>0</v>
      </c>
      <c r="M12003">
        <v>1939</v>
      </c>
      <c r="N12003">
        <v>0</v>
      </c>
      <c r="O12003">
        <v>98188</v>
      </c>
    </row>
    <row r="12004" spans="1:15" x14ac:dyDescent="0.25">
      <c r="A12004">
        <v>7852150200</v>
      </c>
      <c r="B12004">
        <v>20140923</v>
      </c>
      <c r="C12004" s="1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1700</v>
      </c>
      <c r="L12004">
        <v>0</v>
      </c>
      <c r="M12004">
        <v>2003</v>
      </c>
      <c r="N12004">
        <v>0</v>
      </c>
      <c r="O12004">
        <v>98065</v>
      </c>
    </row>
    <row r="12005" spans="1:15" x14ac:dyDescent="0.25">
      <c r="A12005">
        <v>7853230270</v>
      </c>
      <c r="B12005">
        <v>20140804</v>
      </c>
      <c r="C12005" s="1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2370</v>
      </c>
      <c r="L12005">
        <v>0</v>
      </c>
      <c r="M12005">
        <v>2004</v>
      </c>
      <c r="N12005">
        <v>0</v>
      </c>
      <c r="O12005">
        <v>98065</v>
      </c>
    </row>
    <row r="12006" spans="1:15" x14ac:dyDescent="0.25">
      <c r="A12006">
        <v>1965200075</v>
      </c>
      <c r="B12006">
        <v>20150316</v>
      </c>
      <c r="C12006" s="1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1600</v>
      </c>
      <c r="L12006">
        <v>0</v>
      </c>
      <c r="M12006">
        <v>1929</v>
      </c>
      <c r="N12006">
        <v>0</v>
      </c>
      <c r="O12006">
        <v>98102</v>
      </c>
    </row>
    <row r="12007" spans="1:15" x14ac:dyDescent="0.25">
      <c r="A12007">
        <v>1959700445</v>
      </c>
      <c r="B12007">
        <v>20140725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2660</v>
      </c>
      <c r="L12007">
        <v>1400</v>
      </c>
      <c r="M12007">
        <v>1924</v>
      </c>
      <c r="N12007">
        <v>0</v>
      </c>
      <c r="O12007">
        <v>98102</v>
      </c>
    </row>
    <row r="12008" spans="1:15" x14ac:dyDescent="0.25">
      <c r="A12008">
        <v>1250200765</v>
      </c>
      <c r="B12008">
        <v>20140714</v>
      </c>
      <c r="C12008" s="1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1087</v>
      </c>
      <c r="L12008">
        <v>235</v>
      </c>
      <c r="M12008">
        <v>2005</v>
      </c>
      <c r="N12008">
        <v>0</v>
      </c>
      <c r="O12008">
        <v>98144</v>
      </c>
    </row>
    <row r="12009" spans="1:15" x14ac:dyDescent="0.25">
      <c r="A12009">
        <v>3275300270</v>
      </c>
      <c r="B12009">
        <v>20140708</v>
      </c>
      <c r="C12009" s="1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1140</v>
      </c>
      <c r="L12009">
        <v>0</v>
      </c>
      <c r="M12009">
        <v>1983</v>
      </c>
      <c r="N12009">
        <v>0</v>
      </c>
      <c r="O12009">
        <v>98003</v>
      </c>
    </row>
    <row r="12010" spans="1:15" x14ac:dyDescent="0.25">
      <c r="A12010">
        <v>7548300751</v>
      </c>
      <c r="B12010">
        <v>20150430</v>
      </c>
      <c r="C12010" s="1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1080</v>
      </c>
      <c r="L12010">
        <v>200</v>
      </c>
      <c r="M12010">
        <v>2007</v>
      </c>
      <c r="N12010">
        <v>0</v>
      </c>
      <c r="O12010">
        <v>98144</v>
      </c>
    </row>
    <row r="12011" spans="1:15" x14ac:dyDescent="0.25">
      <c r="A12011">
        <v>9526600260</v>
      </c>
      <c r="B12011">
        <v>20140729</v>
      </c>
      <c r="C12011" s="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3080</v>
      </c>
      <c r="L12011">
        <v>0</v>
      </c>
      <c r="M12011">
        <v>2008</v>
      </c>
      <c r="N12011">
        <v>0</v>
      </c>
      <c r="O12011">
        <v>98052</v>
      </c>
    </row>
    <row r="12012" spans="1:15" x14ac:dyDescent="0.25">
      <c r="A12012">
        <v>2880100240</v>
      </c>
      <c r="B12012">
        <v>20140825</v>
      </c>
      <c r="C12012" s="1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910</v>
      </c>
      <c r="L12012">
        <v>300</v>
      </c>
      <c r="M12012">
        <v>1906</v>
      </c>
      <c r="N12012">
        <v>0</v>
      </c>
      <c r="O12012">
        <v>98117</v>
      </c>
    </row>
    <row r="12013" spans="1:15" x14ac:dyDescent="0.25">
      <c r="A12013">
        <v>5253300320</v>
      </c>
      <c r="B12013">
        <v>20141103</v>
      </c>
      <c r="C12013" s="1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1950</v>
      </c>
      <c r="L12013">
        <v>0</v>
      </c>
      <c r="M12013">
        <v>1962</v>
      </c>
      <c r="N12013">
        <v>0</v>
      </c>
      <c r="O12013">
        <v>98133</v>
      </c>
    </row>
    <row r="12014" spans="1:15" x14ac:dyDescent="0.25">
      <c r="A12014">
        <v>2291400566</v>
      </c>
      <c r="B12014">
        <v>20140807</v>
      </c>
      <c r="C12014" s="1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1450</v>
      </c>
      <c r="L12014">
        <v>0</v>
      </c>
      <c r="M12014">
        <v>1947</v>
      </c>
      <c r="N12014">
        <v>0</v>
      </c>
      <c r="O12014">
        <v>98133</v>
      </c>
    </row>
    <row r="12015" spans="1:15" x14ac:dyDescent="0.25">
      <c r="A12015">
        <v>103400160</v>
      </c>
      <c r="B12015">
        <v>20140515</v>
      </c>
      <c r="C12015" s="1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1590</v>
      </c>
      <c r="L12015">
        <v>0</v>
      </c>
      <c r="M12015">
        <v>1991</v>
      </c>
      <c r="N12015">
        <v>0</v>
      </c>
      <c r="O12015">
        <v>98003</v>
      </c>
    </row>
    <row r="12016" spans="1:15" x14ac:dyDescent="0.25">
      <c r="A12016">
        <v>1951600240</v>
      </c>
      <c r="B12016">
        <v>20141208</v>
      </c>
      <c r="C12016" s="1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1240</v>
      </c>
      <c r="L12016">
        <v>0</v>
      </c>
      <c r="M12016">
        <v>1959</v>
      </c>
      <c r="N12016">
        <v>0</v>
      </c>
      <c r="O12016">
        <v>98032</v>
      </c>
    </row>
    <row r="12017" spans="1:15" x14ac:dyDescent="0.25">
      <c r="A12017">
        <v>224069129</v>
      </c>
      <c r="B12017">
        <v>20150225</v>
      </c>
      <c r="C12017" s="1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790</v>
      </c>
      <c r="L12017">
        <v>650</v>
      </c>
      <c r="M12017">
        <v>1974</v>
      </c>
      <c r="N12017">
        <v>0</v>
      </c>
      <c r="O12017">
        <v>98075</v>
      </c>
    </row>
    <row r="12018" spans="1:15" x14ac:dyDescent="0.25">
      <c r="A12018">
        <v>5608000860</v>
      </c>
      <c r="B12018">
        <v>20140926</v>
      </c>
      <c r="C12018" s="1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3470</v>
      </c>
      <c r="L12018">
        <v>0</v>
      </c>
      <c r="M12018">
        <v>1993</v>
      </c>
      <c r="N12018">
        <v>0</v>
      </c>
      <c r="O12018">
        <v>98027</v>
      </c>
    </row>
    <row r="12019" spans="1:15" x14ac:dyDescent="0.25">
      <c r="A12019">
        <v>424069271</v>
      </c>
      <c r="B12019">
        <v>20141024</v>
      </c>
      <c r="C12019" s="1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3640</v>
      </c>
      <c r="L12019">
        <v>1460</v>
      </c>
      <c r="M12019">
        <v>2001</v>
      </c>
      <c r="N12019">
        <v>0</v>
      </c>
      <c r="O12019">
        <v>98075</v>
      </c>
    </row>
    <row r="12020" spans="1:15" x14ac:dyDescent="0.25">
      <c r="A12020">
        <v>8964800390</v>
      </c>
      <c r="B12020">
        <v>20140508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1340</v>
      </c>
      <c r="L12020">
        <v>1090</v>
      </c>
      <c r="M12020">
        <v>1952</v>
      </c>
      <c r="N12020">
        <v>0</v>
      </c>
      <c r="O12020">
        <v>98004</v>
      </c>
    </row>
    <row r="12021" spans="1:15" x14ac:dyDescent="0.25">
      <c r="A12021">
        <v>7533800885</v>
      </c>
      <c r="B12021">
        <v>20141027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1420</v>
      </c>
      <c r="L12021">
        <v>1000</v>
      </c>
      <c r="M12021">
        <v>1948</v>
      </c>
      <c r="N12021">
        <v>0</v>
      </c>
      <c r="O12021">
        <v>98115</v>
      </c>
    </row>
    <row r="12022" spans="1:15" x14ac:dyDescent="0.25">
      <c r="A12022">
        <v>2312400200</v>
      </c>
      <c r="B12022">
        <v>20150102</v>
      </c>
      <c r="C12022" s="1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1150</v>
      </c>
      <c r="L12022">
        <v>360</v>
      </c>
      <c r="M12022">
        <v>1990</v>
      </c>
      <c r="N12022">
        <v>0</v>
      </c>
      <c r="O12022">
        <v>98003</v>
      </c>
    </row>
    <row r="12023" spans="1:15" x14ac:dyDescent="0.25">
      <c r="A12023">
        <v>3226049267</v>
      </c>
      <c r="B12023">
        <v>20150425</v>
      </c>
      <c r="C12023" s="1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1200</v>
      </c>
      <c r="L12023">
        <v>0</v>
      </c>
      <c r="M12023">
        <v>1947</v>
      </c>
      <c r="N12023">
        <v>0</v>
      </c>
      <c r="O12023">
        <v>98115</v>
      </c>
    </row>
    <row r="12024" spans="1:15" x14ac:dyDescent="0.25">
      <c r="A12024">
        <v>7852130640</v>
      </c>
      <c r="B12024">
        <v>20140602</v>
      </c>
      <c r="C12024" s="1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2240</v>
      </c>
      <c r="L12024">
        <v>0</v>
      </c>
      <c r="M12024">
        <v>2002</v>
      </c>
      <c r="N12024">
        <v>0</v>
      </c>
      <c r="O12024">
        <v>98065</v>
      </c>
    </row>
    <row r="12025" spans="1:15" x14ac:dyDescent="0.25">
      <c r="A12025">
        <v>9530101535</v>
      </c>
      <c r="B12025">
        <v>20150327</v>
      </c>
      <c r="C12025" s="1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970</v>
      </c>
      <c r="L12025">
        <v>900</v>
      </c>
      <c r="M12025">
        <v>1920</v>
      </c>
      <c r="N12025">
        <v>0</v>
      </c>
      <c r="O12025">
        <v>98103</v>
      </c>
    </row>
    <row r="12026" spans="1:15" x14ac:dyDescent="0.25">
      <c r="A12026">
        <v>6822100030</v>
      </c>
      <c r="B12026">
        <v>20140528</v>
      </c>
      <c r="C12026" s="1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1110</v>
      </c>
      <c r="L12026">
        <v>0</v>
      </c>
      <c r="M12026">
        <v>1932</v>
      </c>
      <c r="N12026">
        <v>0</v>
      </c>
      <c r="O12026">
        <v>98199</v>
      </c>
    </row>
    <row r="12027" spans="1:15" x14ac:dyDescent="0.25">
      <c r="A12027">
        <v>1090000036</v>
      </c>
      <c r="B12027">
        <v>20141223</v>
      </c>
      <c r="C12027" s="1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2040</v>
      </c>
      <c r="L12027">
        <v>1170</v>
      </c>
      <c r="M12027">
        <v>1914</v>
      </c>
      <c r="N12027">
        <v>0</v>
      </c>
      <c r="O12027">
        <v>98136</v>
      </c>
    </row>
    <row r="12028" spans="1:15" x14ac:dyDescent="0.25">
      <c r="A12028">
        <v>6619910260</v>
      </c>
      <c r="B12028">
        <v>20150407</v>
      </c>
      <c r="C12028" s="1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1230</v>
      </c>
      <c r="L12028">
        <v>860</v>
      </c>
      <c r="M12028">
        <v>1975</v>
      </c>
      <c r="N12028">
        <v>0</v>
      </c>
      <c r="O12028">
        <v>98034</v>
      </c>
    </row>
    <row r="12029" spans="1:15" x14ac:dyDescent="0.25">
      <c r="A12029">
        <v>342000036</v>
      </c>
      <c r="B12029">
        <v>20140702</v>
      </c>
      <c r="C12029" s="1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1320</v>
      </c>
      <c r="L12029">
        <v>0</v>
      </c>
      <c r="M12029">
        <v>1994</v>
      </c>
      <c r="N12029">
        <v>0</v>
      </c>
      <c r="O12029">
        <v>98122</v>
      </c>
    </row>
    <row r="12030" spans="1:15" x14ac:dyDescent="0.25">
      <c r="A12030">
        <v>3448002267</v>
      </c>
      <c r="B12030">
        <v>20150428</v>
      </c>
      <c r="C12030" s="1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1340</v>
      </c>
      <c r="L12030">
        <v>0</v>
      </c>
      <c r="M12030">
        <v>1960</v>
      </c>
      <c r="N12030">
        <v>0</v>
      </c>
      <c r="O12030">
        <v>98125</v>
      </c>
    </row>
    <row r="12031" spans="1:15" x14ac:dyDescent="0.25">
      <c r="A12031">
        <v>7974200765</v>
      </c>
      <c r="B12031">
        <v>20140902</v>
      </c>
      <c r="C12031" s="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1020</v>
      </c>
      <c r="L12031">
        <v>0</v>
      </c>
      <c r="M12031">
        <v>1941</v>
      </c>
      <c r="N12031">
        <v>0</v>
      </c>
      <c r="O12031">
        <v>98115</v>
      </c>
    </row>
    <row r="12032" spans="1:15" x14ac:dyDescent="0.25">
      <c r="A12032">
        <v>7230400400</v>
      </c>
      <c r="B12032">
        <v>20140926</v>
      </c>
      <c r="C12032" s="1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1220</v>
      </c>
      <c r="L12032">
        <v>0</v>
      </c>
      <c r="M12032">
        <v>1980</v>
      </c>
      <c r="N12032">
        <v>0</v>
      </c>
      <c r="O12032">
        <v>98059</v>
      </c>
    </row>
    <row r="12033" spans="1:15" x14ac:dyDescent="0.25">
      <c r="A12033">
        <v>7230400400</v>
      </c>
      <c r="B12033">
        <v>20150326</v>
      </c>
      <c r="C12033" s="1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1220</v>
      </c>
      <c r="L12033">
        <v>0</v>
      </c>
      <c r="M12033">
        <v>1980</v>
      </c>
      <c r="N12033">
        <v>0</v>
      </c>
      <c r="O12033">
        <v>98059</v>
      </c>
    </row>
    <row r="12034" spans="1:15" x14ac:dyDescent="0.25">
      <c r="A12034">
        <v>2028700575</v>
      </c>
      <c r="B12034">
        <v>20141113</v>
      </c>
      <c r="C12034" s="1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1390</v>
      </c>
      <c r="L12034">
        <v>0</v>
      </c>
      <c r="M12034">
        <v>1915</v>
      </c>
      <c r="N12034">
        <v>0</v>
      </c>
      <c r="O12034">
        <v>98117</v>
      </c>
    </row>
    <row r="12035" spans="1:15" x14ac:dyDescent="0.25">
      <c r="A12035">
        <v>4232400400</v>
      </c>
      <c r="B12035">
        <v>20140929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2970</v>
      </c>
      <c r="L12035">
        <v>0</v>
      </c>
      <c r="M12035">
        <v>1900</v>
      </c>
      <c r="N12035">
        <v>0</v>
      </c>
      <c r="O12035">
        <v>98112</v>
      </c>
    </row>
    <row r="12036" spans="1:15" x14ac:dyDescent="0.25">
      <c r="A12036">
        <v>792500260</v>
      </c>
      <c r="B12036">
        <v>20140715</v>
      </c>
      <c r="C12036" s="1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1440</v>
      </c>
      <c r="L12036">
        <v>0</v>
      </c>
      <c r="M12036">
        <v>1990</v>
      </c>
      <c r="N12036">
        <v>0</v>
      </c>
      <c r="O12036">
        <v>98070</v>
      </c>
    </row>
    <row r="12037" spans="1:15" x14ac:dyDescent="0.25">
      <c r="A12037">
        <v>2493200370</v>
      </c>
      <c r="B12037">
        <v>20141112</v>
      </c>
      <c r="C12037" s="1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830</v>
      </c>
      <c r="L12037">
        <v>720</v>
      </c>
      <c r="M12037">
        <v>1953</v>
      </c>
      <c r="N12037">
        <v>0</v>
      </c>
      <c r="O12037">
        <v>98136</v>
      </c>
    </row>
    <row r="12038" spans="1:15" x14ac:dyDescent="0.25">
      <c r="A12038">
        <v>844001052</v>
      </c>
      <c r="B12038">
        <v>20150128</v>
      </c>
      <c r="C12038" s="1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1904</v>
      </c>
      <c r="L12038">
        <v>0</v>
      </c>
      <c r="M12038">
        <v>1999</v>
      </c>
      <c r="N12038">
        <v>0</v>
      </c>
      <c r="O12038">
        <v>98010</v>
      </c>
    </row>
    <row r="12039" spans="1:15" x14ac:dyDescent="0.25">
      <c r="A12039">
        <v>7696610240</v>
      </c>
      <c r="B12039">
        <v>20141210</v>
      </c>
      <c r="C12039" s="1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1400</v>
      </c>
      <c r="L12039">
        <v>0</v>
      </c>
      <c r="M12039">
        <v>1975</v>
      </c>
      <c r="N12039">
        <v>0</v>
      </c>
      <c r="O12039">
        <v>98001</v>
      </c>
    </row>
    <row r="12040" spans="1:15" x14ac:dyDescent="0.25">
      <c r="A12040">
        <v>3630110370</v>
      </c>
      <c r="B12040">
        <v>20140624</v>
      </c>
      <c r="C12040" s="1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2140</v>
      </c>
      <c r="L12040">
        <v>0</v>
      </c>
      <c r="M12040">
        <v>2005</v>
      </c>
      <c r="N12040">
        <v>0</v>
      </c>
      <c r="O12040">
        <v>98029</v>
      </c>
    </row>
    <row r="12041" spans="1:15" x14ac:dyDescent="0.25">
      <c r="A12041">
        <v>1217000270</v>
      </c>
      <c r="B12041">
        <v>20140916</v>
      </c>
      <c r="C12041" s="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1320</v>
      </c>
      <c r="L12041">
        <v>0</v>
      </c>
      <c r="M12041">
        <v>1943</v>
      </c>
      <c r="N12041">
        <v>0</v>
      </c>
      <c r="O12041">
        <v>98166</v>
      </c>
    </row>
    <row r="12042" spans="1:15" x14ac:dyDescent="0.25">
      <c r="A12042">
        <v>9441300030</v>
      </c>
      <c r="B12042">
        <v>20150410</v>
      </c>
      <c r="C12042" s="1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1330</v>
      </c>
      <c r="L12042">
        <v>1290</v>
      </c>
      <c r="M12042">
        <v>1948</v>
      </c>
      <c r="N12042">
        <v>0</v>
      </c>
      <c r="O12042">
        <v>98177</v>
      </c>
    </row>
    <row r="12043" spans="1:15" x14ac:dyDescent="0.25">
      <c r="A12043">
        <v>2991000160</v>
      </c>
      <c r="B12043">
        <v>20141212</v>
      </c>
      <c r="C12043" s="1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2300</v>
      </c>
      <c r="L12043">
        <v>0</v>
      </c>
      <c r="M12043">
        <v>1996</v>
      </c>
      <c r="N12043">
        <v>0</v>
      </c>
      <c r="O12043">
        <v>98092</v>
      </c>
    </row>
    <row r="12044" spans="1:15" x14ac:dyDescent="0.25">
      <c r="A12044">
        <v>6641020160</v>
      </c>
      <c r="B12044">
        <v>20140506</v>
      </c>
      <c r="C12044" s="1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2000</v>
      </c>
      <c r="L12044">
        <v>0</v>
      </c>
      <c r="M12044">
        <v>1996</v>
      </c>
      <c r="N12044">
        <v>0</v>
      </c>
      <c r="O12044">
        <v>98028</v>
      </c>
    </row>
    <row r="12045" spans="1:15" x14ac:dyDescent="0.25">
      <c r="A12045">
        <v>2998300075</v>
      </c>
      <c r="B12045">
        <v>20150127</v>
      </c>
      <c r="C12045" s="1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2210</v>
      </c>
      <c r="L12045">
        <v>750</v>
      </c>
      <c r="M12045">
        <v>1952</v>
      </c>
      <c r="N12045">
        <v>1993</v>
      </c>
      <c r="O12045">
        <v>98116</v>
      </c>
    </row>
    <row r="12046" spans="1:15" x14ac:dyDescent="0.25">
      <c r="A12046">
        <v>5456000570</v>
      </c>
      <c r="B12046">
        <v>20141230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2700</v>
      </c>
      <c r="L12046">
        <v>0</v>
      </c>
      <c r="M12046">
        <v>1977</v>
      </c>
      <c r="N12046">
        <v>0</v>
      </c>
      <c r="O12046">
        <v>98040</v>
      </c>
    </row>
    <row r="12047" spans="1:15" x14ac:dyDescent="0.25">
      <c r="A12047">
        <v>7784400070</v>
      </c>
      <c r="B12047">
        <v>20140722</v>
      </c>
      <c r="C12047" s="1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1150</v>
      </c>
      <c r="L12047">
        <v>590</v>
      </c>
      <c r="M12047">
        <v>1958</v>
      </c>
      <c r="N12047">
        <v>0</v>
      </c>
      <c r="O12047">
        <v>98146</v>
      </c>
    </row>
    <row r="12048" spans="1:15" x14ac:dyDescent="0.25">
      <c r="A12048">
        <v>2781250400</v>
      </c>
      <c r="B12048">
        <v>20141008</v>
      </c>
      <c r="C12048" s="1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1770</v>
      </c>
      <c r="L12048">
        <v>0</v>
      </c>
      <c r="M12048">
        <v>2003</v>
      </c>
      <c r="N12048">
        <v>0</v>
      </c>
      <c r="O12048">
        <v>98038</v>
      </c>
    </row>
    <row r="12049" spans="1:15" x14ac:dyDescent="0.25">
      <c r="A12049">
        <v>3821400200</v>
      </c>
      <c r="B12049">
        <v>20141006</v>
      </c>
      <c r="C12049" s="1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1290</v>
      </c>
      <c r="L12049">
        <v>0</v>
      </c>
      <c r="M12049">
        <v>1947</v>
      </c>
      <c r="N12049">
        <v>0</v>
      </c>
      <c r="O12049">
        <v>98168</v>
      </c>
    </row>
    <row r="12050" spans="1:15" x14ac:dyDescent="0.25">
      <c r="A12050">
        <v>3580900200</v>
      </c>
      <c r="B12050">
        <v>20140617</v>
      </c>
      <c r="C12050" s="1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1450</v>
      </c>
      <c r="L12050">
        <v>0</v>
      </c>
      <c r="M12050">
        <v>1962</v>
      </c>
      <c r="N12050">
        <v>0</v>
      </c>
      <c r="O12050">
        <v>98034</v>
      </c>
    </row>
    <row r="12051" spans="1:15" x14ac:dyDescent="0.25">
      <c r="A12051">
        <v>5466750140</v>
      </c>
      <c r="B12051">
        <v>20150427</v>
      </c>
      <c r="C12051" s="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1130</v>
      </c>
      <c r="L12051">
        <v>290</v>
      </c>
      <c r="M12051">
        <v>1985</v>
      </c>
      <c r="N12051">
        <v>0</v>
      </c>
      <c r="O12051">
        <v>98042</v>
      </c>
    </row>
    <row r="12052" spans="1:15" x14ac:dyDescent="0.25">
      <c r="A12052">
        <v>8122100160</v>
      </c>
      <c r="B12052">
        <v>20141023</v>
      </c>
      <c r="C12052" s="1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1330</v>
      </c>
      <c r="L12052">
        <v>0</v>
      </c>
      <c r="M12052">
        <v>1924</v>
      </c>
      <c r="N12052">
        <v>0</v>
      </c>
      <c r="O12052">
        <v>98126</v>
      </c>
    </row>
    <row r="12053" spans="1:15" x14ac:dyDescent="0.25">
      <c r="A12053">
        <v>9523102447</v>
      </c>
      <c r="B12053">
        <v>20141117</v>
      </c>
      <c r="C12053" s="1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1760</v>
      </c>
      <c r="L12053">
        <v>0</v>
      </c>
      <c r="M12053">
        <v>1927</v>
      </c>
      <c r="N12053">
        <v>0</v>
      </c>
      <c r="O12053">
        <v>98103</v>
      </c>
    </row>
    <row r="12054" spans="1:15" x14ac:dyDescent="0.25">
      <c r="A12054">
        <v>7234601525</v>
      </c>
      <c r="B12054">
        <v>20140519</v>
      </c>
      <c r="C12054" s="1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1230</v>
      </c>
      <c r="L12054">
        <v>780</v>
      </c>
      <c r="M12054">
        <v>1912</v>
      </c>
      <c r="N12054">
        <v>0</v>
      </c>
      <c r="O12054">
        <v>98122</v>
      </c>
    </row>
    <row r="12055" spans="1:15" x14ac:dyDescent="0.25">
      <c r="A12055">
        <v>6071300160</v>
      </c>
      <c r="B12055">
        <v>20140822</v>
      </c>
      <c r="C12055" s="1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1280</v>
      </c>
      <c r="L12055">
        <v>1280</v>
      </c>
      <c r="M12055">
        <v>1960</v>
      </c>
      <c r="N12055">
        <v>0</v>
      </c>
      <c r="O12055">
        <v>98006</v>
      </c>
    </row>
    <row r="12056" spans="1:15" x14ac:dyDescent="0.25">
      <c r="A12056">
        <v>8044200200</v>
      </c>
      <c r="B12056">
        <v>20150226</v>
      </c>
      <c r="C12056" s="1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1260</v>
      </c>
      <c r="L12056">
        <v>0</v>
      </c>
      <c r="M12056">
        <v>1983</v>
      </c>
      <c r="N12056">
        <v>0</v>
      </c>
      <c r="O12056">
        <v>98052</v>
      </c>
    </row>
    <row r="12057" spans="1:15" x14ac:dyDescent="0.25">
      <c r="A12057">
        <v>8563050350</v>
      </c>
      <c r="B12057">
        <v>20150306</v>
      </c>
      <c r="C12057" s="1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1890</v>
      </c>
      <c r="L12057">
        <v>530</v>
      </c>
      <c r="M12057">
        <v>1972</v>
      </c>
      <c r="N12057">
        <v>0</v>
      </c>
      <c r="O12057">
        <v>98052</v>
      </c>
    </row>
    <row r="12058" spans="1:15" x14ac:dyDescent="0.25">
      <c r="A12058">
        <v>1282300105</v>
      </c>
      <c r="B12058">
        <v>20140604</v>
      </c>
      <c r="C12058" s="1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1010</v>
      </c>
      <c r="L12058">
        <v>0</v>
      </c>
      <c r="M12058">
        <v>1959</v>
      </c>
      <c r="N12058">
        <v>0</v>
      </c>
      <c r="O12058">
        <v>98144</v>
      </c>
    </row>
    <row r="12059" spans="1:15" x14ac:dyDescent="0.25">
      <c r="A12059">
        <v>3374300030</v>
      </c>
      <c r="B12059">
        <v>20150505</v>
      </c>
      <c r="C12059" s="1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1770</v>
      </c>
      <c r="L12059">
        <v>0</v>
      </c>
      <c r="M12059">
        <v>1970</v>
      </c>
      <c r="N12059">
        <v>1993</v>
      </c>
      <c r="O12059">
        <v>98034</v>
      </c>
    </row>
    <row r="12060" spans="1:15" x14ac:dyDescent="0.25">
      <c r="A12060">
        <v>9232900075</v>
      </c>
      <c r="B12060">
        <v>20141021</v>
      </c>
      <c r="C12060" s="1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890</v>
      </c>
      <c r="L12060">
        <v>0</v>
      </c>
      <c r="M12060">
        <v>1943</v>
      </c>
      <c r="N12060">
        <v>0</v>
      </c>
      <c r="O12060">
        <v>98103</v>
      </c>
    </row>
    <row r="12061" spans="1:15" x14ac:dyDescent="0.25">
      <c r="A12061">
        <v>952000640</v>
      </c>
      <c r="B12061">
        <v>20141027</v>
      </c>
      <c r="C12061" s="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1670</v>
      </c>
      <c r="L12061">
        <v>0</v>
      </c>
      <c r="M12061">
        <v>1925</v>
      </c>
      <c r="N12061">
        <v>0</v>
      </c>
      <c r="O12061">
        <v>98126</v>
      </c>
    </row>
    <row r="12062" spans="1:15" x14ac:dyDescent="0.25">
      <c r="A12062">
        <v>7334600030</v>
      </c>
      <c r="B12062">
        <v>20141014</v>
      </c>
      <c r="C12062" s="1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1360</v>
      </c>
      <c r="L12062">
        <v>0</v>
      </c>
      <c r="M12062">
        <v>1992</v>
      </c>
      <c r="N12062">
        <v>0</v>
      </c>
      <c r="O12062">
        <v>98045</v>
      </c>
    </row>
    <row r="12063" spans="1:15" x14ac:dyDescent="0.25">
      <c r="A12063">
        <v>200500700</v>
      </c>
      <c r="B12063">
        <v>20140612</v>
      </c>
      <c r="C12063" s="1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2120</v>
      </c>
      <c r="L12063">
        <v>0</v>
      </c>
      <c r="M12063">
        <v>1988</v>
      </c>
      <c r="N12063">
        <v>0</v>
      </c>
      <c r="O12063">
        <v>98011</v>
      </c>
    </row>
    <row r="12064" spans="1:15" x14ac:dyDescent="0.25">
      <c r="A12064">
        <v>11200400</v>
      </c>
      <c r="B12064">
        <v>20140923</v>
      </c>
      <c r="C12064" s="1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1910</v>
      </c>
      <c r="L12064">
        <v>0</v>
      </c>
      <c r="M12064">
        <v>1998</v>
      </c>
      <c r="N12064">
        <v>0</v>
      </c>
      <c r="O12064">
        <v>98007</v>
      </c>
    </row>
    <row r="12065" spans="1:15" x14ac:dyDescent="0.25">
      <c r="A12065">
        <v>1139000135</v>
      </c>
      <c r="B12065">
        <v>20141009</v>
      </c>
      <c r="C12065" s="1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1480</v>
      </c>
      <c r="L12065">
        <v>0</v>
      </c>
      <c r="M12065">
        <v>1940</v>
      </c>
      <c r="N12065">
        <v>0</v>
      </c>
      <c r="O12065">
        <v>98177</v>
      </c>
    </row>
    <row r="12066" spans="1:15" x14ac:dyDescent="0.25">
      <c r="A12066">
        <v>7468900270</v>
      </c>
      <c r="B12066">
        <v>20140729</v>
      </c>
      <c r="C12066" s="1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1090</v>
      </c>
      <c r="L12066">
        <v>0</v>
      </c>
      <c r="M12066">
        <v>1955</v>
      </c>
      <c r="N12066">
        <v>0</v>
      </c>
      <c r="O12066">
        <v>98002</v>
      </c>
    </row>
    <row r="12067" spans="1:15" x14ac:dyDescent="0.25">
      <c r="A12067">
        <v>1036400200</v>
      </c>
      <c r="B12067">
        <v>20150213</v>
      </c>
      <c r="C12067" s="1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1670</v>
      </c>
      <c r="L12067">
        <v>0</v>
      </c>
      <c r="M12067">
        <v>1973</v>
      </c>
      <c r="N12067">
        <v>0</v>
      </c>
      <c r="O12067">
        <v>98052</v>
      </c>
    </row>
    <row r="12068" spans="1:15" x14ac:dyDescent="0.25">
      <c r="A12068">
        <v>1036400200</v>
      </c>
      <c r="B12068">
        <v>20150429</v>
      </c>
      <c r="C12068" s="1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1670</v>
      </c>
      <c r="L12068">
        <v>0</v>
      </c>
      <c r="M12068">
        <v>1973</v>
      </c>
      <c r="N12068">
        <v>0</v>
      </c>
      <c r="O12068">
        <v>98052</v>
      </c>
    </row>
    <row r="12069" spans="1:15" x14ac:dyDescent="0.25">
      <c r="A12069">
        <v>3622900200</v>
      </c>
      <c r="B12069">
        <v>20140627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2750</v>
      </c>
      <c r="L12069">
        <v>900</v>
      </c>
      <c r="M12069">
        <v>1969</v>
      </c>
      <c r="N12069">
        <v>0</v>
      </c>
      <c r="O12069">
        <v>98040</v>
      </c>
    </row>
    <row r="12070" spans="1:15" x14ac:dyDescent="0.25">
      <c r="A12070">
        <v>6884800262</v>
      </c>
      <c r="B12070">
        <v>20140920</v>
      </c>
      <c r="C12070" s="1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1030</v>
      </c>
      <c r="L12070">
        <v>940</v>
      </c>
      <c r="M12070">
        <v>1969</v>
      </c>
      <c r="N12070">
        <v>0</v>
      </c>
      <c r="O12070">
        <v>98115</v>
      </c>
    </row>
    <row r="12071" spans="1:15" x14ac:dyDescent="0.25">
      <c r="A12071">
        <v>7950302255</v>
      </c>
      <c r="B12071">
        <v>20150324</v>
      </c>
      <c r="C12071" s="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1320</v>
      </c>
      <c r="L12071">
        <v>0</v>
      </c>
      <c r="M12071">
        <v>1910</v>
      </c>
      <c r="N12071">
        <v>0</v>
      </c>
      <c r="O12071">
        <v>98118</v>
      </c>
    </row>
    <row r="12072" spans="1:15" x14ac:dyDescent="0.25">
      <c r="A12072">
        <v>3524039196</v>
      </c>
      <c r="B12072">
        <v>20141112</v>
      </c>
      <c r="C12072" s="1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1100</v>
      </c>
      <c r="L12072">
        <v>610</v>
      </c>
      <c r="M12072">
        <v>1954</v>
      </c>
      <c r="N12072">
        <v>0</v>
      </c>
      <c r="O12072">
        <v>98126</v>
      </c>
    </row>
    <row r="12073" spans="1:15" x14ac:dyDescent="0.25">
      <c r="A12073">
        <v>2064800830</v>
      </c>
      <c r="B12073">
        <v>20150320</v>
      </c>
      <c r="C12073" s="1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1180</v>
      </c>
      <c r="L12073">
        <v>560</v>
      </c>
      <c r="M12073">
        <v>1977</v>
      </c>
      <c r="N12073">
        <v>0</v>
      </c>
      <c r="O12073">
        <v>98056</v>
      </c>
    </row>
    <row r="12074" spans="1:15" x14ac:dyDescent="0.25">
      <c r="A12074">
        <v>1861400116</v>
      </c>
      <c r="B12074">
        <v>20150116</v>
      </c>
      <c r="C12074" s="1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1740</v>
      </c>
      <c r="L12074">
        <v>460</v>
      </c>
      <c r="M12074">
        <v>1988</v>
      </c>
      <c r="N12074">
        <v>0</v>
      </c>
      <c r="O12074">
        <v>98119</v>
      </c>
    </row>
    <row r="12075" spans="1:15" x14ac:dyDescent="0.25">
      <c r="A12075">
        <v>7129302685</v>
      </c>
      <c r="B12075">
        <v>20140911</v>
      </c>
      <c r="C12075" s="1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2010</v>
      </c>
      <c r="L12075">
        <v>0</v>
      </c>
      <c r="M12075">
        <v>1999</v>
      </c>
      <c r="N12075">
        <v>0</v>
      </c>
      <c r="O12075">
        <v>98118</v>
      </c>
    </row>
    <row r="12076" spans="1:15" x14ac:dyDescent="0.25">
      <c r="A12076">
        <v>4046600070</v>
      </c>
      <c r="B12076">
        <v>20140619</v>
      </c>
      <c r="C12076" s="1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3910</v>
      </c>
      <c r="L12076">
        <v>0</v>
      </c>
      <c r="M12076">
        <v>1985</v>
      </c>
      <c r="N12076">
        <v>0</v>
      </c>
      <c r="O12076">
        <v>98014</v>
      </c>
    </row>
    <row r="12077" spans="1:15" x14ac:dyDescent="0.25">
      <c r="A12077">
        <v>8655900162</v>
      </c>
      <c r="B12077">
        <v>20150219</v>
      </c>
      <c r="C12077" s="1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470</v>
      </c>
      <c r="L12077">
        <v>0</v>
      </c>
      <c r="M12077">
        <v>1947</v>
      </c>
      <c r="N12077">
        <v>0</v>
      </c>
      <c r="O12077">
        <v>98014</v>
      </c>
    </row>
    <row r="12078" spans="1:15" x14ac:dyDescent="0.25">
      <c r="A12078">
        <v>2193310320</v>
      </c>
      <c r="B12078">
        <v>20150306</v>
      </c>
      <c r="C12078" s="1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1780</v>
      </c>
      <c r="L12078">
        <v>550</v>
      </c>
      <c r="M12078">
        <v>1984</v>
      </c>
      <c r="N12078">
        <v>0</v>
      </c>
      <c r="O12078">
        <v>98052</v>
      </c>
    </row>
    <row r="12079" spans="1:15" x14ac:dyDescent="0.25">
      <c r="A12079">
        <v>5417600200</v>
      </c>
      <c r="B12079">
        <v>20140728</v>
      </c>
      <c r="C12079" s="1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1930</v>
      </c>
      <c r="L12079">
        <v>0</v>
      </c>
      <c r="M12079">
        <v>1929</v>
      </c>
      <c r="N12079">
        <v>0</v>
      </c>
      <c r="O12079">
        <v>98065</v>
      </c>
    </row>
    <row r="12080" spans="1:15" x14ac:dyDescent="0.25">
      <c r="A12080">
        <v>4178900070</v>
      </c>
      <c r="B12080">
        <v>20150325</v>
      </c>
      <c r="C12080" s="1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3270</v>
      </c>
      <c r="L12080">
        <v>0</v>
      </c>
      <c r="M12080">
        <v>2007</v>
      </c>
      <c r="N12080">
        <v>0</v>
      </c>
      <c r="O12080">
        <v>98056</v>
      </c>
    </row>
    <row r="12081" spans="1:15" x14ac:dyDescent="0.25">
      <c r="A12081">
        <v>2115720070</v>
      </c>
      <c r="B12081">
        <v>20141125</v>
      </c>
      <c r="C12081" s="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1650</v>
      </c>
      <c r="L12081">
        <v>0</v>
      </c>
      <c r="M12081">
        <v>1985</v>
      </c>
      <c r="N12081">
        <v>0</v>
      </c>
      <c r="O12081">
        <v>98023</v>
      </c>
    </row>
    <row r="12082" spans="1:15" x14ac:dyDescent="0.25">
      <c r="A12082">
        <v>3211100990</v>
      </c>
      <c r="B12082">
        <v>20141020</v>
      </c>
      <c r="C12082" s="1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1260</v>
      </c>
      <c r="L12082">
        <v>960</v>
      </c>
      <c r="M12082">
        <v>1983</v>
      </c>
      <c r="N12082">
        <v>0</v>
      </c>
      <c r="O12082">
        <v>98059</v>
      </c>
    </row>
    <row r="12083" spans="1:15" x14ac:dyDescent="0.25">
      <c r="A12083">
        <v>5288200260</v>
      </c>
      <c r="B12083">
        <v>20140903</v>
      </c>
      <c r="C12083" s="1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1140</v>
      </c>
      <c r="L12083">
        <v>1330</v>
      </c>
      <c r="M12083">
        <v>1916</v>
      </c>
      <c r="N12083">
        <v>0</v>
      </c>
      <c r="O12083">
        <v>98126</v>
      </c>
    </row>
    <row r="12084" spans="1:15" x14ac:dyDescent="0.25">
      <c r="A12084">
        <v>1771110070</v>
      </c>
      <c r="B12084">
        <v>20150218</v>
      </c>
      <c r="C12084" s="1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1300</v>
      </c>
      <c r="L12084">
        <v>0</v>
      </c>
      <c r="M12084">
        <v>1977</v>
      </c>
      <c r="N12084">
        <v>0</v>
      </c>
      <c r="O12084">
        <v>98077</v>
      </c>
    </row>
    <row r="12085" spans="1:15" x14ac:dyDescent="0.25">
      <c r="A12085">
        <v>274000070</v>
      </c>
      <c r="B12085">
        <v>20150401</v>
      </c>
      <c r="C12085" s="1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1530</v>
      </c>
      <c r="L12085">
        <v>1000</v>
      </c>
      <c r="M12085">
        <v>1966</v>
      </c>
      <c r="N12085">
        <v>0</v>
      </c>
      <c r="O12085">
        <v>98030</v>
      </c>
    </row>
    <row r="12086" spans="1:15" x14ac:dyDescent="0.25">
      <c r="A12086">
        <v>2816900030</v>
      </c>
      <c r="B12086">
        <v>20141218</v>
      </c>
      <c r="C12086" s="1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1200</v>
      </c>
      <c r="L12086">
        <v>1200</v>
      </c>
      <c r="M12086">
        <v>1961</v>
      </c>
      <c r="N12086">
        <v>0</v>
      </c>
      <c r="O12086">
        <v>98146</v>
      </c>
    </row>
    <row r="12087" spans="1:15" x14ac:dyDescent="0.25">
      <c r="A12087">
        <v>304100070</v>
      </c>
      <c r="B12087">
        <v>20141118</v>
      </c>
      <c r="C12087" s="1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1500</v>
      </c>
      <c r="L12087">
        <v>0</v>
      </c>
      <c r="M12087">
        <v>1999</v>
      </c>
      <c r="N12087">
        <v>0</v>
      </c>
      <c r="O12087">
        <v>98001</v>
      </c>
    </row>
    <row r="12088" spans="1:15" x14ac:dyDescent="0.25">
      <c r="A12088">
        <v>3876200350</v>
      </c>
      <c r="B12088">
        <v>20140814</v>
      </c>
      <c r="C12088" s="1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1700</v>
      </c>
      <c r="L12088">
        <v>0</v>
      </c>
      <c r="M12088">
        <v>1967</v>
      </c>
      <c r="N12088">
        <v>0</v>
      </c>
      <c r="O12088">
        <v>98034</v>
      </c>
    </row>
    <row r="12089" spans="1:15" x14ac:dyDescent="0.25">
      <c r="A12089">
        <v>7806210070</v>
      </c>
      <c r="B12089">
        <v>20150211</v>
      </c>
      <c r="C12089" s="1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1170</v>
      </c>
      <c r="L12089">
        <v>950</v>
      </c>
      <c r="M12089">
        <v>1977</v>
      </c>
      <c r="N12089">
        <v>0</v>
      </c>
      <c r="O12089">
        <v>98002</v>
      </c>
    </row>
    <row r="12090" spans="1:15" x14ac:dyDescent="0.25">
      <c r="A12090">
        <v>5437600140</v>
      </c>
      <c r="B12090">
        <v>20150110</v>
      </c>
      <c r="C12090" s="1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2240</v>
      </c>
      <c r="L12090">
        <v>0</v>
      </c>
      <c r="M12090">
        <v>2002</v>
      </c>
      <c r="N12090">
        <v>0</v>
      </c>
      <c r="O12090">
        <v>98042</v>
      </c>
    </row>
    <row r="12091" spans="1:15" x14ac:dyDescent="0.25">
      <c r="A12091">
        <v>1796360370</v>
      </c>
      <c r="B12091">
        <v>20150325</v>
      </c>
      <c r="C12091" s="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1070</v>
      </c>
      <c r="L12091">
        <v>470</v>
      </c>
      <c r="M12091">
        <v>1987</v>
      </c>
      <c r="N12091">
        <v>0</v>
      </c>
      <c r="O12091">
        <v>98042</v>
      </c>
    </row>
    <row r="12092" spans="1:15" x14ac:dyDescent="0.25">
      <c r="A12092">
        <v>1428001160</v>
      </c>
      <c r="B12092">
        <v>20150420</v>
      </c>
      <c r="C12092" s="1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1890</v>
      </c>
      <c r="L12092">
        <v>0</v>
      </c>
      <c r="M12092">
        <v>1978</v>
      </c>
      <c r="N12092">
        <v>0</v>
      </c>
      <c r="O12092">
        <v>98053</v>
      </c>
    </row>
    <row r="12093" spans="1:15" x14ac:dyDescent="0.25">
      <c r="A12093">
        <v>1233100260</v>
      </c>
      <c r="B12093">
        <v>20141114</v>
      </c>
      <c r="C12093" s="1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1260</v>
      </c>
      <c r="L12093">
        <v>0</v>
      </c>
      <c r="M12093">
        <v>1920</v>
      </c>
      <c r="N12093">
        <v>0</v>
      </c>
      <c r="O12093">
        <v>98033</v>
      </c>
    </row>
    <row r="12094" spans="1:15" x14ac:dyDescent="0.25">
      <c r="A12094">
        <v>8835220200</v>
      </c>
      <c r="B12094">
        <v>20150202</v>
      </c>
      <c r="C12094" s="1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1160</v>
      </c>
      <c r="L12094">
        <v>0</v>
      </c>
      <c r="M12094">
        <v>1983</v>
      </c>
      <c r="N12094">
        <v>0</v>
      </c>
      <c r="O12094">
        <v>98034</v>
      </c>
    </row>
    <row r="12095" spans="1:15" x14ac:dyDescent="0.25">
      <c r="A12095">
        <v>2023039045</v>
      </c>
      <c r="B12095">
        <v>20141103</v>
      </c>
      <c r="C12095" s="1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1300</v>
      </c>
      <c r="L12095">
        <v>0</v>
      </c>
      <c r="M12095">
        <v>1960</v>
      </c>
      <c r="N12095">
        <v>0</v>
      </c>
      <c r="O12095">
        <v>98070</v>
      </c>
    </row>
    <row r="12096" spans="1:15" x14ac:dyDescent="0.25">
      <c r="A12096">
        <v>7504400400</v>
      </c>
      <c r="B12096">
        <v>20141029</v>
      </c>
      <c r="C12096" s="1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3220</v>
      </c>
      <c r="L12096">
        <v>0</v>
      </c>
      <c r="M12096">
        <v>1978</v>
      </c>
      <c r="N12096">
        <v>0</v>
      </c>
      <c r="O12096">
        <v>98074</v>
      </c>
    </row>
    <row r="12097" spans="1:15" x14ac:dyDescent="0.25">
      <c r="A12097">
        <v>1432900310</v>
      </c>
      <c r="B12097">
        <v>20150424</v>
      </c>
      <c r="C12097" s="1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1010</v>
      </c>
      <c r="L12097">
        <v>1010</v>
      </c>
      <c r="M12097">
        <v>1962</v>
      </c>
      <c r="N12097">
        <v>0</v>
      </c>
      <c r="O12097">
        <v>98058</v>
      </c>
    </row>
    <row r="12098" spans="1:15" x14ac:dyDescent="0.25">
      <c r="A12098">
        <v>9541600295</v>
      </c>
      <c r="B12098">
        <v>20150424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2100</v>
      </c>
      <c r="L12098">
        <v>890</v>
      </c>
      <c r="M12098">
        <v>1959</v>
      </c>
      <c r="N12098">
        <v>0</v>
      </c>
      <c r="O12098">
        <v>98005</v>
      </c>
    </row>
    <row r="12099" spans="1:15" x14ac:dyDescent="0.25">
      <c r="A12099">
        <v>2914700310</v>
      </c>
      <c r="B12099">
        <v>20140922</v>
      </c>
      <c r="C12099" s="1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1420</v>
      </c>
      <c r="L12099">
        <v>0</v>
      </c>
      <c r="M12099">
        <v>1953</v>
      </c>
      <c r="N12099">
        <v>0</v>
      </c>
      <c r="O12099">
        <v>98117</v>
      </c>
    </row>
    <row r="12100" spans="1:15" x14ac:dyDescent="0.25">
      <c r="A12100">
        <v>7972604355</v>
      </c>
      <c r="B12100">
        <v>20140521</v>
      </c>
      <c r="C12100" s="1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1020</v>
      </c>
      <c r="L12100">
        <v>0</v>
      </c>
      <c r="M12100">
        <v>1956</v>
      </c>
      <c r="N12100">
        <v>0</v>
      </c>
      <c r="O12100">
        <v>98106</v>
      </c>
    </row>
    <row r="12101" spans="1:15" x14ac:dyDescent="0.25">
      <c r="A12101">
        <v>2423069084</v>
      </c>
      <c r="B12101">
        <v>20150303</v>
      </c>
      <c r="C12101" s="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2400</v>
      </c>
      <c r="L12101">
        <v>0</v>
      </c>
      <c r="M12101">
        <v>1988</v>
      </c>
      <c r="N12101">
        <v>0</v>
      </c>
      <c r="O12101">
        <v>98027</v>
      </c>
    </row>
    <row r="12102" spans="1:15" x14ac:dyDescent="0.25">
      <c r="A12102">
        <v>8655000070</v>
      </c>
      <c r="B12102">
        <v>20140601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2540</v>
      </c>
      <c r="L12102">
        <v>1100</v>
      </c>
      <c r="M12102">
        <v>1982</v>
      </c>
      <c r="N12102">
        <v>0</v>
      </c>
      <c r="O12102">
        <v>98008</v>
      </c>
    </row>
    <row r="12103" spans="1:15" x14ac:dyDescent="0.25">
      <c r="A12103">
        <v>8165501620</v>
      </c>
      <c r="B12103">
        <v>20141218</v>
      </c>
      <c r="C12103" s="1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1550</v>
      </c>
      <c r="L12103">
        <v>0</v>
      </c>
      <c r="M12103">
        <v>2007</v>
      </c>
      <c r="N12103">
        <v>0</v>
      </c>
      <c r="O12103">
        <v>98106</v>
      </c>
    </row>
    <row r="12104" spans="1:15" x14ac:dyDescent="0.25">
      <c r="A12104">
        <v>8682281480</v>
      </c>
      <c r="B12104">
        <v>20140725</v>
      </c>
      <c r="C12104" s="1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1870</v>
      </c>
      <c r="L12104">
        <v>0</v>
      </c>
      <c r="M12104">
        <v>2006</v>
      </c>
      <c r="N12104">
        <v>0</v>
      </c>
      <c r="O12104">
        <v>98053</v>
      </c>
    </row>
    <row r="12105" spans="1:15" x14ac:dyDescent="0.25">
      <c r="A12105">
        <v>1137610140</v>
      </c>
      <c r="B12105">
        <v>20140610</v>
      </c>
      <c r="C12105" s="1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2340</v>
      </c>
      <c r="L12105">
        <v>0</v>
      </c>
      <c r="M12105">
        <v>1995</v>
      </c>
      <c r="N12105">
        <v>0</v>
      </c>
      <c r="O12105">
        <v>98028</v>
      </c>
    </row>
    <row r="12106" spans="1:15" x14ac:dyDescent="0.25">
      <c r="A12106">
        <v>4232900310</v>
      </c>
      <c r="B12106">
        <v>20141029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2260</v>
      </c>
      <c r="L12106">
        <v>1090</v>
      </c>
      <c r="M12106">
        <v>2014</v>
      </c>
      <c r="N12106">
        <v>0</v>
      </c>
      <c r="O12106">
        <v>98119</v>
      </c>
    </row>
    <row r="12107" spans="1:15" x14ac:dyDescent="0.25">
      <c r="A12107">
        <v>324000370</v>
      </c>
      <c r="B12107">
        <v>20140721</v>
      </c>
      <c r="C12107" s="1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1140</v>
      </c>
      <c r="L12107">
        <v>570</v>
      </c>
      <c r="M12107">
        <v>1921</v>
      </c>
      <c r="N12107">
        <v>0</v>
      </c>
      <c r="O12107">
        <v>98116</v>
      </c>
    </row>
    <row r="12108" spans="1:15" x14ac:dyDescent="0.25">
      <c r="A12108">
        <v>3822200036</v>
      </c>
      <c r="B12108">
        <v>20140624</v>
      </c>
      <c r="C12108" s="1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1180</v>
      </c>
      <c r="L12108">
        <v>0</v>
      </c>
      <c r="M12108">
        <v>1940</v>
      </c>
      <c r="N12108">
        <v>0</v>
      </c>
      <c r="O12108">
        <v>98125</v>
      </c>
    </row>
    <row r="12109" spans="1:15" x14ac:dyDescent="0.25">
      <c r="A12109">
        <v>3876100310</v>
      </c>
      <c r="B12109">
        <v>20140711</v>
      </c>
      <c r="C12109" s="1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1600</v>
      </c>
      <c r="L12109">
        <v>0</v>
      </c>
      <c r="M12109">
        <v>1966</v>
      </c>
      <c r="N12109">
        <v>0</v>
      </c>
      <c r="O12109">
        <v>98034</v>
      </c>
    </row>
    <row r="12110" spans="1:15" x14ac:dyDescent="0.25">
      <c r="A12110">
        <v>8024201525</v>
      </c>
      <c r="B12110">
        <v>20150317</v>
      </c>
      <c r="C12110" s="1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1300</v>
      </c>
      <c r="L12110">
        <v>0</v>
      </c>
      <c r="M12110">
        <v>1959</v>
      </c>
      <c r="N12110">
        <v>0</v>
      </c>
      <c r="O12110">
        <v>98115</v>
      </c>
    </row>
    <row r="12111" spans="1:15" x14ac:dyDescent="0.25">
      <c r="A12111">
        <v>4024101670</v>
      </c>
      <c r="B12111">
        <v>20141204</v>
      </c>
      <c r="C12111" s="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1040</v>
      </c>
      <c r="L12111">
        <v>0</v>
      </c>
      <c r="M12111">
        <v>1955</v>
      </c>
      <c r="N12111">
        <v>0</v>
      </c>
      <c r="O12111">
        <v>98155</v>
      </c>
    </row>
    <row r="12112" spans="1:15" x14ac:dyDescent="0.25">
      <c r="A12112">
        <v>3124049171</v>
      </c>
      <c r="B12112">
        <v>20150324</v>
      </c>
      <c r="C12112" s="1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1220</v>
      </c>
      <c r="L12112">
        <v>0</v>
      </c>
      <c r="M12112">
        <v>1954</v>
      </c>
      <c r="N12112">
        <v>0</v>
      </c>
      <c r="O12112">
        <v>98106</v>
      </c>
    </row>
    <row r="12113" spans="1:15" x14ac:dyDescent="0.25">
      <c r="A12113">
        <v>2310100240</v>
      </c>
      <c r="B12113">
        <v>20141218</v>
      </c>
      <c r="C12113" s="1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2240</v>
      </c>
      <c r="L12113">
        <v>0</v>
      </c>
      <c r="M12113">
        <v>2002</v>
      </c>
      <c r="N12113">
        <v>0</v>
      </c>
      <c r="O12113">
        <v>98038</v>
      </c>
    </row>
    <row r="12114" spans="1:15" x14ac:dyDescent="0.25">
      <c r="A12114">
        <v>8021700030</v>
      </c>
      <c r="B12114">
        <v>20140604</v>
      </c>
      <c r="C12114" s="1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1420</v>
      </c>
      <c r="L12114">
        <v>0</v>
      </c>
      <c r="M12114">
        <v>1959</v>
      </c>
      <c r="N12114">
        <v>0</v>
      </c>
      <c r="O12114">
        <v>98103</v>
      </c>
    </row>
    <row r="12115" spans="1:15" x14ac:dyDescent="0.25">
      <c r="A12115">
        <v>3861500340</v>
      </c>
      <c r="B12115">
        <v>20140626</v>
      </c>
      <c r="C12115" s="1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1580</v>
      </c>
      <c r="L12115">
        <v>0</v>
      </c>
      <c r="M12115">
        <v>1988</v>
      </c>
      <c r="N12115">
        <v>0</v>
      </c>
      <c r="O12115">
        <v>98003</v>
      </c>
    </row>
    <row r="12116" spans="1:15" x14ac:dyDescent="0.25">
      <c r="A12116">
        <v>1823069046</v>
      </c>
      <c r="B12116">
        <v>20150420</v>
      </c>
      <c r="C12116" s="1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1890</v>
      </c>
      <c r="L12116">
        <v>500</v>
      </c>
      <c r="M12116">
        <v>1938</v>
      </c>
      <c r="N12116">
        <v>1968</v>
      </c>
      <c r="O12116">
        <v>98059</v>
      </c>
    </row>
    <row r="12117" spans="1:15" x14ac:dyDescent="0.25">
      <c r="A12117">
        <v>6070500055</v>
      </c>
      <c r="B12117">
        <v>20140506</v>
      </c>
      <c r="C12117" s="1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1400</v>
      </c>
      <c r="L12117">
        <v>860</v>
      </c>
      <c r="M12117">
        <v>1977</v>
      </c>
      <c r="N12117">
        <v>0</v>
      </c>
      <c r="O12117">
        <v>98006</v>
      </c>
    </row>
    <row r="12118" spans="1:15" x14ac:dyDescent="0.25">
      <c r="A12118">
        <v>520069032</v>
      </c>
      <c r="B12118">
        <v>20140716</v>
      </c>
      <c r="C12118" s="1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1890</v>
      </c>
      <c r="L12118">
        <v>0</v>
      </c>
      <c r="M12118">
        <v>1964</v>
      </c>
      <c r="N12118">
        <v>0</v>
      </c>
      <c r="O12118">
        <v>98092</v>
      </c>
    </row>
    <row r="12119" spans="1:15" x14ac:dyDescent="0.25">
      <c r="A12119">
        <v>4154303655</v>
      </c>
      <c r="B12119">
        <v>20141211</v>
      </c>
      <c r="C12119" s="1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1070</v>
      </c>
      <c r="L12119">
        <v>760</v>
      </c>
      <c r="M12119">
        <v>1949</v>
      </c>
      <c r="N12119">
        <v>0</v>
      </c>
      <c r="O12119">
        <v>98118</v>
      </c>
    </row>
    <row r="12120" spans="1:15" x14ac:dyDescent="0.25">
      <c r="A12120">
        <v>3876800710</v>
      </c>
      <c r="B12120">
        <v>20150414</v>
      </c>
      <c r="C12120" s="1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1000</v>
      </c>
      <c r="L12120">
        <v>0</v>
      </c>
      <c r="M12120">
        <v>1969</v>
      </c>
      <c r="N12120">
        <v>0</v>
      </c>
      <c r="O12120">
        <v>98072</v>
      </c>
    </row>
    <row r="12121" spans="1:15" x14ac:dyDescent="0.25">
      <c r="A12121">
        <v>259000240</v>
      </c>
      <c r="B12121">
        <v>20140617</v>
      </c>
      <c r="C12121" s="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1480</v>
      </c>
      <c r="L12121">
        <v>700</v>
      </c>
      <c r="M12121">
        <v>1961</v>
      </c>
      <c r="N12121">
        <v>0</v>
      </c>
      <c r="O12121">
        <v>98177</v>
      </c>
    </row>
    <row r="12122" spans="1:15" x14ac:dyDescent="0.25">
      <c r="A12122">
        <v>1822069041</v>
      </c>
      <c r="B12122">
        <v>20141113</v>
      </c>
      <c r="C12122" s="1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2320</v>
      </c>
      <c r="L12122">
        <v>0</v>
      </c>
      <c r="M12122">
        <v>1962</v>
      </c>
      <c r="N12122">
        <v>0</v>
      </c>
      <c r="O12122">
        <v>98058</v>
      </c>
    </row>
    <row r="12123" spans="1:15" x14ac:dyDescent="0.25">
      <c r="A12123">
        <v>7520000695</v>
      </c>
      <c r="B12123">
        <v>20141104</v>
      </c>
      <c r="C12123" s="1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840</v>
      </c>
      <c r="L12123">
        <v>0</v>
      </c>
      <c r="M12123">
        <v>1921</v>
      </c>
      <c r="N12123">
        <v>0</v>
      </c>
      <c r="O12123">
        <v>98146</v>
      </c>
    </row>
    <row r="12124" spans="1:15" x14ac:dyDescent="0.25">
      <c r="A12124">
        <v>7520000695</v>
      </c>
      <c r="B12124">
        <v>20150421</v>
      </c>
      <c r="C12124" s="1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840</v>
      </c>
      <c r="L12124">
        <v>0</v>
      </c>
      <c r="M12124">
        <v>1921</v>
      </c>
      <c r="N12124">
        <v>0</v>
      </c>
      <c r="O12124">
        <v>98146</v>
      </c>
    </row>
    <row r="12125" spans="1:15" x14ac:dyDescent="0.25">
      <c r="A12125">
        <v>2141330700</v>
      </c>
      <c r="B12125">
        <v>20140522</v>
      </c>
      <c r="C12125" s="1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1430</v>
      </c>
      <c r="L12125">
        <v>920</v>
      </c>
      <c r="M12125">
        <v>1977</v>
      </c>
      <c r="N12125">
        <v>0</v>
      </c>
      <c r="O12125">
        <v>98006</v>
      </c>
    </row>
    <row r="12126" spans="1:15" x14ac:dyDescent="0.25">
      <c r="A12126">
        <v>3123039082</v>
      </c>
      <c r="B12126">
        <v>20141006</v>
      </c>
      <c r="C12126" s="1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2040</v>
      </c>
      <c r="L12126">
        <v>0</v>
      </c>
      <c r="M12126">
        <v>1997</v>
      </c>
      <c r="N12126">
        <v>0</v>
      </c>
      <c r="O12126">
        <v>98070</v>
      </c>
    </row>
    <row r="12127" spans="1:15" x14ac:dyDescent="0.25">
      <c r="A12127">
        <v>7215420370</v>
      </c>
      <c r="B12127">
        <v>20150407</v>
      </c>
      <c r="C12127" s="1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2370</v>
      </c>
      <c r="L12127">
        <v>0</v>
      </c>
      <c r="M12127">
        <v>1996</v>
      </c>
      <c r="N12127">
        <v>0</v>
      </c>
      <c r="O12127">
        <v>98042</v>
      </c>
    </row>
    <row r="12128" spans="1:15" x14ac:dyDescent="0.25">
      <c r="A12128">
        <v>1311000270</v>
      </c>
      <c r="B12128">
        <v>20150416</v>
      </c>
      <c r="C12128" s="1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1060</v>
      </c>
      <c r="L12128">
        <v>530</v>
      </c>
      <c r="M12128">
        <v>1962</v>
      </c>
      <c r="N12128">
        <v>0</v>
      </c>
      <c r="O12128">
        <v>98001</v>
      </c>
    </row>
    <row r="12129" spans="1:15" x14ac:dyDescent="0.25">
      <c r="A12129">
        <v>7334500800</v>
      </c>
      <c r="B12129">
        <v>20150123</v>
      </c>
      <c r="C12129" s="1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1380</v>
      </c>
      <c r="L12129">
        <v>0</v>
      </c>
      <c r="M12129">
        <v>1977</v>
      </c>
      <c r="N12129">
        <v>0</v>
      </c>
      <c r="O12129">
        <v>98045</v>
      </c>
    </row>
    <row r="12130" spans="1:15" x14ac:dyDescent="0.25">
      <c r="A12130">
        <v>2832100270</v>
      </c>
      <c r="B12130">
        <v>20150507</v>
      </c>
      <c r="C12130" s="1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1270</v>
      </c>
      <c r="L12130">
        <v>670</v>
      </c>
      <c r="M12130">
        <v>1980</v>
      </c>
      <c r="N12130">
        <v>0</v>
      </c>
      <c r="O12130">
        <v>98125</v>
      </c>
    </row>
    <row r="12131" spans="1:15" x14ac:dyDescent="0.25">
      <c r="A12131">
        <v>3022079094</v>
      </c>
      <c r="B12131">
        <v>20141006</v>
      </c>
      <c r="C12131" s="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3320</v>
      </c>
      <c r="L12131">
        <v>0</v>
      </c>
      <c r="M12131">
        <v>2001</v>
      </c>
      <c r="N12131">
        <v>0</v>
      </c>
      <c r="O12131">
        <v>98010</v>
      </c>
    </row>
    <row r="12132" spans="1:15" x14ac:dyDescent="0.25">
      <c r="A12132">
        <v>2436200320</v>
      </c>
      <c r="B12132">
        <v>20150421</v>
      </c>
      <c r="C12132" s="1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1090</v>
      </c>
      <c r="L12132">
        <v>0</v>
      </c>
      <c r="M12132">
        <v>1947</v>
      </c>
      <c r="N12132">
        <v>0</v>
      </c>
      <c r="O12132">
        <v>98105</v>
      </c>
    </row>
    <row r="12133" spans="1:15" x14ac:dyDescent="0.25">
      <c r="A12133">
        <v>1042500013</v>
      </c>
      <c r="B12133">
        <v>20140520</v>
      </c>
      <c r="C12133" s="1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1090</v>
      </c>
      <c r="L12133">
        <v>560</v>
      </c>
      <c r="M12133">
        <v>1967</v>
      </c>
      <c r="N12133">
        <v>0</v>
      </c>
      <c r="O12133">
        <v>98003</v>
      </c>
    </row>
    <row r="12134" spans="1:15" x14ac:dyDescent="0.25">
      <c r="A12134">
        <v>3897100060</v>
      </c>
      <c r="B12134">
        <v>20140723</v>
      </c>
      <c r="C12134" s="1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1110</v>
      </c>
      <c r="L12134">
        <v>0</v>
      </c>
      <c r="M12134">
        <v>1940</v>
      </c>
      <c r="N12134">
        <v>1997</v>
      </c>
      <c r="O12134">
        <v>98033</v>
      </c>
    </row>
    <row r="12135" spans="1:15" x14ac:dyDescent="0.25">
      <c r="A12135">
        <v>3188100105</v>
      </c>
      <c r="B12135">
        <v>20141107</v>
      </c>
      <c r="C12135" s="1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1530</v>
      </c>
      <c r="L12135">
        <v>580</v>
      </c>
      <c r="M12135">
        <v>1942</v>
      </c>
      <c r="N12135">
        <v>0</v>
      </c>
      <c r="O12135">
        <v>98115</v>
      </c>
    </row>
    <row r="12136" spans="1:15" x14ac:dyDescent="0.25">
      <c r="A12136">
        <v>2767604170</v>
      </c>
      <c r="B12136">
        <v>20150406</v>
      </c>
      <c r="C12136" s="1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1850</v>
      </c>
      <c r="L12136">
        <v>0</v>
      </c>
      <c r="M12136">
        <v>1900</v>
      </c>
      <c r="N12136">
        <v>0</v>
      </c>
      <c r="O12136">
        <v>98107</v>
      </c>
    </row>
    <row r="12137" spans="1:15" x14ac:dyDescent="0.25">
      <c r="A12137">
        <v>1773100765</v>
      </c>
      <c r="B12137">
        <v>20150429</v>
      </c>
      <c r="C12137" s="1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600</v>
      </c>
      <c r="L12137">
        <v>0</v>
      </c>
      <c r="M12137">
        <v>1920</v>
      </c>
      <c r="N12137">
        <v>0</v>
      </c>
      <c r="O12137">
        <v>98106</v>
      </c>
    </row>
    <row r="12138" spans="1:15" x14ac:dyDescent="0.25">
      <c r="A12138">
        <v>1211000070</v>
      </c>
      <c r="B12138">
        <v>20140921</v>
      </c>
      <c r="C12138" s="1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1730</v>
      </c>
      <c r="L12138">
        <v>1030</v>
      </c>
      <c r="M12138">
        <v>1926</v>
      </c>
      <c r="N12138">
        <v>2014</v>
      </c>
      <c r="O12138">
        <v>98122</v>
      </c>
    </row>
    <row r="12139" spans="1:15" x14ac:dyDescent="0.25">
      <c r="A12139">
        <v>8920100041</v>
      </c>
      <c r="B12139">
        <v>20150428</v>
      </c>
      <c r="C12139" s="1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1560</v>
      </c>
      <c r="L12139">
        <v>1410</v>
      </c>
      <c r="M12139">
        <v>1962</v>
      </c>
      <c r="N12139">
        <v>0</v>
      </c>
      <c r="O12139">
        <v>98075</v>
      </c>
    </row>
    <row r="12140" spans="1:15" x14ac:dyDescent="0.25">
      <c r="A12140">
        <v>126059225</v>
      </c>
      <c r="B12140">
        <v>20140806</v>
      </c>
      <c r="C12140" s="1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1350</v>
      </c>
      <c r="L12140">
        <v>950</v>
      </c>
      <c r="M12140">
        <v>1979</v>
      </c>
      <c r="N12140">
        <v>0</v>
      </c>
      <c r="O12140">
        <v>98077</v>
      </c>
    </row>
    <row r="12141" spans="1:15" x14ac:dyDescent="0.25">
      <c r="A12141">
        <v>9286100320</v>
      </c>
      <c r="B12141">
        <v>20140606</v>
      </c>
      <c r="C12141" s="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1720</v>
      </c>
      <c r="L12141">
        <v>310</v>
      </c>
      <c r="M12141">
        <v>2001</v>
      </c>
      <c r="N12141">
        <v>0</v>
      </c>
      <c r="O12141">
        <v>98027</v>
      </c>
    </row>
    <row r="12142" spans="1:15" x14ac:dyDescent="0.25">
      <c r="A12142">
        <v>4449800681</v>
      </c>
      <c r="B12142">
        <v>20140623</v>
      </c>
      <c r="C12142" s="1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1260</v>
      </c>
      <c r="L12142">
        <v>900</v>
      </c>
      <c r="M12142">
        <v>1942</v>
      </c>
      <c r="N12142">
        <v>0</v>
      </c>
      <c r="O12142">
        <v>98117</v>
      </c>
    </row>
    <row r="12143" spans="1:15" x14ac:dyDescent="0.25">
      <c r="A12143">
        <v>5505700030</v>
      </c>
      <c r="B12143">
        <v>20140528</v>
      </c>
      <c r="C12143" s="1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1650</v>
      </c>
      <c r="L12143">
        <v>0</v>
      </c>
      <c r="M12143">
        <v>1926</v>
      </c>
      <c r="N12143">
        <v>1993</v>
      </c>
      <c r="O12143">
        <v>98116</v>
      </c>
    </row>
    <row r="12144" spans="1:15" x14ac:dyDescent="0.25">
      <c r="A12144">
        <v>3260590070</v>
      </c>
      <c r="B12144">
        <v>20140801</v>
      </c>
      <c r="C12144" s="1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2200</v>
      </c>
      <c r="L12144">
        <v>940</v>
      </c>
      <c r="M12144">
        <v>2004</v>
      </c>
      <c r="N12144">
        <v>0</v>
      </c>
      <c r="O12144">
        <v>98006</v>
      </c>
    </row>
    <row r="12145" spans="1:15" x14ac:dyDescent="0.25">
      <c r="A12145">
        <v>3211240370</v>
      </c>
      <c r="B12145">
        <v>20141201</v>
      </c>
      <c r="C12145" s="1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2690</v>
      </c>
      <c r="L12145">
        <v>0</v>
      </c>
      <c r="M12145">
        <v>1986</v>
      </c>
      <c r="N12145">
        <v>0</v>
      </c>
      <c r="O12145">
        <v>98092</v>
      </c>
    </row>
    <row r="12146" spans="1:15" x14ac:dyDescent="0.25">
      <c r="A12146">
        <v>8142000060</v>
      </c>
      <c r="B12146">
        <v>20150313</v>
      </c>
      <c r="C12146" s="1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1290</v>
      </c>
      <c r="L12146">
        <v>650</v>
      </c>
      <c r="M12146">
        <v>1960</v>
      </c>
      <c r="N12146">
        <v>0</v>
      </c>
      <c r="O12146">
        <v>98155</v>
      </c>
    </row>
    <row r="12147" spans="1:15" x14ac:dyDescent="0.25">
      <c r="A12147">
        <v>5595900316</v>
      </c>
      <c r="B12147">
        <v>20150129</v>
      </c>
      <c r="C12147" s="1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1220</v>
      </c>
      <c r="L12147">
        <v>0</v>
      </c>
      <c r="M12147">
        <v>1940</v>
      </c>
      <c r="N12147">
        <v>0</v>
      </c>
      <c r="O12147">
        <v>98022</v>
      </c>
    </row>
    <row r="12148" spans="1:15" x14ac:dyDescent="0.25">
      <c r="A12148">
        <v>4312700200</v>
      </c>
      <c r="B12148">
        <v>20140820</v>
      </c>
      <c r="C12148" s="1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1300</v>
      </c>
      <c r="L12148">
        <v>0</v>
      </c>
      <c r="M12148">
        <v>1975</v>
      </c>
      <c r="N12148">
        <v>0</v>
      </c>
      <c r="O12148">
        <v>98092</v>
      </c>
    </row>
    <row r="12149" spans="1:15" x14ac:dyDescent="0.25">
      <c r="A12149">
        <v>9407001600</v>
      </c>
      <c r="B12149">
        <v>20150423</v>
      </c>
      <c r="C12149" s="1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1130</v>
      </c>
      <c r="L12149">
        <v>530</v>
      </c>
      <c r="M12149">
        <v>1979</v>
      </c>
      <c r="N12149">
        <v>0</v>
      </c>
      <c r="O12149">
        <v>98045</v>
      </c>
    </row>
    <row r="12150" spans="1:15" x14ac:dyDescent="0.25">
      <c r="A12150">
        <v>5700001895</v>
      </c>
      <c r="B12150">
        <v>20150302</v>
      </c>
      <c r="C12150" s="1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2530</v>
      </c>
      <c r="L12150">
        <v>860</v>
      </c>
      <c r="M12150">
        <v>1916</v>
      </c>
      <c r="N12150">
        <v>0</v>
      </c>
      <c r="O12150">
        <v>98144</v>
      </c>
    </row>
    <row r="12151" spans="1:15" x14ac:dyDescent="0.25">
      <c r="A12151">
        <v>1424200070</v>
      </c>
      <c r="B12151">
        <v>20140507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1890</v>
      </c>
      <c r="L12151">
        <v>420</v>
      </c>
      <c r="M12151">
        <v>1950</v>
      </c>
      <c r="N12151">
        <v>0</v>
      </c>
      <c r="O12151">
        <v>98004</v>
      </c>
    </row>
    <row r="12152" spans="1:15" x14ac:dyDescent="0.25">
      <c r="A12152">
        <v>1708400370</v>
      </c>
      <c r="B12152">
        <v>20140626</v>
      </c>
      <c r="C12152" s="1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950</v>
      </c>
      <c r="L12152">
        <v>0</v>
      </c>
      <c r="M12152">
        <v>1941</v>
      </c>
      <c r="N12152">
        <v>0</v>
      </c>
      <c r="O12152">
        <v>98108</v>
      </c>
    </row>
    <row r="12153" spans="1:15" x14ac:dyDescent="0.25">
      <c r="A12153">
        <v>5457801925</v>
      </c>
      <c r="B12153">
        <v>20150411</v>
      </c>
      <c r="C12153" s="1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1370</v>
      </c>
      <c r="L12153">
        <v>1030</v>
      </c>
      <c r="M12153">
        <v>1924</v>
      </c>
      <c r="N12153">
        <v>2005</v>
      </c>
      <c r="O12153">
        <v>98109</v>
      </c>
    </row>
    <row r="12154" spans="1:15" x14ac:dyDescent="0.25">
      <c r="A12154">
        <v>2895600350</v>
      </c>
      <c r="B12154">
        <v>20141103</v>
      </c>
      <c r="C12154" s="1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1050</v>
      </c>
      <c r="L12154">
        <v>730</v>
      </c>
      <c r="M12154">
        <v>1944</v>
      </c>
      <c r="N12154">
        <v>0</v>
      </c>
      <c r="O12154">
        <v>98146</v>
      </c>
    </row>
    <row r="12155" spans="1:15" x14ac:dyDescent="0.25">
      <c r="A12155">
        <v>4036801070</v>
      </c>
      <c r="B12155">
        <v>20140804</v>
      </c>
      <c r="C12155" s="1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1280</v>
      </c>
      <c r="L12155">
        <v>0</v>
      </c>
      <c r="M12155">
        <v>1958</v>
      </c>
      <c r="N12155">
        <v>0</v>
      </c>
      <c r="O12155">
        <v>98008</v>
      </c>
    </row>
    <row r="12156" spans="1:15" x14ac:dyDescent="0.25">
      <c r="A12156">
        <v>976000879</v>
      </c>
      <c r="B12156">
        <v>20150424</v>
      </c>
      <c r="C12156" s="1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1430</v>
      </c>
      <c r="L12156">
        <v>500</v>
      </c>
      <c r="M12156">
        <v>1953</v>
      </c>
      <c r="N12156">
        <v>0</v>
      </c>
      <c r="O12156">
        <v>98119</v>
      </c>
    </row>
    <row r="12157" spans="1:15" x14ac:dyDescent="0.25">
      <c r="A12157">
        <v>7923100400</v>
      </c>
      <c r="B12157">
        <v>20150130</v>
      </c>
      <c r="C12157" s="1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1870</v>
      </c>
      <c r="L12157">
        <v>690</v>
      </c>
      <c r="M12157">
        <v>1966</v>
      </c>
      <c r="N12157">
        <v>0</v>
      </c>
      <c r="O12157">
        <v>98008</v>
      </c>
    </row>
    <row r="12158" spans="1:15" x14ac:dyDescent="0.25">
      <c r="A12158">
        <v>7129304200</v>
      </c>
      <c r="B12158">
        <v>20141222</v>
      </c>
      <c r="C12158" s="1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920</v>
      </c>
      <c r="L12158">
        <v>0</v>
      </c>
      <c r="M12158">
        <v>1906</v>
      </c>
      <c r="N12158">
        <v>0</v>
      </c>
      <c r="O12158">
        <v>98118</v>
      </c>
    </row>
    <row r="12159" spans="1:15" x14ac:dyDescent="0.25">
      <c r="A12159">
        <v>2225069062</v>
      </c>
      <c r="B12159">
        <v>20150415</v>
      </c>
      <c r="C12159" s="1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1900</v>
      </c>
      <c r="L12159">
        <v>0</v>
      </c>
      <c r="M12159">
        <v>1971</v>
      </c>
      <c r="N12159">
        <v>2007</v>
      </c>
      <c r="O12159">
        <v>98074</v>
      </c>
    </row>
    <row r="12160" spans="1:15" x14ac:dyDescent="0.25">
      <c r="A12160">
        <v>3343903240</v>
      </c>
      <c r="B12160">
        <v>20140722</v>
      </c>
      <c r="C12160" s="1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1270</v>
      </c>
      <c r="L12160">
        <v>1000</v>
      </c>
      <c r="M12160">
        <v>1900</v>
      </c>
      <c r="N12160">
        <v>1980</v>
      </c>
      <c r="O12160">
        <v>98056</v>
      </c>
    </row>
    <row r="12161" spans="1:15" x14ac:dyDescent="0.25">
      <c r="A12161">
        <v>5095401360</v>
      </c>
      <c r="B12161">
        <v>20141121</v>
      </c>
      <c r="C12161" s="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1360</v>
      </c>
      <c r="L12161">
        <v>720</v>
      </c>
      <c r="M12161">
        <v>1978</v>
      </c>
      <c r="N12161">
        <v>0</v>
      </c>
      <c r="O12161">
        <v>98059</v>
      </c>
    </row>
    <row r="12162" spans="1:15" x14ac:dyDescent="0.25">
      <c r="A12162">
        <v>2547200160</v>
      </c>
      <c r="B12162">
        <v>20150212</v>
      </c>
      <c r="C12162" s="1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1460</v>
      </c>
      <c r="L12162">
        <v>0</v>
      </c>
      <c r="M12162">
        <v>1968</v>
      </c>
      <c r="N12162">
        <v>2000</v>
      </c>
      <c r="O12162">
        <v>98033</v>
      </c>
    </row>
    <row r="12163" spans="1:15" x14ac:dyDescent="0.25">
      <c r="A12163">
        <v>124069032</v>
      </c>
      <c r="B12163">
        <v>20140505</v>
      </c>
      <c r="C12163" s="1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1670</v>
      </c>
      <c r="L12163">
        <v>0</v>
      </c>
      <c r="M12163">
        <v>1976</v>
      </c>
      <c r="N12163">
        <v>1992</v>
      </c>
      <c r="O12163">
        <v>98075</v>
      </c>
    </row>
    <row r="12164" spans="1:15" x14ac:dyDescent="0.25">
      <c r="A12164">
        <v>7300400320</v>
      </c>
      <c r="B12164">
        <v>20150424</v>
      </c>
      <c r="C12164" s="1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2810</v>
      </c>
      <c r="L12164">
        <v>0</v>
      </c>
      <c r="M12164">
        <v>1998</v>
      </c>
      <c r="N12164">
        <v>0</v>
      </c>
      <c r="O12164">
        <v>98092</v>
      </c>
    </row>
    <row r="12165" spans="1:15" x14ac:dyDescent="0.25">
      <c r="A12165">
        <v>7212660560</v>
      </c>
      <c r="B12165">
        <v>20140826</v>
      </c>
      <c r="C12165" s="1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2370</v>
      </c>
      <c r="L12165">
        <v>0</v>
      </c>
      <c r="M12165">
        <v>1994</v>
      </c>
      <c r="N12165">
        <v>0</v>
      </c>
      <c r="O12165">
        <v>98003</v>
      </c>
    </row>
    <row r="12166" spans="1:15" x14ac:dyDescent="0.25">
      <c r="A12166">
        <v>3343902650</v>
      </c>
      <c r="B12166">
        <v>20141217</v>
      </c>
      <c r="C12166" s="1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1700</v>
      </c>
      <c r="L12166">
        <v>0</v>
      </c>
      <c r="M12166">
        <v>1972</v>
      </c>
      <c r="N12166">
        <v>0</v>
      </c>
      <c r="O12166">
        <v>98056</v>
      </c>
    </row>
    <row r="12167" spans="1:15" x14ac:dyDescent="0.25">
      <c r="A12167">
        <v>3034200036</v>
      </c>
      <c r="B12167">
        <v>20150424</v>
      </c>
      <c r="C12167" s="1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1630</v>
      </c>
      <c r="L12167">
        <v>0</v>
      </c>
      <c r="M12167">
        <v>1941</v>
      </c>
      <c r="N12167">
        <v>0</v>
      </c>
      <c r="O12167">
        <v>98133</v>
      </c>
    </row>
    <row r="12168" spans="1:15" x14ac:dyDescent="0.25">
      <c r="A12168">
        <v>1498303855</v>
      </c>
      <c r="B12168">
        <v>20150224</v>
      </c>
      <c r="C12168" s="1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1660</v>
      </c>
      <c r="L12168">
        <v>1270</v>
      </c>
      <c r="M12168">
        <v>1939</v>
      </c>
      <c r="N12168">
        <v>0</v>
      </c>
      <c r="O12168">
        <v>98144</v>
      </c>
    </row>
    <row r="12169" spans="1:15" x14ac:dyDescent="0.25">
      <c r="A12169">
        <v>1446404015</v>
      </c>
      <c r="B12169">
        <v>20140620</v>
      </c>
      <c r="C12169" s="1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860</v>
      </c>
      <c r="L12169">
        <v>0</v>
      </c>
      <c r="M12169">
        <v>1949</v>
      </c>
      <c r="N12169">
        <v>0</v>
      </c>
      <c r="O12169">
        <v>98168</v>
      </c>
    </row>
    <row r="12170" spans="1:15" x14ac:dyDescent="0.25">
      <c r="A12170">
        <v>5467910140</v>
      </c>
      <c r="B12170">
        <v>20140528</v>
      </c>
      <c r="C12170" s="1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1980</v>
      </c>
      <c r="L12170">
        <v>0</v>
      </c>
      <c r="M12170">
        <v>1994</v>
      </c>
      <c r="N12170">
        <v>0</v>
      </c>
      <c r="O12170">
        <v>98042</v>
      </c>
    </row>
    <row r="12171" spans="1:15" x14ac:dyDescent="0.25">
      <c r="A12171">
        <v>2472920800</v>
      </c>
      <c r="B12171">
        <v>20150423</v>
      </c>
      <c r="C12171" s="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2080</v>
      </c>
      <c r="L12171">
        <v>0</v>
      </c>
      <c r="M12171">
        <v>1987</v>
      </c>
      <c r="N12171">
        <v>0</v>
      </c>
      <c r="O12171">
        <v>98058</v>
      </c>
    </row>
    <row r="12172" spans="1:15" x14ac:dyDescent="0.25">
      <c r="A12172">
        <v>7147600070</v>
      </c>
      <c r="B12172">
        <v>20150323</v>
      </c>
      <c r="C12172" s="1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1060</v>
      </c>
      <c r="L12172">
        <v>0</v>
      </c>
      <c r="M12172">
        <v>1957</v>
      </c>
      <c r="N12172">
        <v>0</v>
      </c>
      <c r="O12172">
        <v>98188</v>
      </c>
    </row>
    <row r="12173" spans="1:15" x14ac:dyDescent="0.25">
      <c r="A12173">
        <v>3820350140</v>
      </c>
      <c r="B12173">
        <v>20140827</v>
      </c>
      <c r="C12173" s="1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1590</v>
      </c>
      <c r="L12173">
        <v>0</v>
      </c>
      <c r="M12173">
        <v>2000</v>
      </c>
      <c r="N12173">
        <v>0</v>
      </c>
      <c r="O12173">
        <v>98019</v>
      </c>
    </row>
    <row r="12174" spans="1:15" x14ac:dyDescent="0.25">
      <c r="A12174">
        <v>520700125</v>
      </c>
      <c r="B12174">
        <v>20140805</v>
      </c>
      <c r="C12174" s="1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1290</v>
      </c>
      <c r="L12174">
        <v>690</v>
      </c>
      <c r="M12174">
        <v>1959</v>
      </c>
      <c r="N12174">
        <v>0</v>
      </c>
      <c r="O12174">
        <v>98177</v>
      </c>
    </row>
    <row r="12175" spans="1:15" x14ac:dyDescent="0.25">
      <c r="A12175">
        <v>3211200140</v>
      </c>
      <c r="B12175">
        <v>20140710</v>
      </c>
      <c r="C12175" s="1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860</v>
      </c>
      <c r="L12175">
        <v>860</v>
      </c>
      <c r="M12175">
        <v>1971</v>
      </c>
      <c r="N12175">
        <v>0</v>
      </c>
      <c r="O12175">
        <v>98034</v>
      </c>
    </row>
    <row r="12176" spans="1:15" x14ac:dyDescent="0.25">
      <c r="A12176">
        <v>250000320</v>
      </c>
      <c r="B12176">
        <v>20140929</v>
      </c>
      <c r="C12176" s="1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1350</v>
      </c>
      <c r="L12176">
        <v>0</v>
      </c>
      <c r="M12176">
        <v>1954</v>
      </c>
      <c r="N12176">
        <v>0</v>
      </c>
      <c r="O12176">
        <v>98004</v>
      </c>
    </row>
    <row r="12177" spans="1:15" x14ac:dyDescent="0.25">
      <c r="A12177">
        <v>6139800640</v>
      </c>
      <c r="B12177">
        <v>20150224</v>
      </c>
      <c r="C12177" s="1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2080</v>
      </c>
      <c r="L12177">
        <v>0</v>
      </c>
      <c r="M12177">
        <v>1978</v>
      </c>
      <c r="N12177">
        <v>0</v>
      </c>
      <c r="O12177">
        <v>98077</v>
      </c>
    </row>
    <row r="12178" spans="1:15" x14ac:dyDescent="0.25">
      <c r="A12178">
        <v>6699000710</v>
      </c>
      <c r="B12178">
        <v>20140520</v>
      </c>
      <c r="C12178" s="1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2090</v>
      </c>
      <c r="L12178">
        <v>0</v>
      </c>
      <c r="M12178">
        <v>2002</v>
      </c>
      <c r="N12178">
        <v>0</v>
      </c>
      <c r="O12178">
        <v>98042</v>
      </c>
    </row>
    <row r="12179" spans="1:15" x14ac:dyDescent="0.25">
      <c r="A12179">
        <v>7010700550</v>
      </c>
      <c r="B12179">
        <v>20141114</v>
      </c>
      <c r="C12179" s="1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2030</v>
      </c>
      <c r="L12179">
        <v>0</v>
      </c>
      <c r="M12179">
        <v>2008</v>
      </c>
      <c r="N12179">
        <v>0</v>
      </c>
      <c r="O12179">
        <v>98199</v>
      </c>
    </row>
    <row r="12180" spans="1:15" x14ac:dyDescent="0.25">
      <c r="A12180">
        <v>5506500070</v>
      </c>
      <c r="B12180">
        <v>20141211</v>
      </c>
      <c r="C12180" s="1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2680</v>
      </c>
      <c r="L12180">
        <v>0</v>
      </c>
      <c r="M12180">
        <v>1989</v>
      </c>
      <c r="N12180">
        <v>0</v>
      </c>
      <c r="O12180">
        <v>98045</v>
      </c>
    </row>
    <row r="12181" spans="1:15" x14ac:dyDescent="0.25">
      <c r="A12181">
        <v>3293700521</v>
      </c>
      <c r="B12181">
        <v>20150414</v>
      </c>
      <c r="C12181" s="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1220</v>
      </c>
      <c r="L12181">
        <v>600</v>
      </c>
      <c r="M12181">
        <v>1980</v>
      </c>
      <c r="N12181">
        <v>0</v>
      </c>
      <c r="O12181">
        <v>98133</v>
      </c>
    </row>
    <row r="12182" spans="1:15" x14ac:dyDescent="0.25">
      <c r="A12182">
        <v>6929604005</v>
      </c>
      <c r="B12182">
        <v>20140915</v>
      </c>
      <c r="C12182" s="1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1300</v>
      </c>
      <c r="L12182">
        <v>0</v>
      </c>
      <c r="M12182">
        <v>1983</v>
      </c>
      <c r="N12182">
        <v>0</v>
      </c>
      <c r="O12182">
        <v>98198</v>
      </c>
    </row>
    <row r="12183" spans="1:15" x14ac:dyDescent="0.25">
      <c r="A12183">
        <v>3216900070</v>
      </c>
      <c r="B12183">
        <v>20140617</v>
      </c>
      <c r="C12183" s="1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2210</v>
      </c>
      <c r="L12183">
        <v>0</v>
      </c>
      <c r="M12183">
        <v>1993</v>
      </c>
      <c r="N12183">
        <v>0</v>
      </c>
      <c r="O12183">
        <v>98031</v>
      </c>
    </row>
    <row r="12184" spans="1:15" x14ac:dyDescent="0.25">
      <c r="A12184">
        <v>7922800160</v>
      </c>
      <c r="B12184">
        <v>20140509</v>
      </c>
      <c r="C12184" s="1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1400</v>
      </c>
      <c r="L12184">
        <v>0</v>
      </c>
      <c r="M12184">
        <v>1963</v>
      </c>
      <c r="N12184">
        <v>0</v>
      </c>
      <c r="O12184">
        <v>98008</v>
      </c>
    </row>
    <row r="12185" spans="1:15" x14ac:dyDescent="0.25">
      <c r="A12185">
        <v>6610000320</v>
      </c>
      <c r="B12185">
        <v>20140910</v>
      </c>
      <c r="C12185" s="1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1540</v>
      </c>
      <c r="L12185">
        <v>500</v>
      </c>
      <c r="M12185">
        <v>1917</v>
      </c>
      <c r="N12185">
        <v>0</v>
      </c>
      <c r="O12185">
        <v>98107</v>
      </c>
    </row>
    <row r="12186" spans="1:15" x14ac:dyDescent="0.25">
      <c r="A12186">
        <v>5561400140</v>
      </c>
      <c r="B12186">
        <v>20140521</v>
      </c>
      <c r="C12186" s="1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1860</v>
      </c>
      <c r="L12186">
        <v>560</v>
      </c>
      <c r="M12186">
        <v>1985</v>
      </c>
      <c r="N12186">
        <v>0</v>
      </c>
      <c r="O12186">
        <v>98027</v>
      </c>
    </row>
    <row r="12187" spans="1:15" x14ac:dyDescent="0.25">
      <c r="A12187">
        <v>7686202065</v>
      </c>
      <c r="B12187">
        <v>20140723</v>
      </c>
      <c r="C12187" s="1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1920</v>
      </c>
      <c r="L12187">
        <v>0</v>
      </c>
      <c r="M12187">
        <v>1962</v>
      </c>
      <c r="N12187">
        <v>0</v>
      </c>
      <c r="O12187">
        <v>98198</v>
      </c>
    </row>
    <row r="12188" spans="1:15" x14ac:dyDescent="0.25">
      <c r="A12188">
        <v>4107100204</v>
      </c>
      <c r="B12188">
        <v>20140821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2630</v>
      </c>
      <c r="L12188">
        <v>1230</v>
      </c>
      <c r="M12188">
        <v>1975</v>
      </c>
      <c r="N12188">
        <v>0</v>
      </c>
      <c r="O12188">
        <v>98004</v>
      </c>
    </row>
    <row r="12189" spans="1:15" x14ac:dyDescent="0.25">
      <c r="A12189">
        <v>7214810510</v>
      </c>
      <c r="B12189">
        <v>20150408</v>
      </c>
      <c r="C12189" s="1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1430</v>
      </c>
      <c r="L12189">
        <v>1330</v>
      </c>
      <c r="M12189">
        <v>1979</v>
      </c>
      <c r="N12189">
        <v>0</v>
      </c>
      <c r="O12189">
        <v>98072</v>
      </c>
    </row>
    <row r="12190" spans="1:15" x14ac:dyDescent="0.25">
      <c r="A12190">
        <v>5350201180</v>
      </c>
      <c r="B12190">
        <v>20140720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2640</v>
      </c>
      <c r="L12190">
        <v>810</v>
      </c>
      <c r="M12190">
        <v>1993</v>
      </c>
      <c r="N12190">
        <v>0</v>
      </c>
      <c r="O12190">
        <v>98122</v>
      </c>
    </row>
    <row r="12191" spans="1:15" x14ac:dyDescent="0.25">
      <c r="A12191">
        <v>8148600055</v>
      </c>
      <c r="B12191">
        <v>20140513</v>
      </c>
      <c r="C12191" s="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1040</v>
      </c>
      <c r="L12191">
        <v>0</v>
      </c>
      <c r="M12191">
        <v>1947</v>
      </c>
      <c r="N12191">
        <v>0</v>
      </c>
      <c r="O12191">
        <v>98168</v>
      </c>
    </row>
    <row r="12192" spans="1:15" x14ac:dyDescent="0.25">
      <c r="A12192">
        <v>226039270</v>
      </c>
      <c r="B12192">
        <v>20141201</v>
      </c>
      <c r="C12192" s="1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2040</v>
      </c>
      <c r="L12192">
        <v>180</v>
      </c>
      <c r="M12192">
        <v>1975</v>
      </c>
      <c r="N12192">
        <v>0</v>
      </c>
      <c r="O12192">
        <v>98177</v>
      </c>
    </row>
    <row r="12193" spans="1:15" x14ac:dyDescent="0.25">
      <c r="A12193">
        <v>1220069035</v>
      </c>
      <c r="B12193">
        <v>20141120</v>
      </c>
      <c r="C12193" s="1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2470</v>
      </c>
      <c r="L12193">
        <v>0</v>
      </c>
      <c r="M12193">
        <v>1991</v>
      </c>
      <c r="N12193">
        <v>0</v>
      </c>
      <c r="O12193">
        <v>98022</v>
      </c>
    </row>
    <row r="12194" spans="1:15" x14ac:dyDescent="0.25">
      <c r="A12194">
        <v>7466900320</v>
      </c>
      <c r="B12194">
        <v>20150304</v>
      </c>
      <c r="C12194" s="1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1300</v>
      </c>
      <c r="L12194">
        <v>0</v>
      </c>
      <c r="M12194">
        <v>1962</v>
      </c>
      <c r="N12194">
        <v>0</v>
      </c>
      <c r="O12194">
        <v>98003</v>
      </c>
    </row>
    <row r="12195" spans="1:15" x14ac:dyDescent="0.25">
      <c r="A12195">
        <v>8078430030</v>
      </c>
      <c r="B12195">
        <v>20140716</v>
      </c>
      <c r="C12195" s="1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1460</v>
      </c>
      <c r="L12195">
        <v>500</v>
      </c>
      <c r="M12195">
        <v>1989</v>
      </c>
      <c r="N12195">
        <v>0</v>
      </c>
      <c r="O12195">
        <v>98074</v>
      </c>
    </row>
    <row r="12196" spans="1:15" x14ac:dyDescent="0.25">
      <c r="A12196">
        <v>9523100550</v>
      </c>
      <c r="B12196">
        <v>20141003</v>
      </c>
      <c r="C12196" s="1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2040</v>
      </c>
      <c r="L12196">
        <v>0</v>
      </c>
      <c r="M12196">
        <v>1928</v>
      </c>
      <c r="N12196">
        <v>0</v>
      </c>
      <c r="O12196">
        <v>98103</v>
      </c>
    </row>
    <row r="12197" spans="1:15" x14ac:dyDescent="0.25">
      <c r="A12197">
        <v>8961970510</v>
      </c>
      <c r="B12197">
        <v>20140506</v>
      </c>
      <c r="C12197" s="1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3030</v>
      </c>
      <c r="L12197">
        <v>0</v>
      </c>
      <c r="M12197">
        <v>1999</v>
      </c>
      <c r="N12197">
        <v>0</v>
      </c>
      <c r="O12197">
        <v>98074</v>
      </c>
    </row>
    <row r="12198" spans="1:15" x14ac:dyDescent="0.25">
      <c r="A12198">
        <v>3574800810</v>
      </c>
      <c r="B12198">
        <v>20150403</v>
      </c>
      <c r="C12198" s="1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2260</v>
      </c>
      <c r="L12198">
        <v>0</v>
      </c>
      <c r="M12198">
        <v>1977</v>
      </c>
      <c r="N12198">
        <v>0</v>
      </c>
      <c r="O12198">
        <v>98034</v>
      </c>
    </row>
    <row r="12199" spans="1:15" x14ac:dyDescent="0.25">
      <c r="A12199">
        <v>7732410390</v>
      </c>
      <c r="B12199">
        <v>20140605</v>
      </c>
      <c r="C12199" s="1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2670</v>
      </c>
      <c r="L12199">
        <v>0</v>
      </c>
      <c r="M12199">
        <v>1987</v>
      </c>
      <c r="N12199">
        <v>0</v>
      </c>
      <c r="O12199">
        <v>98007</v>
      </c>
    </row>
    <row r="12200" spans="1:15" x14ac:dyDescent="0.25">
      <c r="A12200">
        <v>7697870700</v>
      </c>
      <c r="B12200">
        <v>20141114</v>
      </c>
      <c r="C12200" s="1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1520</v>
      </c>
      <c r="L12200">
        <v>0</v>
      </c>
      <c r="M12200">
        <v>1986</v>
      </c>
      <c r="N12200">
        <v>0</v>
      </c>
      <c r="O12200">
        <v>98030</v>
      </c>
    </row>
    <row r="12201" spans="1:15" x14ac:dyDescent="0.25">
      <c r="A12201">
        <v>9275702405</v>
      </c>
      <c r="B12201">
        <v>20150114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2610</v>
      </c>
      <c r="L12201">
        <v>1000</v>
      </c>
      <c r="M12201">
        <v>1930</v>
      </c>
      <c r="N12201">
        <v>0</v>
      </c>
      <c r="O12201">
        <v>98126</v>
      </c>
    </row>
    <row r="12202" spans="1:15" x14ac:dyDescent="0.25">
      <c r="A12202">
        <v>1370804461</v>
      </c>
      <c r="B12202">
        <v>20150310</v>
      </c>
      <c r="C12202" s="1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930</v>
      </c>
      <c r="L12202">
        <v>200</v>
      </c>
      <c r="M12202">
        <v>1942</v>
      </c>
      <c r="N12202">
        <v>0</v>
      </c>
      <c r="O12202">
        <v>98199</v>
      </c>
    </row>
    <row r="12203" spans="1:15" x14ac:dyDescent="0.25">
      <c r="A12203">
        <v>4310702440</v>
      </c>
      <c r="B12203">
        <v>20141014</v>
      </c>
      <c r="C12203" s="1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1480</v>
      </c>
      <c r="L12203">
        <v>0</v>
      </c>
      <c r="M12203">
        <v>1991</v>
      </c>
      <c r="N12203">
        <v>0</v>
      </c>
      <c r="O12203">
        <v>98103</v>
      </c>
    </row>
    <row r="12204" spans="1:15" x14ac:dyDescent="0.25">
      <c r="A12204">
        <v>3935900030</v>
      </c>
      <c r="B12204">
        <v>20140730</v>
      </c>
      <c r="C12204" s="1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3540</v>
      </c>
      <c r="L12204">
        <v>0</v>
      </c>
      <c r="M12204">
        <v>1970</v>
      </c>
      <c r="N12204">
        <v>0</v>
      </c>
      <c r="O12204">
        <v>98125</v>
      </c>
    </row>
    <row r="12205" spans="1:15" x14ac:dyDescent="0.25">
      <c r="A12205">
        <v>6385800030</v>
      </c>
      <c r="B12205">
        <v>20150422</v>
      </c>
      <c r="C12205" s="1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1050</v>
      </c>
      <c r="L12205">
        <v>1050</v>
      </c>
      <c r="M12205">
        <v>1963</v>
      </c>
      <c r="N12205">
        <v>0</v>
      </c>
      <c r="O12205">
        <v>98188</v>
      </c>
    </row>
    <row r="12206" spans="1:15" x14ac:dyDescent="0.25">
      <c r="A12206">
        <v>1193000390</v>
      </c>
      <c r="B12206">
        <v>20140620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2966</v>
      </c>
      <c r="L12206">
        <v>400</v>
      </c>
      <c r="M12206">
        <v>1937</v>
      </c>
      <c r="N12206">
        <v>0</v>
      </c>
      <c r="O12206">
        <v>98199</v>
      </c>
    </row>
    <row r="12207" spans="1:15" x14ac:dyDescent="0.25">
      <c r="A12207">
        <v>8605900060</v>
      </c>
      <c r="B12207">
        <v>20140603</v>
      </c>
      <c r="C12207" s="1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1810</v>
      </c>
      <c r="L12207">
        <v>0</v>
      </c>
      <c r="M12207">
        <v>1903</v>
      </c>
      <c r="N12207">
        <v>0</v>
      </c>
      <c r="O12207">
        <v>98107</v>
      </c>
    </row>
    <row r="12208" spans="1:15" x14ac:dyDescent="0.25">
      <c r="A12208">
        <v>3964400160</v>
      </c>
      <c r="B12208">
        <v>20141118</v>
      </c>
      <c r="C12208" s="1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1680</v>
      </c>
      <c r="L12208">
        <v>0</v>
      </c>
      <c r="M12208">
        <v>1926</v>
      </c>
      <c r="N12208">
        <v>0</v>
      </c>
      <c r="O12208">
        <v>98144</v>
      </c>
    </row>
    <row r="12209" spans="1:15" x14ac:dyDescent="0.25">
      <c r="A12209">
        <v>1455600045</v>
      </c>
      <c r="B12209">
        <v>20140915</v>
      </c>
      <c r="C12209" s="1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1540</v>
      </c>
      <c r="L12209">
        <v>910</v>
      </c>
      <c r="M12209">
        <v>1962</v>
      </c>
      <c r="N12209">
        <v>0</v>
      </c>
      <c r="O12209">
        <v>98125</v>
      </c>
    </row>
    <row r="12210" spans="1:15" x14ac:dyDescent="0.25">
      <c r="A12210">
        <v>4031000520</v>
      </c>
      <c r="B12210">
        <v>20140708</v>
      </c>
      <c r="C12210" s="1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1150</v>
      </c>
      <c r="L12210">
        <v>0</v>
      </c>
      <c r="M12210">
        <v>1962</v>
      </c>
      <c r="N12210">
        <v>0</v>
      </c>
      <c r="O12210">
        <v>98001</v>
      </c>
    </row>
    <row r="12211" spans="1:15" x14ac:dyDescent="0.25">
      <c r="A12211">
        <v>4031000520</v>
      </c>
      <c r="B12211">
        <v>20141125</v>
      </c>
      <c r="C12211" s="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1150</v>
      </c>
      <c r="L12211">
        <v>0</v>
      </c>
      <c r="M12211">
        <v>1962</v>
      </c>
      <c r="N12211">
        <v>0</v>
      </c>
      <c r="O12211">
        <v>98001</v>
      </c>
    </row>
    <row r="12212" spans="1:15" x14ac:dyDescent="0.25">
      <c r="A12212">
        <v>3299610240</v>
      </c>
      <c r="B12212">
        <v>20150429</v>
      </c>
      <c r="C12212" s="1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3240</v>
      </c>
      <c r="L12212">
        <v>0</v>
      </c>
      <c r="M12212">
        <v>2003</v>
      </c>
      <c r="N12212">
        <v>0</v>
      </c>
      <c r="O12212">
        <v>98075</v>
      </c>
    </row>
    <row r="12213" spans="1:15" x14ac:dyDescent="0.25">
      <c r="A12213">
        <v>1727850350</v>
      </c>
      <c r="B12213">
        <v>20141112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3480</v>
      </c>
      <c r="L12213">
        <v>0</v>
      </c>
      <c r="M12213">
        <v>1984</v>
      </c>
      <c r="N12213">
        <v>0</v>
      </c>
      <c r="O12213">
        <v>98005</v>
      </c>
    </row>
    <row r="12214" spans="1:15" x14ac:dyDescent="0.25">
      <c r="A12214">
        <v>5416510990</v>
      </c>
      <c r="B12214">
        <v>20140910</v>
      </c>
      <c r="C12214" s="1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2800</v>
      </c>
      <c r="L12214">
        <v>0</v>
      </c>
      <c r="M12214">
        <v>2006</v>
      </c>
      <c r="N12214">
        <v>0</v>
      </c>
      <c r="O12214">
        <v>98038</v>
      </c>
    </row>
    <row r="12215" spans="1:15" x14ac:dyDescent="0.25">
      <c r="A12215">
        <v>4154303215</v>
      </c>
      <c r="B12215">
        <v>20140828</v>
      </c>
      <c r="C12215" s="1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1620</v>
      </c>
      <c r="L12215">
        <v>1620</v>
      </c>
      <c r="M12215">
        <v>1960</v>
      </c>
      <c r="N12215">
        <v>0</v>
      </c>
      <c r="O12215">
        <v>98118</v>
      </c>
    </row>
    <row r="12216" spans="1:15" x14ac:dyDescent="0.25">
      <c r="A12216">
        <v>421000465</v>
      </c>
      <c r="B12216">
        <v>20140617</v>
      </c>
      <c r="C12216" s="1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940</v>
      </c>
      <c r="L12216">
        <v>540</v>
      </c>
      <c r="M12216">
        <v>1978</v>
      </c>
      <c r="N12216">
        <v>0</v>
      </c>
      <c r="O12216">
        <v>98056</v>
      </c>
    </row>
    <row r="12217" spans="1:15" x14ac:dyDescent="0.25">
      <c r="A12217">
        <v>9164100105</v>
      </c>
      <c r="B12217">
        <v>20150310</v>
      </c>
      <c r="C12217" s="1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1200</v>
      </c>
      <c r="L12217">
        <v>500</v>
      </c>
      <c r="M12217">
        <v>1909</v>
      </c>
      <c r="N12217">
        <v>0</v>
      </c>
      <c r="O12217">
        <v>98117</v>
      </c>
    </row>
    <row r="12218" spans="1:15" x14ac:dyDescent="0.25">
      <c r="A12218">
        <v>6300000320</v>
      </c>
      <c r="B12218">
        <v>20140821</v>
      </c>
      <c r="C12218" s="1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1040</v>
      </c>
      <c r="L12218">
        <v>200</v>
      </c>
      <c r="M12218">
        <v>1939</v>
      </c>
      <c r="N12218">
        <v>0</v>
      </c>
      <c r="O12218">
        <v>98133</v>
      </c>
    </row>
    <row r="12219" spans="1:15" x14ac:dyDescent="0.25">
      <c r="A12219">
        <v>824059324</v>
      </c>
      <c r="B12219">
        <v>20150325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2880</v>
      </c>
      <c r="L12219">
        <v>840</v>
      </c>
      <c r="M12219">
        <v>2008</v>
      </c>
      <c r="N12219">
        <v>0</v>
      </c>
      <c r="O12219">
        <v>98004</v>
      </c>
    </row>
    <row r="12220" spans="1:15" x14ac:dyDescent="0.25">
      <c r="A12220">
        <v>259900320</v>
      </c>
      <c r="B12220">
        <v>20140717</v>
      </c>
      <c r="C12220" s="1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1910</v>
      </c>
      <c r="L12220">
        <v>0</v>
      </c>
      <c r="M12220">
        <v>2001</v>
      </c>
      <c r="N12220">
        <v>0</v>
      </c>
      <c r="O12220">
        <v>98052</v>
      </c>
    </row>
    <row r="12221" spans="1:15" x14ac:dyDescent="0.25">
      <c r="A12221">
        <v>7888200140</v>
      </c>
      <c r="B12221">
        <v>20140604</v>
      </c>
      <c r="C12221" s="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2120</v>
      </c>
      <c r="L12221">
        <v>0</v>
      </c>
      <c r="M12221">
        <v>1960</v>
      </c>
      <c r="N12221">
        <v>0</v>
      </c>
      <c r="O12221">
        <v>98198</v>
      </c>
    </row>
    <row r="12222" spans="1:15" x14ac:dyDescent="0.25">
      <c r="A12222">
        <v>7852130550</v>
      </c>
      <c r="B12222">
        <v>20140916</v>
      </c>
      <c r="C12222" s="1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3020</v>
      </c>
      <c r="L12222">
        <v>0</v>
      </c>
      <c r="M12222">
        <v>2002</v>
      </c>
      <c r="N12222">
        <v>0</v>
      </c>
      <c r="O12222">
        <v>98065</v>
      </c>
    </row>
    <row r="12223" spans="1:15" x14ac:dyDescent="0.25">
      <c r="A12223">
        <v>2824089053</v>
      </c>
      <c r="B12223">
        <v>20150127</v>
      </c>
      <c r="C12223" s="1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2250</v>
      </c>
      <c r="L12223">
        <v>0</v>
      </c>
      <c r="M12223">
        <v>1987</v>
      </c>
      <c r="N12223">
        <v>0</v>
      </c>
      <c r="O12223">
        <v>98065</v>
      </c>
    </row>
    <row r="12224" spans="1:15" x14ac:dyDescent="0.25">
      <c r="A12224">
        <v>3935900350</v>
      </c>
      <c r="B12224">
        <v>20150222</v>
      </c>
      <c r="C12224" s="1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1650</v>
      </c>
      <c r="L12224">
        <v>0</v>
      </c>
      <c r="M12224">
        <v>1947</v>
      </c>
      <c r="N12224">
        <v>0</v>
      </c>
      <c r="O12224">
        <v>98125</v>
      </c>
    </row>
    <row r="12225" spans="1:15" x14ac:dyDescent="0.25">
      <c r="A12225">
        <v>5347200162</v>
      </c>
      <c r="B12225">
        <v>20140528</v>
      </c>
      <c r="C12225" s="1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880</v>
      </c>
      <c r="L12225">
        <v>0</v>
      </c>
      <c r="M12225">
        <v>2007</v>
      </c>
      <c r="N12225">
        <v>0</v>
      </c>
      <c r="O12225">
        <v>98126</v>
      </c>
    </row>
    <row r="12226" spans="1:15" x14ac:dyDescent="0.25">
      <c r="A12226">
        <v>1953400520</v>
      </c>
      <c r="B12226">
        <v>20141114</v>
      </c>
      <c r="C12226" s="1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1860</v>
      </c>
      <c r="L12226">
        <v>0</v>
      </c>
      <c r="M12226">
        <v>1957</v>
      </c>
      <c r="N12226">
        <v>0</v>
      </c>
      <c r="O12226">
        <v>98198</v>
      </c>
    </row>
    <row r="12227" spans="1:15" x14ac:dyDescent="0.25">
      <c r="A12227">
        <v>1251200045</v>
      </c>
      <c r="B12227">
        <v>20140620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2750</v>
      </c>
      <c r="L12227">
        <v>1090</v>
      </c>
      <c r="M12227">
        <v>2008</v>
      </c>
      <c r="N12227">
        <v>0</v>
      </c>
      <c r="O12227">
        <v>98144</v>
      </c>
    </row>
    <row r="12228" spans="1:15" x14ac:dyDescent="0.25">
      <c r="A12228">
        <v>1858600012</v>
      </c>
      <c r="B12228">
        <v>20140605</v>
      </c>
      <c r="C12228" s="1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2192</v>
      </c>
      <c r="L12228">
        <v>0</v>
      </c>
      <c r="M12228">
        <v>2006</v>
      </c>
      <c r="N12228">
        <v>0</v>
      </c>
      <c r="O12228">
        <v>98030</v>
      </c>
    </row>
    <row r="12229" spans="1:15" x14ac:dyDescent="0.25">
      <c r="A12229">
        <v>4307310400</v>
      </c>
      <c r="B12229">
        <v>20150409</v>
      </c>
      <c r="C12229" s="1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1590</v>
      </c>
      <c r="L12229">
        <v>0</v>
      </c>
      <c r="M12229">
        <v>2003</v>
      </c>
      <c r="N12229">
        <v>0</v>
      </c>
      <c r="O12229">
        <v>98056</v>
      </c>
    </row>
    <row r="12230" spans="1:15" x14ac:dyDescent="0.25">
      <c r="A12230">
        <v>6708200320</v>
      </c>
      <c r="B12230">
        <v>20140929</v>
      </c>
      <c r="C12230" s="1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1840</v>
      </c>
      <c r="L12230">
        <v>1860</v>
      </c>
      <c r="M12230">
        <v>1962</v>
      </c>
      <c r="N12230">
        <v>0</v>
      </c>
      <c r="O12230">
        <v>98028</v>
      </c>
    </row>
    <row r="12231" spans="1:15" x14ac:dyDescent="0.25">
      <c r="A12231">
        <v>1473060030</v>
      </c>
      <c r="B12231">
        <v>20140709</v>
      </c>
      <c r="C12231" s="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3670</v>
      </c>
      <c r="L12231">
        <v>0</v>
      </c>
      <c r="M12231">
        <v>2005</v>
      </c>
      <c r="N12231">
        <v>0</v>
      </c>
      <c r="O12231">
        <v>98058</v>
      </c>
    </row>
    <row r="12232" spans="1:15" x14ac:dyDescent="0.25">
      <c r="A12232">
        <v>6163901382</v>
      </c>
      <c r="B12232">
        <v>20140515</v>
      </c>
      <c r="C12232" s="1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1630</v>
      </c>
      <c r="L12232">
        <v>0</v>
      </c>
      <c r="M12232">
        <v>1953</v>
      </c>
      <c r="N12232">
        <v>0</v>
      </c>
      <c r="O12232">
        <v>98155</v>
      </c>
    </row>
    <row r="12233" spans="1:15" x14ac:dyDescent="0.25">
      <c r="A12233">
        <v>617000030</v>
      </c>
      <c r="B12233">
        <v>20141223</v>
      </c>
      <c r="C12233" s="1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3780</v>
      </c>
      <c r="L12233">
        <v>450</v>
      </c>
      <c r="M12233">
        <v>1951</v>
      </c>
      <c r="N12233">
        <v>2000</v>
      </c>
      <c r="O12233">
        <v>98166</v>
      </c>
    </row>
    <row r="12234" spans="1:15" x14ac:dyDescent="0.25">
      <c r="A12234">
        <v>2887700875</v>
      </c>
      <c r="B12234">
        <v>20140723</v>
      </c>
      <c r="C12234" s="1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770</v>
      </c>
      <c r="L12234">
        <v>290</v>
      </c>
      <c r="M12234">
        <v>1932</v>
      </c>
      <c r="N12234">
        <v>0</v>
      </c>
      <c r="O12234">
        <v>98115</v>
      </c>
    </row>
    <row r="12235" spans="1:15" x14ac:dyDescent="0.25">
      <c r="A12235">
        <v>9465910030</v>
      </c>
      <c r="B12235">
        <v>20140515</v>
      </c>
      <c r="C12235" s="1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2700</v>
      </c>
      <c r="L12235">
        <v>0</v>
      </c>
      <c r="M12235">
        <v>1991</v>
      </c>
      <c r="N12235">
        <v>0</v>
      </c>
      <c r="O12235">
        <v>98072</v>
      </c>
    </row>
    <row r="12236" spans="1:15" x14ac:dyDescent="0.25">
      <c r="A12236">
        <v>6918710340</v>
      </c>
      <c r="B12236">
        <v>20140822</v>
      </c>
      <c r="C12236" s="1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2110</v>
      </c>
      <c r="L12236">
        <v>0</v>
      </c>
      <c r="M12236">
        <v>1975</v>
      </c>
      <c r="N12236">
        <v>0</v>
      </c>
      <c r="O12236">
        <v>98034</v>
      </c>
    </row>
    <row r="12237" spans="1:15" x14ac:dyDescent="0.25">
      <c r="A12237">
        <v>629810560</v>
      </c>
      <c r="B12237">
        <v>20141217</v>
      </c>
      <c r="C12237" s="1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3720</v>
      </c>
      <c r="L12237">
        <v>0</v>
      </c>
      <c r="M12237">
        <v>1999</v>
      </c>
      <c r="N12237">
        <v>0</v>
      </c>
      <c r="O12237">
        <v>98074</v>
      </c>
    </row>
    <row r="12238" spans="1:15" x14ac:dyDescent="0.25">
      <c r="A12238">
        <v>1025039320</v>
      </c>
      <c r="B12238">
        <v>20150427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2560</v>
      </c>
      <c r="L12238">
        <v>880</v>
      </c>
      <c r="M12238">
        <v>2006</v>
      </c>
      <c r="N12238">
        <v>0</v>
      </c>
      <c r="O12238">
        <v>98199</v>
      </c>
    </row>
    <row r="12239" spans="1:15" x14ac:dyDescent="0.25">
      <c r="A12239">
        <v>3575200030</v>
      </c>
      <c r="B12239">
        <v>20140729</v>
      </c>
      <c r="C12239" s="1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1350</v>
      </c>
      <c r="L12239">
        <v>1070</v>
      </c>
      <c r="M12239">
        <v>1985</v>
      </c>
      <c r="N12239">
        <v>0</v>
      </c>
      <c r="O12239">
        <v>98074</v>
      </c>
    </row>
    <row r="12240" spans="1:15" x14ac:dyDescent="0.25">
      <c r="A12240">
        <v>3298701070</v>
      </c>
      <c r="B12240">
        <v>20150225</v>
      </c>
      <c r="C12240" s="1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1090</v>
      </c>
      <c r="L12240">
        <v>0</v>
      </c>
      <c r="M12240">
        <v>1929</v>
      </c>
      <c r="N12240">
        <v>0</v>
      </c>
      <c r="O12240">
        <v>98106</v>
      </c>
    </row>
    <row r="12241" spans="1:15" x14ac:dyDescent="0.25">
      <c r="A12241">
        <v>7852011040</v>
      </c>
      <c r="B12241">
        <v>20140521</v>
      </c>
      <c r="C12241" s="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2910</v>
      </c>
      <c r="L12241">
        <v>0</v>
      </c>
      <c r="M12241">
        <v>1998</v>
      </c>
      <c r="N12241">
        <v>0</v>
      </c>
      <c r="O12241">
        <v>98065</v>
      </c>
    </row>
    <row r="12242" spans="1:15" x14ac:dyDescent="0.25">
      <c r="A12242">
        <v>1705400350</v>
      </c>
      <c r="B12242">
        <v>20150127</v>
      </c>
      <c r="C12242" s="1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1050</v>
      </c>
      <c r="L12242">
        <v>0</v>
      </c>
      <c r="M12242">
        <v>1948</v>
      </c>
      <c r="N12242">
        <v>0</v>
      </c>
      <c r="O12242">
        <v>98118</v>
      </c>
    </row>
    <row r="12243" spans="1:15" x14ac:dyDescent="0.25">
      <c r="A12243">
        <v>7682200320</v>
      </c>
      <c r="B12243">
        <v>20150409</v>
      </c>
      <c r="C12243" s="1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1110</v>
      </c>
      <c r="L12243">
        <v>500</v>
      </c>
      <c r="M12243">
        <v>1965</v>
      </c>
      <c r="N12243">
        <v>0</v>
      </c>
      <c r="O12243">
        <v>98003</v>
      </c>
    </row>
    <row r="12244" spans="1:15" x14ac:dyDescent="0.25">
      <c r="A12244">
        <v>3814701090</v>
      </c>
      <c r="B12244">
        <v>20140806</v>
      </c>
      <c r="C12244" s="1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1760</v>
      </c>
      <c r="L12244">
        <v>0</v>
      </c>
      <c r="M12244">
        <v>1986</v>
      </c>
      <c r="N12244">
        <v>0</v>
      </c>
      <c r="O12244">
        <v>98030</v>
      </c>
    </row>
    <row r="12245" spans="1:15" x14ac:dyDescent="0.25">
      <c r="A12245">
        <v>8099800340</v>
      </c>
      <c r="B12245">
        <v>20141224</v>
      </c>
      <c r="C12245" s="1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1540</v>
      </c>
      <c r="L12245">
        <v>0</v>
      </c>
      <c r="M12245">
        <v>1977</v>
      </c>
      <c r="N12245">
        <v>0</v>
      </c>
      <c r="O12245">
        <v>98075</v>
      </c>
    </row>
    <row r="12246" spans="1:15" x14ac:dyDescent="0.25">
      <c r="A12246">
        <v>5418200340</v>
      </c>
      <c r="B12246">
        <v>20141013</v>
      </c>
      <c r="C12246" s="1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1660</v>
      </c>
      <c r="L12246">
        <v>920</v>
      </c>
      <c r="M12246">
        <v>1959</v>
      </c>
      <c r="N12246">
        <v>0</v>
      </c>
      <c r="O12246">
        <v>98125</v>
      </c>
    </row>
    <row r="12247" spans="1:15" x14ac:dyDescent="0.25">
      <c r="A12247">
        <v>2767601805</v>
      </c>
      <c r="B12247">
        <v>20150213</v>
      </c>
      <c r="C12247" s="1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1370</v>
      </c>
      <c r="L12247">
        <v>0</v>
      </c>
      <c r="M12247">
        <v>1905</v>
      </c>
      <c r="N12247">
        <v>0</v>
      </c>
      <c r="O12247">
        <v>98107</v>
      </c>
    </row>
    <row r="12248" spans="1:15" x14ac:dyDescent="0.25">
      <c r="A12248">
        <v>8682280340</v>
      </c>
      <c r="B12248">
        <v>20150430</v>
      </c>
      <c r="C12248" s="1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1440</v>
      </c>
      <c r="L12248">
        <v>0</v>
      </c>
      <c r="M12248">
        <v>2005</v>
      </c>
      <c r="N12248">
        <v>0</v>
      </c>
      <c r="O12248">
        <v>98053</v>
      </c>
    </row>
    <row r="12249" spans="1:15" x14ac:dyDescent="0.25">
      <c r="A12249">
        <v>1432900030</v>
      </c>
      <c r="B12249">
        <v>20141121</v>
      </c>
      <c r="C12249" s="1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980</v>
      </c>
      <c r="L12249">
        <v>430</v>
      </c>
      <c r="M12249">
        <v>1962</v>
      </c>
      <c r="N12249">
        <v>0</v>
      </c>
      <c r="O12249">
        <v>98058</v>
      </c>
    </row>
    <row r="12250" spans="1:15" x14ac:dyDescent="0.25">
      <c r="A12250">
        <v>1546600125</v>
      </c>
      <c r="B12250">
        <v>20140703</v>
      </c>
      <c r="C12250" s="1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1980</v>
      </c>
      <c r="L12250">
        <v>0</v>
      </c>
      <c r="M12250">
        <v>1959</v>
      </c>
      <c r="N12250">
        <v>0</v>
      </c>
      <c r="O12250">
        <v>98005</v>
      </c>
    </row>
    <row r="12251" spans="1:15" x14ac:dyDescent="0.25">
      <c r="A12251">
        <v>7560000070</v>
      </c>
      <c r="B12251">
        <v>20140610</v>
      </c>
      <c r="C12251" s="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1990</v>
      </c>
      <c r="L12251">
        <v>450</v>
      </c>
      <c r="M12251">
        <v>2000</v>
      </c>
      <c r="N12251">
        <v>0</v>
      </c>
      <c r="O12251">
        <v>98005</v>
      </c>
    </row>
    <row r="12252" spans="1:15" x14ac:dyDescent="0.25">
      <c r="A12252">
        <v>2130200160</v>
      </c>
      <c r="B12252">
        <v>20140609</v>
      </c>
      <c r="C12252" s="1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1350</v>
      </c>
      <c r="L12252">
        <v>0</v>
      </c>
      <c r="M12252">
        <v>1986</v>
      </c>
      <c r="N12252">
        <v>0</v>
      </c>
      <c r="O12252">
        <v>98019</v>
      </c>
    </row>
    <row r="12253" spans="1:15" x14ac:dyDescent="0.25">
      <c r="A12253">
        <v>9238430140</v>
      </c>
      <c r="B12253">
        <v>20140725</v>
      </c>
      <c r="C12253" s="1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2210</v>
      </c>
      <c r="L12253">
        <v>920</v>
      </c>
      <c r="M12253">
        <v>1985</v>
      </c>
      <c r="N12253">
        <v>0</v>
      </c>
      <c r="O12253">
        <v>98072</v>
      </c>
    </row>
    <row r="12254" spans="1:15" x14ac:dyDescent="0.25">
      <c r="A12254">
        <v>7116000350</v>
      </c>
      <c r="B12254">
        <v>20140718</v>
      </c>
      <c r="C12254" s="1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880</v>
      </c>
      <c r="L12254">
        <v>0</v>
      </c>
      <c r="M12254">
        <v>1950</v>
      </c>
      <c r="N12254">
        <v>0</v>
      </c>
      <c r="O12254">
        <v>98002</v>
      </c>
    </row>
    <row r="12255" spans="1:15" x14ac:dyDescent="0.25">
      <c r="A12255">
        <v>4039500390</v>
      </c>
      <c r="B12255">
        <v>20141017</v>
      </c>
      <c r="C12255" s="1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1240</v>
      </c>
      <c r="L12255">
        <v>680</v>
      </c>
      <c r="M12255">
        <v>1961</v>
      </c>
      <c r="N12255">
        <v>0</v>
      </c>
      <c r="O12255">
        <v>98008</v>
      </c>
    </row>
    <row r="12256" spans="1:15" x14ac:dyDescent="0.25">
      <c r="A12256">
        <v>8031700186</v>
      </c>
      <c r="B12256">
        <v>20140726</v>
      </c>
      <c r="C12256" s="1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1450</v>
      </c>
      <c r="L12256">
        <v>1250</v>
      </c>
      <c r="M12256">
        <v>1937</v>
      </c>
      <c r="N12256">
        <v>0</v>
      </c>
      <c r="O12256">
        <v>98115</v>
      </c>
    </row>
    <row r="12257" spans="1:15" x14ac:dyDescent="0.25">
      <c r="A12257">
        <v>7625702505</v>
      </c>
      <c r="B12257">
        <v>20150306</v>
      </c>
      <c r="C12257" s="1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840</v>
      </c>
      <c r="L12257">
        <v>830</v>
      </c>
      <c r="M12257">
        <v>1917</v>
      </c>
      <c r="N12257">
        <v>0</v>
      </c>
      <c r="O12257">
        <v>98136</v>
      </c>
    </row>
    <row r="12258" spans="1:15" x14ac:dyDescent="0.25">
      <c r="A12258">
        <v>7511000140</v>
      </c>
      <c r="B12258">
        <v>20140808</v>
      </c>
      <c r="C12258" s="1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3470</v>
      </c>
      <c r="L12258">
        <v>0</v>
      </c>
      <c r="M12258">
        <v>1963</v>
      </c>
      <c r="N12258">
        <v>0</v>
      </c>
      <c r="O12258">
        <v>98040</v>
      </c>
    </row>
    <row r="12259" spans="1:15" x14ac:dyDescent="0.25">
      <c r="A12259">
        <v>3191000030</v>
      </c>
      <c r="B12259">
        <v>20140619</v>
      </c>
      <c r="C12259" s="1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1820</v>
      </c>
      <c r="L12259">
        <v>0</v>
      </c>
      <c r="M12259">
        <v>1983</v>
      </c>
      <c r="N12259">
        <v>0</v>
      </c>
      <c r="O12259">
        <v>98034</v>
      </c>
    </row>
    <row r="12260" spans="1:15" x14ac:dyDescent="0.25">
      <c r="A12260">
        <v>6150700394</v>
      </c>
      <c r="B12260">
        <v>20140506</v>
      </c>
      <c r="C12260" s="1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1310</v>
      </c>
      <c r="L12260">
        <v>0</v>
      </c>
      <c r="M12260">
        <v>1950</v>
      </c>
      <c r="N12260">
        <v>0</v>
      </c>
      <c r="O12260">
        <v>98133</v>
      </c>
    </row>
    <row r="12261" spans="1:15" x14ac:dyDescent="0.25">
      <c r="A12261">
        <v>1786640030</v>
      </c>
      <c r="B12261">
        <v>20150202</v>
      </c>
      <c r="C12261" s="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1790</v>
      </c>
      <c r="L12261">
        <v>0</v>
      </c>
      <c r="M12261">
        <v>1998</v>
      </c>
      <c r="N12261">
        <v>0</v>
      </c>
      <c r="O12261">
        <v>98042</v>
      </c>
    </row>
    <row r="12262" spans="1:15" x14ac:dyDescent="0.25">
      <c r="A12262">
        <v>7708200400</v>
      </c>
      <c r="B12262">
        <v>20140929</v>
      </c>
      <c r="C12262" s="1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2460</v>
      </c>
      <c r="L12262">
        <v>0</v>
      </c>
      <c r="M12262">
        <v>2006</v>
      </c>
      <c r="N12262">
        <v>0</v>
      </c>
      <c r="O12262">
        <v>98059</v>
      </c>
    </row>
    <row r="12263" spans="1:15" x14ac:dyDescent="0.25">
      <c r="A12263">
        <v>4406000390</v>
      </c>
      <c r="B12263">
        <v>20140521</v>
      </c>
      <c r="C12263" s="1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1060</v>
      </c>
      <c r="L12263">
        <v>0</v>
      </c>
      <c r="M12263">
        <v>1973</v>
      </c>
      <c r="N12263">
        <v>2013</v>
      </c>
      <c r="O12263">
        <v>98058</v>
      </c>
    </row>
    <row r="12264" spans="1:15" x14ac:dyDescent="0.25">
      <c r="A12264">
        <v>1926059094</v>
      </c>
      <c r="B12264">
        <v>20140812</v>
      </c>
      <c r="C12264" s="1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1340</v>
      </c>
      <c r="L12264">
        <v>0</v>
      </c>
      <c r="M12264">
        <v>1961</v>
      </c>
      <c r="N12264">
        <v>0</v>
      </c>
      <c r="O12264">
        <v>98034</v>
      </c>
    </row>
    <row r="12265" spans="1:15" x14ac:dyDescent="0.25">
      <c r="A12265">
        <v>9413500350</v>
      </c>
      <c r="B12265">
        <v>20140707</v>
      </c>
      <c r="C12265" s="1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1480</v>
      </c>
      <c r="L12265">
        <v>0</v>
      </c>
      <c r="M12265">
        <v>1971</v>
      </c>
      <c r="N12265">
        <v>0</v>
      </c>
      <c r="O12265">
        <v>98052</v>
      </c>
    </row>
    <row r="12266" spans="1:15" x14ac:dyDescent="0.25">
      <c r="A12266">
        <v>7853240310</v>
      </c>
      <c r="B12266">
        <v>20150318</v>
      </c>
      <c r="C12266" s="1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3500</v>
      </c>
      <c r="L12266">
        <v>0</v>
      </c>
      <c r="M12266">
        <v>2005</v>
      </c>
      <c r="N12266">
        <v>0</v>
      </c>
      <c r="O12266">
        <v>98065</v>
      </c>
    </row>
    <row r="12267" spans="1:15" x14ac:dyDescent="0.25">
      <c r="A12267">
        <v>5152800030</v>
      </c>
      <c r="B12267">
        <v>20150421</v>
      </c>
      <c r="C12267" s="1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2120</v>
      </c>
      <c r="L12267">
        <v>790</v>
      </c>
      <c r="M12267">
        <v>1969</v>
      </c>
      <c r="N12267">
        <v>0</v>
      </c>
      <c r="O12267">
        <v>98003</v>
      </c>
    </row>
    <row r="12268" spans="1:15" x14ac:dyDescent="0.25">
      <c r="A12268">
        <v>1775950030</v>
      </c>
      <c r="B12268">
        <v>20140812</v>
      </c>
      <c r="C12268" s="1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970</v>
      </c>
      <c r="L12268">
        <v>970</v>
      </c>
      <c r="M12268">
        <v>1974</v>
      </c>
      <c r="N12268">
        <v>0</v>
      </c>
      <c r="O12268">
        <v>98072</v>
      </c>
    </row>
    <row r="12269" spans="1:15" x14ac:dyDescent="0.25">
      <c r="A12269">
        <v>4221250320</v>
      </c>
      <c r="B12269">
        <v>20141017</v>
      </c>
      <c r="C12269" s="1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2280</v>
      </c>
      <c r="L12269">
        <v>0</v>
      </c>
      <c r="M12269">
        <v>2003</v>
      </c>
      <c r="N12269">
        <v>0</v>
      </c>
      <c r="O12269">
        <v>98075</v>
      </c>
    </row>
    <row r="12270" spans="1:15" x14ac:dyDescent="0.25">
      <c r="A12270">
        <v>6749700117</v>
      </c>
      <c r="B12270">
        <v>20150423</v>
      </c>
      <c r="C12270" s="1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1190</v>
      </c>
      <c r="L12270">
        <v>0</v>
      </c>
      <c r="M12270">
        <v>1998</v>
      </c>
      <c r="N12270">
        <v>0</v>
      </c>
      <c r="O12270">
        <v>98103</v>
      </c>
    </row>
    <row r="12271" spans="1:15" x14ac:dyDescent="0.25">
      <c r="A12271">
        <v>290000075</v>
      </c>
      <c r="B12271">
        <v>20150225</v>
      </c>
      <c r="C12271" s="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1260</v>
      </c>
      <c r="L12271">
        <v>0</v>
      </c>
      <c r="M12271">
        <v>1951</v>
      </c>
      <c r="N12271">
        <v>0</v>
      </c>
      <c r="O12271">
        <v>98146</v>
      </c>
    </row>
    <row r="12272" spans="1:15" x14ac:dyDescent="0.25">
      <c r="A12272">
        <v>1842100160</v>
      </c>
      <c r="B12272">
        <v>20140731</v>
      </c>
      <c r="C12272" s="1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1150</v>
      </c>
      <c r="L12272">
        <v>1120</v>
      </c>
      <c r="M12272">
        <v>1965</v>
      </c>
      <c r="N12272">
        <v>0</v>
      </c>
      <c r="O12272">
        <v>98052</v>
      </c>
    </row>
    <row r="12273" spans="1:15" x14ac:dyDescent="0.25">
      <c r="A12273">
        <v>4365200055</v>
      </c>
      <c r="B12273">
        <v>20141205</v>
      </c>
      <c r="C12273" s="1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1030</v>
      </c>
      <c r="L12273">
        <v>960</v>
      </c>
      <c r="M12273">
        <v>1965</v>
      </c>
      <c r="N12273">
        <v>0</v>
      </c>
      <c r="O12273">
        <v>98126</v>
      </c>
    </row>
    <row r="12274" spans="1:15" x14ac:dyDescent="0.25">
      <c r="A12274">
        <v>3644100030</v>
      </c>
      <c r="B12274">
        <v>20150209</v>
      </c>
      <c r="C12274" s="1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750</v>
      </c>
      <c r="L12274">
        <v>750</v>
      </c>
      <c r="M12274">
        <v>1901</v>
      </c>
      <c r="N12274">
        <v>0</v>
      </c>
      <c r="O12274">
        <v>98144</v>
      </c>
    </row>
    <row r="12275" spans="1:15" x14ac:dyDescent="0.25">
      <c r="A12275">
        <v>3220079017</v>
      </c>
      <c r="B12275">
        <v>20150213</v>
      </c>
      <c r="C12275" s="1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2060</v>
      </c>
      <c r="L12275">
        <v>0</v>
      </c>
      <c r="M12275">
        <v>1989</v>
      </c>
      <c r="N12275">
        <v>0</v>
      </c>
      <c r="O12275">
        <v>98022</v>
      </c>
    </row>
    <row r="12276" spans="1:15" x14ac:dyDescent="0.25">
      <c r="A12276">
        <v>8121200710</v>
      </c>
      <c r="B12276">
        <v>20150123</v>
      </c>
      <c r="C12276" s="1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1950</v>
      </c>
      <c r="L12276">
        <v>0</v>
      </c>
      <c r="M12276">
        <v>1983</v>
      </c>
      <c r="N12276">
        <v>0</v>
      </c>
      <c r="O12276">
        <v>98052</v>
      </c>
    </row>
    <row r="12277" spans="1:15" x14ac:dyDescent="0.25">
      <c r="A12277">
        <v>3574801740</v>
      </c>
      <c r="B12277">
        <v>20140728</v>
      </c>
      <c r="C12277" s="1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1330</v>
      </c>
      <c r="L12277">
        <v>460</v>
      </c>
      <c r="M12277">
        <v>1980</v>
      </c>
      <c r="N12277">
        <v>0</v>
      </c>
      <c r="O12277">
        <v>98034</v>
      </c>
    </row>
    <row r="12278" spans="1:15" x14ac:dyDescent="0.25">
      <c r="A12278">
        <v>644000102</v>
      </c>
      <c r="B12278">
        <v>20150413</v>
      </c>
      <c r="C12278" s="1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1520</v>
      </c>
      <c r="L12278">
        <v>0</v>
      </c>
      <c r="M12278">
        <v>1951</v>
      </c>
      <c r="N12278">
        <v>0</v>
      </c>
      <c r="O12278">
        <v>98004</v>
      </c>
    </row>
    <row r="12279" spans="1:15" x14ac:dyDescent="0.25">
      <c r="A12279">
        <v>5315100784</v>
      </c>
      <c r="B12279">
        <v>20150424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3240</v>
      </c>
      <c r="L12279">
        <v>0</v>
      </c>
      <c r="M12279">
        <v>1984</v>
      </c>
      <c r="N12279">
        <v>0</v>
      </c>
      <c r="O12279">
        <v>98040</v>
      </c>
    </row>
    <row r="12280" spans="1:15" x14ac:dyDescent="0.25">
      <c r="A12280">
        <v>9578200030</v>
      </c>
      <c r="B12280">
        <v>20140728</v>
      </c>
      <c r="C12280" s="1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1440</v>
      </c>
      <c r="L12280">
        <v>1000</v>
      </c>
      <c r="M12280">
        <v>1977</v>
      </c>
      <c r="N12280">
        <v>0</v>
      </c>
      <c r="O12280">
        <v>98030</v>
      </c>
    </row>
    <row r="12281" spans="1:15" x14ac:dyDescent="0.25">
      <c r="A12281">
        <v>2313900810</v>
      </c>
      <c r="B12281">
        <v>20150402</v>
      </c>
      <c r="C12281" s="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1380</v>
      </c>
      <c r="L12281">
        <v>840</v>
      </c>
      <c r="M12281">
        <v>1916</v>
      </c>
      <c r="N12281">
        <v>0</v>
      </c>
      <c r="O12281">
        <v>98116</v>
      </c>
    </row>
    <row r="12282" spans="1:15" x14ac:dyDescent="0.25">
      <c r="A12282">
        <v>1623300055</v>
      </c>
      <c r="B12282">
        <v>20150323</v>
      </c>
      <c r="C12282" s="1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1650</v>
      </c>
      <c r="L12282">
        <v>990</v>
      </c>
      <c r="M12282">
        <v>1915</v>
      </c>
      <c r="N12282">
        <v>0</v>
      </c>
      <c r="O12282">
        <v>98117</v>
      </c>
    </row>
    <row r="12283" spans="1:15" x14ac:dyDescent="0.25">
      <c r="A12283">
        <v>9191200435</v>
      </c>
      <c r="B12283">
        <v>20141113</v>
      </c>
      <c r="C12283" s="1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950</v>
      </c>
      <c r="L12283">
        <v>500</v>
      </c>
      <c r="M12283">
        <v>1925</v>
      </c>
      <c r="N12283">
        <v>0</v>
      </c>
      <c r="O12283">
        <v>98105</v>
      </c>
    </row>
    <row r="12284" spans="1:15" x14ac:dyDescent="0.25">
      <c r="A12284">
        <v>2591020560</v>
      </c>
      <c r="B12284">
        <v>20140702</v>
      </c>
      <c r="C12284" s="1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1550</v>
      </c>
      <c r="L12284">
        <v>0</v>
      </c>
      <c r="M12284">
        <v>1987</v>
      </c>
      <c r="N12284">
        <v>0</v>
      </c>
      <c r="O12284">
        <v>98033</v>
      </c>
    </row>
    <row r="12285" spans="1:15" x14ac:dyDescent="0.25">
      <c r="A12285">
        <v>1923000260</v>
      </c>
      <c r="B12285">
        <v>20141015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5050</v>
      </c>
      <c r="L12285">
        <v>1150</v>
      </c>
      <c r="M12285">
        <v>1988</v>
      </c>
      <c r="N12285">
        <v>0</v>
      </c>
      <c r="O12285">
        <v>98040</v>
      </c>
    </row>
    <row r="12286" spans="1:15" x14ac:dyDescent="0.25">
      <c r="A12286">
        <v>2193300390</v>
      </c>
      <c r="B12286">
        <v>20140923</v>
      </c>
      <c r="C12286" s="1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1680</v>
      </c>
      <c r="L12286">
        <v>1130</v>
      </c>
      <c r="M12286">
        <v>1980</v>
      </c>
      <c r="N12286">
        <v>0</v>
      </c>
      <c r="O12286">
        <v>98052</v>
      </c>
    </row>
    <row r="12287" spans="1:15" x14ac:dyDescent="0.25">
      <c r="A12287">
        <v>7016200030</v>
      </c>
      <c r="B12287">
        <v>20150320</v>
      </c>
      <c r="C12287" s="1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1200</v>
      </c>
      <c r="L12287">
        <v>880</v>
      </c>
      <c r="M12287">
        <v>1970</v>
      </c>
      <c r="N12287">
        <v>0</v>
      </c>
      <c r="O12287">
        <v>98011</v>
      </c>
    </row>
    <row r="12288" spans="1:15" x14ac:dyDescent="0.25">
      <c r="A12288">
        <v>727500030</v>
      </c>
      <c r="B12288">
        <v>20140715</v>
      </c>
      <c r="C12288" s="1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1370</v>
      </c>
      <c r="L12288">
        <v>0</v>
      </c>
      <c r="M12288">
        <v>1955</v>
      </c>
      <c r="N12288">
        <v>0</v>
      </c>
      <c r="O12288">
        <v>98004</v>
      </c>
    </row>
    <row r="12289" spans="1:15" x14ac:dyDescent="0.25">
      <c r="A12289">
        <v>1651800030</v>
      </c>
      <c r="B12289">
        <v>20140829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2920</v>
      </c>
      <c r="L12289">
        <v>0</v>
      </c>
      <c r="M12289">
        <v>1966</v>
      </c>
      <c r="N12289">
        <v>0</v>
      </c>
      <c r="O12289">
        <v>98004</v>
      </c>
    </row>
    <row r="12290" spans="1:15" x14ac:dyDescent="0.25">
      <c r="A12290">
        <v>623049094</v>
      </c>
      <c r="B12290">
        <v>20140516</v>
      </c>
      <c r="C12290" s="1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1000</v>
      </c>
      <c r="L12290">
        <v>0</v>
      </c>
      <c r="M12290">
        <v>1940</v>
      </c>
      <c r="N12290">
        <v>0</v>
      </c>
      <c r="O12290">
        <v>98146</v>
      </c>
    </row>
    <row r="12291" spans="1:15" x14ac:dyDescent="0.25">
      <c r="A12291">
        <v>2538800030</v>
      </c>
      <c r="B12291">
        <v>20150217</v>
      </c>
      <c r="C12291" s="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1210</v>
      </c>
      <c r="L12291">
        <v>0</v>
      </c>
      <c r="M12291">
        <v>1984</v>
      </c>
      <c r="N12291">
        <v>0</v>
      </c>
      <c r="O12291">
        <v>98038</v>
      </c>
    </row>
    <row r="12292" spans="1:15" x14ac:dyDescent="0.25">
      <c r="A12292">
        <v>7714000310</v>
      </c>
      <c r="B12292">
        <v>20140719</v>
      </c>
      <c r="C12292" s="1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2790</v>
      </c>
      <c r="L12292">
        <v>0</v>
      </c>
      <c r="M12292">
        <v>2004</v>
      </c>
      <c r="N12292">
        <v>0</v>
      </c>
      <c r="O12292">
        <v>98038</v>
      </c>
    </row>
    <row r="12293" spans="1:15" x14ac:dyDescent="0.25">
      <c r="A12293">
        <v>254000075</v>
      </c>
      <c r="B12293">
        <v>20140519</v>
      </c>
      <c r="C12293" s="1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830</v>
      </c>
      <c r="L12293">
        <v>830</v>
      </c>
      <c r="M12293">
        <v>1908</v>
      </c>
      <c r="N12293">
        <v>0</v>
      </c>
      <c r="O12293">
        <v>98146</v>
      </c>
    </row>
    <row r="12294" spans="1:15" x14ac:dyDescent="0.25">
      <c r="A12294">
        <v>1257201375</v>
      </c>
      <c r="B12294">
        <v>20141202</v>
      </c>
      <c r="C12294" s="1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1650</v>
      </c>
      <c r="L12294">
        <v>0</v>
      </c>
      <c r="M12294">
        <v>1950</v>
      </c>
      <c r="N12294">
        <v>0</v>
      </c>
      <c r="O12294">
        <v>98103</v>
      </c>
    </row>
    <row r="12295" spans="1:15" x14ac:dyDescent="0.25">
      <c r="A12295">
        <v>8856004582</v>
      </c>
      <c r="B12295">
        <v>20140717</v>
      </c>
      <c r="C12295" s="1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1300</v>
      </c>
      <c r="L12295">
        <v>0</v>
      </c>
      <c r="M12295">
        <v>1980</v>
      </c>
      <c r="N12295">
        <v>0</v>
      </c>
      <c r="O12295">
        <v>98001</v>
      </c>
    </row>
    <row r="12296" spans="1:15" x14ac:dyDescent="0.25">
      <c r="A12296">
        <v>3205400240</v>
      </c>
      <c r="B12296">
        <v>20140513</v>
      </c>
      <c r="C12296" s="1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1090</v>
      </c>
      <c r="L12296">
        <v>0</v>
      </c>
      <c r="M12296">
        <v>1968</v>
      </c>
      <c r="N12296">
        <v>0</v>
      </c>
      <c r="O12296">
        <v>98034</v>
      </c>
    </row>
    <row r="12297" spans="1:15" x14ac:dyDescent="0.25">
      <c r="A12297">
        <v>3738000070</v>
      </c>
      <c r="B12297">
        <v>20150309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1960</v>
      </c>
      <c r="L12297">
        <v>700</v>
      </c>
      <c r="M12297">
        <v>1959</v>
      </c>
      <c r="N12297">
        <v>0</v>
      </c>
      <c r="O12297">
        <v>98039</v>
      </c>
    </row>
    <row r="12298" spans="1:15" x14ac:dyDescent="0.25">
      <c r="A12298">
        <v>8856001090</v>
      </c>
      <c r="B12298">
        <v>20150130</v>
      </c>
      <c r="C12298" s="1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940</v>
      </c>
      <c r="L12298">
        <v>0</v>
      </c>
      <c r="M12298">
        <v>1909</v>
      </c>
      <c r="N12298">
        <v>0</v>
      </c>
      <c r="O12298">
        <v>98001</v>
      </c>
    </row>
    <row r="12299" spans="1:15" x14ac:dyDescent="0.25">
      <c r="A12299">
        <v>3224500240</v>
      </c>
      <c r="B12299">
        <v>20140617</v>
      </c>
      <c r="C12299" s="1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1810</v>
      </c>
      <c r="L12299">
        <v>940</v>
      </c>
      <c r="M12299">
        <v>1978</v>
      </c>
      <c r="N12299">
        <v>0</v>
      </c>
      <c r="O12299">
        <v>98006</v>
      </c>
    </row>
    <row r="12300" spans="1:15" x14ac:dyDescent="0.25">
      <c r="A12300">
        <v>4139460390</v>
      </c>
      <c r="B12300">
        <v>20140620</v>
      </c>
      <c r="C12300" s="1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3000</v>
      </c>
      <c r="L12300">
        <v>850</v>
      </c>
      <c r="M12300">
        <v>1998</v>
      </c>
      <c r="N12300">
        <v>0</v>
      </c>
      <c r="O12300">
        <v>98006</v>
      </c>
    </row>
    <row r="12301" spans="1:15" x14ac:dyDescent="0.25">
      <c r="A12301">
        <v>3531900060</v>
      </c>
      <c r="B12301">
        <v>20140802</v>
      </c>
      <c r="C12301" s="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860</v>
      </c>
      <c r="L12301">
        <v>0</v>
      </c>
      <c r="M12301">
        <v>1940</v>
      </c>
      <c r="N12301">
        <v>0</v>
      </c>
      <c r="O12301">
        <v>98133</v>
      </c>
    </row>
    <row r="12302" spans="1:15" x14ac:dyDescent="0.25">
      <c r="A12302">
        <v>4457300135</v>
      </c>
      <c r="B12302">
        <v>20141105</v>
      </c>
      <c r="C12302" s="1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1390</v>
      </c>
      <c r="L12302">
        <v>680</v>
      </c>
      <c r="M12302">
        <v>1962</v>
      </c>
      <c r="N12302">
        <v>0</v>
      </c>
      <c r="O12302">
        <v>98040</v>
      </c>
    </row>
    <row r="12303" spans="1:15" x14ac:dyDescent="0.25">
      <c r="A12303">
        <v>8682292090</v>
      </c>
      <c r="B12303">
        <v>20140709</v>
      </c>
      <c r="C12303" s="1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2290</v>
      </c>
      <c r="L12303">
        <v>0</v>
      </c>
      <c r="M12303">
        <v>2007</v>
      </c>
      <c r="N12303">
        <v>0</v>
      </c>
      <c r="O12303">
        <v>98053</v>
      </c>
    </row>
    <row r="12304" spans="1:15" x14ac:dyDescent="0.25">
      <c r="A12304">
        <v>7278700069</v>
      </c>
      <c r="B12304">
        <v>20140521</v>
      </c>
      <c r="C12304" s="1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1590</v>
      </c>
      <c r="L12304">
        <v>750</v>
      </c>
      <c r="M12304">
        <v>1964</v>
      </c>
      <c r="N12304">
        <v>0</v>
      </c>
      <c r="O12304">
        <v>98177</v>
      </c>
    </row>
    <row r="12305" spans="1:15" x14ac:dyDescent="0.25">
      <c r="A12305">
        <v>5710610800</v>
      </c>
      <c r="B12305">
        <v>20140702</v>
      </c>
      <c r="C12305" s="1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1590</v>
      </c>
      <c r="L12305">
        <v>1090</v>
      </c>
      <c r="M12305">
        <v>1974</v>
      </c>
      <c r="N12305">
        <v>0</v>
      </c>
      <c r="O12305">
        <v>98027</v>
      </c>
    </row>
    <row r="12306" spans="1:15" x14ac:dyDescent="0.25">
      <c r="A12306">
        <v>8651443420</v>
      </c>
      <c r="B12306">
        <v>20141017</v>
      </c>
      <c r="C12306" s="1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1030</v>
      </c>
      <c r="L12306">
        <v>680</v>
      </c>
      <c r="M12306">
        <v>1976</v>
      </c>
      <c r="N12306">
        <v>0</v>
      </c>
      <c r="O12306">
        <v>98042</v>
      </c>
    </row>
    <row r="12307" spans="1:15" x14ac:dyDescent="0.25">
      <c r="A12307">
        <v>7751800070</v>
      </c>
      <c r="B12307">
        <v>20140804</v>
      </c>
      <c r="C12307" s="1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1800</v>
      </c>
      <c r="L12307">
        <v>0</v>
      </c>
      <c r="M12307">
        <v>1955</v>
      </c>
      <c r="N12307">
        <v>0</v>
      </c>
      <c r="O12307">
        <v>98008</v>
      </c>
    </row>
    <row r="12308" spans="1:15" x14ac:dyDescent="0.25">
      <c r="A12308">
        <v>2570600140</v>
      </c>
      <c r="B12308">
        <v>20150128</v>
      </c>
      <c r="C12308" s="1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1090</v>
      </c>
      <c r="L12308">
        <v>420</v>
      </c>
      <c r="M12308">
        <v>1966</v>
      </c>
      <c r="N12308">
        <v>0</v>
      </c>
      <c r="O12308">
        <v>98028</v>
      </c>
    </row>
    <row r="12309" spans="1:15" x14ac:dyDescent="0.25">
      <c r="A12309">
        <v>1565950260</v>
      </c>
      <c r="B12309">
        <v>20140515</v>
      </c>
      <c r="C12309" s="1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1700</v>
      </c>
      <c r="L12309">
        <v>0</v>
      </c>
      <c r="M12309">
        <v>1994</v>
      </c>
      <c r="N12309">
        <v>0</v>
      </c>
      <c r="O12309">
        <v>98055</v>
      </c>
    </row>
    <row r="12310" spans="1:15" x14ac:dyDescent="0.25">
      <c r="A12310">
        <v>7550801170</v>
      </c>
      <c r="B12310">
        <v>20141211</v>
      </c>
      <c r="C12310" s="1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1350</v>
      </c>
      <c r="L12310">
        <v>0</v>
      </c>
      <c r="M12310">
        <v>1912</v>
      </c>
      <c r="N12310">
        <v>0</v>
      </c>
      <c r="O12310">
        <v>98107</v>
      </c>
    </row>
    <row r="12311" spans="1:15" x14ac:dyDescent="0.25">
      <c r="A12311">
        <v>6648701740</v>
      </c>
      <c r="B12311">
        <v>20150220</v>
      </c>
      <c r="C12311" s="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1330</v>
      </c>
      <c r="L12311">
        <v>810</v>
      </c>
      <c r="M12311">
        <v>1967</v>
      </c>
      <c r="N12311">
        <v>0</v>
      </c>
      <c r="O12311">
        <v>98031</v>
      </c>
    </row>
    <row r="12312" spans="1:15" x14ac:dyDescent="0.25">
      <c r="A12312">
        <v>7529500030</v>
      </c>
      <c r="B12312">
        <v>20140909</v>
      </c>
      <c r="C12312" s="1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1350</v>
      </c>
      <c r="L12312">
        <v>1350</v>
      </c>
      <c r="M12312">
        <v>1969</v>
      </c>
      <c r="N12312">
        <v>0</v>
      </c>
      <c r="O12312">
        <v>98108</v>
      </c>
    </row>
    <row r="12313" spans="1:15" x14ac:dyDescent="0.25">
      <c r="A12313">
        <v>9523102420</v>
      </c>
      <c r="B12313">
        <v>20140922</v>
      </c>
      <c r="C12313" s="1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920</v>
      </c>
      <c r="L12313">
        <v>0</v>
      </c>
      <c r="M12313">
        <v>1906</v>
      </c>
      <c r="N12313">
        <v>0</v>
      </c>
      <c r="O12313">
        <v>98103</v>
      </c>
    </row>
    <row r="12314" spans="1:15" x14ac:dyDescent="0.25">
      <c r="A12314">
        <v>7283900521</v>
      </c>
      <c r="B12314">
        <v>20150420</v>
      </c>
      <c r="C12314" s="1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1030</v>
      </c>
      <c r="L12314">
        <v>470</v>
      </c>
      <c r="M12314">
        <v>1958</v>
      </c>
      <c r="N12314">
        <v>0</v>
      </c>
      <c r="O12314">
        <v>98133</v>
      </c>
    </row>
    <row r="12315" spans="1:15" x14ac:dyDescent="0.25">
      <c r="A12315">
        <v>7519001275</v>
      </c>
      <c r="B12315">
        <v>20150301</v>
      </c>
      <c r="C12315" s="1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860</v>
      </c>
      <c r="L12315">
        <v>650</v>
      </c>
      <c r="M12315">
        <v>1922</v>
      </c>
      <c r="N12315">
        <v>0</v>
      </c>
      <c r="O12315">
        <v>98117</v>
      </c>
    </row>
    <row r="12316" spans="1:15" x14ac:dyDescent="0.25">
      <c r="A12316">
        <v>1432900350</v>
      </c>
      <c r="B12316">
        <v>20141217</v>
      </c>
      <c r="C12316" s="1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1980</v>
      </c>
      <c r="L12316">
        <v>0</v>
      </c>
      <c r="M12316">
        <v>1962</v>
      </c>
      <c r="N12316">
        <v>0</v>
      </c>
      <c r="O12316">
        <v>98058</v>
      </c>
    </row>
    <row r="12317" spans="1:15" x14ac:dyDescent="0.25">
      <c r="A12317">
        <v>1924059248</v>
      </c>
      <c r="B12317">
        <v>20140602</v>
      </c>
      <c r="C12317" s="1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3040</v>
      </c>
      <c r="L12317">
        <v>1460</v>
      </c>
      <c r="M12317">
        <v>1980</v>
      </c>
      <c r="N12317">
        <v>0</v>
      </c>
      <c r="O12317">
        <v>98040</v>
      </c>
    </row>
    <row r="12318" spans="1:15" x14ac:dyDescent="0.25">
      <c r="A12318">
        <v>6649500060</v>
      </c>
      <c r="B12318">
        <v>20140729</v>
      </c>
      <c r="C12318" s="1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2610</v>
      </c>
      <c r="L12318">
        <v>610</v>
      </c>
      <c r="M12318">
        <v>2006</v>
      </c>
      <c r="N12318">
        <v>0</v>
      </c>
      <c r="O12318">
        <v>98059</v>
      </c>
    </row>
    <row r="12319" spans="1:15" x14ac:dyDescent="0.25">
      <c r="A12319">
        <v>2254501342</v>
      </c>
      <c r="B12319">
        <v>20150505</v>
      </c>
      <c r="C12319" s="1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940</v>
      </c>
      <c r="L12319">
        <v>200</v>
      </c>
      <c r="M12319">
        <v>2001</v>
      </c>
      <c r="N12319">
        <v>0</v>
      </c>
      <c r="O12319">
        <v>98122</v>
      </c>
    </row>
    <row r="12320" spans="1:15" x14ac:dyDescent="0.25">
      <c r="A12320">
        <v>2025700260</v>
      </c>
      <c r="B12320">
        <v>20150325</v>
      </c>
      <c r="C12320" s="1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1490</v>
      </c>
      <c r="L12320">
        <v>0</v>
      </c>
      <c r="M12320">
        <v>1993</v>
      </c>
      <c r="N12320">
        <v>0</v>
      </c>
      <c r="O12320">
        <v>98038</v>
      </c>
    </row>
    <row r="12321" spans="1:15" x14ac:dyDescent="0.25">
      <c r="A12321">
        <v>2386000070</v>
      </c>
      <c r="B12321">
        <v>20141029</v>
      </c>
      <c r="C12321" s="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3360</v>
      </c>
      <c r="L12321">
        <v>1000</v>
      </c>
      <c r="M12321">
        <v>1993</v>
      </c>
      <c r="N12321">
        <v>0</v>
      </c>
      <c r="O12321">
        <v>98053</v>
      </c>
    </row>
    <row r="12322" spans="1:15" x14ac:dyDescent="0.25">
      <c r="A12322">
        <v>2206500105</v>
      </c>
      <c r="B12322">
        <v>20140818</v>
      </c>
      <c r="C12322" s="1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960</v>
      </c>
      <c r="L12322">
        <v>0</v>
      </c>
      <c r="M12322">
        <v>1955</v>
      </c>
      <c r="N12322">
        <v>0</v>
      </c>
      <c r="O12322">
        <v>98006</v>
      </c>
    </row>
    <row r="12323" spans="1:15" x14ac:dyDescent="0.25">
      <c r="A12323">
        <v>1953400045</v>
      </c>
      <c r="B12323">
        <v>20150423</v>
      </c>
      <c r="C12323" s="1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2253</v>
      </c>
      <c r="L12323">
        <v>0</v>
      </c>
      <c r="M12323">
        <v>1957</v>
      </c>
      <c r="N12323">
        <v>2014</v>
      </c>
      <c r="O12323">
        <v>98198</v>
      </c>
    </row>
    <row r="12324" spans="1:15" x14ac:dyDescent="0.25">
      <c r="A12324">
        <v>3996900575</v>
      </c>
      <c r="B12324">
        <v>20141007</v>
      </c>
      <c r="C12324" s="1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770</v>
      </c>
      <c r="L12324">
        <v>0</v>
      </c>
      <c r="M12324">
        <v>1948</v>
      </c>
      <c r="N12324">
        <v>0</v>
      </c>
      <c r="O12324">
        <v>98155</v>
      </c>
    </row>
    <row r="12325" spans="1:15" x14ac:dyDescent="0.25">
      <c r="A12325">
        <v>869700350</v>
      </c>
      <c r="B12325">
        <v>20150429</v>
      </c>
      <c r="C12325" s="1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1310</v>
      </c>
      <c r="L12325">
        <v>0</v>
      </c>
      <c r="M12325">
        <v>1999</v>
      </c>
      <c r="N12325">
        <v>0</v>
      </c>
      <c r="O12325">
        <v>98059</v>
      </c>
    </row>
    <row r="12326" spans="1:15" x14ac:dyDescent="0.25">
      <c r="A12326">
        <v>7387500335</v>
      </c>
      <c r="B12326">
        <v>20141219</v>
      </c>
      <c r="C12326" s="1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830</v>
      </c>
      <c r="L12326">
        <v>150</v>
      </c>
      <c r="M12326">
        <v>1948</v>
      </c>
      <c r="N12326">
        <v>0</v>
      </c>
      <c r="O12326">
        <v>98106</v>
      </c>
    </row>
    <row r="12327" spans="1:15" x14ac:dyDescent="0.25">
      <c r="A12327">
        <v>6795100563</v>
      </c>
      <c r="B12327">
        <v>20140701</v>
      </c>
      <c r="C12327" s="1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1820</v>
      </c>
      <c r="L12327">
        <v>0</v>
      </c>
      <c r="M12327">
        <v>1987</v>
      </c>
      <c r="N12327">
        <v>0</v>
      </c>
      <c r="O12327">
        <v>98075</v>
      </c>
    </row>
    <row r="12328" spans="1:15" x14ac:dyDescent="0.25">
      <c r="A12328">
        <v>8001470560</v>
      </c>
      <c r="B12328">
        <v>20141117</v>
      </c>
      <c r="C12328" s="1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3980</v>
      </c>
      <c r="L12328">
        <v>0</v>
      </c>
      <c r="M12328">
        <v>2001</v>
      </c>
      <c r="N12328">
        <v>0</v>
      </c>
      <c r="O12328">
        <v>98074</v>
      </c>
    </row>
    <row r="12329" spans="1:15" x14ac:dyDescent="0.25">
      <c r="A12329">
        <v>4140100200</v>
      </c>
      <c r="B12329">
        <v>20140808</v>
      </c>
      <c r="C12329" s="1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2410</v>
      </c>
      <c r="L12329">
        <v>600</v>
      </c>
      <c r="M12329">
        <v>1978</v>
      </c>
      <c r="N12329">
        <v>0</v>
      </c>
      <c r="O12329">
        <v>98028</v>
      </c>
    </row>
    <row r="12330" spans="1:15" x14ac:dyDescent="0.25">
      <c r="A12330">
        <v>7212650510</v>
      </c>
      <c r="B12330">
        <v>20150403</v>
      </c>
      <c r="C12330" s="1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1830</v>
      </c>
      <c r="L12330">
        <v>0</v>
      </c>
      <c r="M12330">
        <v>1993</v>
      </c>
      <c r="N12330">
        <v>0</v>
      </c>
      <c r="O12330">
        <v>98003</v>
      </c>
    </row>
    <row r="12331" spans="1:15" x14ac:dyDescent="0.25">
      <c r="A12331">
        <v>686800070</v>
      </c>
      <c r="B12331">
        <v>20140610</v>
      </c>
      <c r="C12331" s="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1610</v>
      </c>
      <c r="L12331">
        <v>940</v>
      </c>
      <c r="M12331">
        <v>1953</v>
      </c>
      <c r="N12331">
        <v>0</v>
      </c>
      <c r="O12331">
        <v>98004</v>
      </c>
    </row>
    <row r="12332" spans="1:15" x14ac:dyDescent="0.25">
      <c r="A12332">
        <v>5126900200</v>
      </c>
      <c r="B12332">
        <v>20150429</v>
      </c>
      <c r="C12332" s="1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800</v>
      </c>
      <c r="L12332">
        <v>0</v>
      </c>
      <c r="M12332">
        <v>1944</v>
      </c>
      <c r="N12332">
        <v>0</v>
      </c>
      <c r="O12332">
        <v>98058</v>
      </c>
    </row>
    <row r="12333" spans="1:15" x14ac:dyDescent="0.25">
      <c r="A12333">
        <v>6329000070</v>
      </c>
      <c r="B12333">
        <v>20141015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1790</v>
      </c>
      <c r="L12333">
        <v>1100</v>
      </c>
      <c r="M12333">
        <v>1941</v>
      </c>
      <c r="N12333">
        <v>1989</v>
      </c>
      <c r="O12333">
        <v>98146</v>
      </c>
    </row>
    <row r="12334" spans="1:15" x14ac:dyDescent="0.25">
      <c r="A12334">
        <v>5430300171</v>
      </c>
      <c r="B12334">
        <v>20140703</v>
      </c>
      <c r="C12334" s="1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1030</v>
      </c>
      <c r="L12334">
        <v>780</v>
      </c>
      <c r="M12334">
        <v>1958</v>
      </c>
      <c r="N12334">
        <v>0</v>
      </c>
      <c r="O12334">
        <v>98115</v>
      </c>
    </row>
    <row r="12335" spans="1:15" x14ac:dyDescent="0.25">
      <c r="A12335">
        <v>5430300171</v>
      </c>
      <c r="B12335">
        <v>20150129</v>
      </c>
      <c r="C12335" s="1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1030</v>
      </c>
      <c r="L12335">
        <v>780</v>
      </c>
      <c r="M12335">
        <v>1958</v>
      </c>
      <c r="N12335">
        <v>0</v>
      </c>
      <c r="O12335">
        <v>98115</v>
      </c>
    </row>
    <row r="12336" spans="1:15" x14ac:dyDescent="0.25">
      <c r="A12336">
        <v>2742100016</v>
      </c>
      <c r="B12336">
        <v>20150416</v>
      </c>
      <c r="C12336" s="1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940</v>
      </c>
      <c r="L12336">
        <v>0</v>
      </c>
      <c r="M12336">
        <v>1949</v>
      </c>
      <c r="N12336">
        <v>0</v>
      </c>
      <c r="O12336">
        <v>98118</v>
      </c>
    </row>
    <row r="12337" spans="1:15" x14ac:dyDescent="0.25">
      <c r="A12337">
        <v>1324079082</v>
      </c>
      <c r="B12337">
        <v>20141117</v>
      </c>
      <c r="C12337" s="1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1810</v>
      </c>
      <c r="L12337">
        <v>0</v>
      </c>
      <c r="M12337">
        <v>1973</v>
      </c>
      <c r="N12337">
        <v>0</v>
      </c>
      <c r="O12337">
        <v>98024</v>
      </c>
    </row>
    <row r="12338" spans="1:15" x14ac:dyDescent="0.25">
      <c r="A12338">
        <v>1422200496</v>
      </c>
      <c r="B12338">
        <v>20140924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1650</v>
      </c>
      <c r="L12338">
        <v>900</v>
      </c>
      <c r="M12338">
        <v>1951</v>
      </c>
      <c r="N12338">
        <v>2004</v>
      </c>
      <c r="O12338">
        <v>98122</v>
      </c>
    </row>
    <row r="12339" spans="1:15" x14ac:dyDescent="0.25">
      <c r="A12339">
        <v>3754500566</v>
      </c>
      <c r="B12339">
        <v>20141120</v>
      </c>
      <c r="C12339" s="1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2080</v>
      </c>
      <c r="L12339">
        <v>290</v>
      </c>
      <c r="M12339">
        <v>2008</v>
      </c>
      <c r="N12339">
        <v>0</v>
      </c>
      <c r="O12339">
        <v>98034</v>
      </c>
    </row>
    <row r="12340" spans="1:15" x14ac:dyDescent="0.25">
      <c r="A12340">
        <v>5132000140</v>
      </c>
      <c r="B12340">
        <v>20140618</v>
      </c>
      <c r="C12340" s="1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1120</v>
      </c>
      <c r="L12340">
        <v>250</v>
      </c>
      <c r="M12340">
        <v>1931</v>
      </c>
      <c r="N12340">
        <v>0</v>
      </c>
      <c r="O12340">
        <v>98106</v>
      </c>
    </row>
    <row r="12341" spans="1:15" x14ac:dyDescent="0.25">
      <c r="A12341">
        <v>5132000140</v>
      </c>
      <c r="B12341">
        <v>20150120</v>
      </c>
      <c r="C12341" s="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1120</v>
      </c>
      <c r="L12341">
        <v>250</v>
      </c>
      <c r="M12341">
        <v>1931</v>
      </c>
      <c r="N12341">
        <v>0</v>
      </c>
      <c r="O12341">
        <v>98106</v>
      </c>
    </row>
    <row r="12342" spans="1:15" x14ac:dyDescent="0.25">
      <c r="A12342">
        <v>6131600240</v>
      </c>
      <c r="B12342">
        <v>20141119</v>
      </c>
      <c r="C12342" s="1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1200</v>
      </c>
      <c r="L12342">
        <v>0</v>
      </c>
      <c r="M12342">
        <v>1953</v>
      </c>
      <c r="N12342">
        <v>0</v>
      </c>
      <c r="O12342">
        <v>98002</v>
      </c>
    </row>
    <row r="12343" spans="1:15" x14ac:dyDescent="0.25">
      <c r="A12343">
        <v>2768000295</v>
      </c>
      <c r="B12343">
        <v>20150417</v>
      </c>
      <c r="C12343" s="1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1350</v>
      </c>
      <c r="L12343">
        <v>750</v>
      </c>
      <c r="M12343">
        <v>1912</v>
      </c>
      <c r="N12343">
        <v>0</v>
      </c>
      <c r="O12343">
        <v>98107</v>
      </c>
    </row>
    <row r="12344" spans="1:15" x14ac:dyDescent="0.25">
      <c r="A12344">
        <v>4046600320</v>
      </c>
      <c r="B12344">
        <v>20140826</v>
      </c>
      <c r="C12344" s="1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2020</v>
      </c>
      <c r="L12344">
        <v>0</v>
      </c>
      <c r="M12344">
        <v>1995</v>
      </c>
      <c r="N12344">
        <v>0</v>
      </c>
      <c r="O12344">
        <v>98014</v>
      </c>
    </row>
    <row r="12345" spans="1:15" x14ac:dyDescent="0.25">
      <c r="A12345">
        <v>1598600320</v>
      </c>
      <c r="B12345">
        <v>20150416</v>
      </c>
      <c r="C12345" s="1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1400</v>
      </c>
      <c r="L12345">
        <v>170</v>
      </c>
      <c r="M12345">
        <v>1965</v>
      </c>
      <c r="N12345">
        <v>0</v>
      </c>
      <c r="O12345">
        <v>98030</v>
      </c>
    </row>
    <row r="12346" spans="1:15" x14ac:dyDescent="0.25">
      <c r="A12346">
        <v>4140900270</v>
      </c>
      <c r="B12346">
        <v>20150427</v>
      </c>
      <c r="C12346" s="1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1140</v>
      </c>
      <c r="L12346">
        <v>0</v>
      </c>
      <c r="M12346">
        <v>1980</v>
      </c>
      <c r="N12346">
        <v>0</v>
      </c>
      <c r="O12346">
        <v>98028</v>
      </c>
    </row>
    <row r="12347" spans="1:15" x14ac:dyDescent="0.25">
      <c r="A12347">
        <v>5104510060</v>
      </c>
      <c r="B12347">
        <v>20141215</v>
      </c>
      <c r="C12347" s="1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1830</v>
      </c>
      <c r="L12347">
        <v>0</v>
      </c>
      <c r="M12347">
        <v>2002</v>
      </c>
      <c r="N12347">
        <v>0</v>
      </c>
      <c r="O12347">
        <v>98038</v>
      </c>
    </row>
    <row r="12348" spans="1:15" x14ac:dyDescent="0.25">
      <c r="A12348">
        <v>3578400710</v>
      </c>
      <c r="B12348">
        <v>20150206</v>
      </c>
      <c r="C12348" s="1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1010</v>
      </c>
      <c r="L12348">
        <v>0</v>
      </c>
      <c r="M12348">
        <v>1982</v>
      </c>
      <c r="N12348">
        <v>0</v>
      </c>
      <c r="O12348">
        <v>98074</v>
      </c>
    </row>
    <row r="12349" spans="1:15" x14ac:dyDescent="0.25">
      <c r="A12349">
        <v>4036400030</v>
      </c>
      <c r="B12349">
        <v>20150305</v>
      </c>
      <c r="C12349" s="1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1770</v>
      </c>
      <c r="L12349">
        <v>0</v>
      </c>
      <c r="M12349">
        <v>1971</v>
      </c>
      <c r="N12349">
        <v>0</v>
      </c>
      <c r="O12349">
        <v>98155</v>
      </c>
    </row>
    <row r="12350" spans="1:15" x14ac:dyDescent="0.25">
      <c r="A12350">
        <v>6084200060</v>
      </c>
      <c r="B12350">
        <v>20150313</v>
      </c>
      <c r="C12350" s="1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2120</v>
      </c>
      <c r="L12350">
        <v>0</v>
      </c>
      <c r="M12350">
        <v>2006</v>
      </c>
      <c r="N12350">
        <v>0</v>
      </c>
      <c r="O12350">
        <v>98059</v>
      </c>
    </row>
    <row r="12351" spans="1:15" x14ac:dyDescent="0.25">
      <c r="A12351">
        <v>1251200055</v>
      </c>
      <c r="B12351">
        <v>20140626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2160</v>
      </c>
      <c r="L12351">
        <v>1030</v>
      </c>
      <c r="M12351">
        <v>2003</v>
      </c>
      <c r="N12351">
        <v>0</v>
      </c>
      <c r="O12351">
        <v>98144</v>
      </c>
    </row>
    <row r="12352" spans="1:15" x14ac:dyDescent="0.25">
      <c r="A12352">
        <v>8964800860</v>
      </c>
      <c r="B12352">
        <v>20150209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1730</v>
      </c>
      <c r="L12352">
        <v>1050</v>
      </c>
      <c r="M12352">
        <v>1951</v>
      </c>
      <c r="N12352">
        <v>0</v>
      </c>
      <c r="O12352">
        <v>98004</v>
      </c>
    </row>
    <row r="12353" spans="1:15" x14ac:dyDescent="0.25">
      <c r="A12353">
        <v>9551200270</v>
      </c>
      <c r="B12353">
        <v>20140825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2180</v>
      </c>
      <c r="L12353">
        <v>1170</v>
      </c>
      <c r="M12353">
        <v>1912</v>
      </c>
      <c r="N12353">
        <v>1980</v>
      </c>
      <c r="O12353">
        <v>98103</v>
      </c>
    </row>
    <row r="12354" spans="1:15" x14ac:dyDescent="0.25">
      <c r="A12354">
        <v>3226059128</v>
      </c>
      <c r="B12354">
        <v>20140618</v>
      </c>
      <c r="C12354" s="1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2350</v>
      </c>
      <c r="L12354">
        <v>1100</v>
      </c>
      <c r="M12354">
        <v>1972</v>
      </c>
      <c r="N12354">
        <v>0</v>
      </c>
      <c r="O12354">
        <v>98033</v>
      </c>
    </row>
    <row r="12355" spans="1:15" x14ac:dyDescent="0.25">
      <c r="A12355">
        <v>3438500798</v>
      </c>
      <c r="B12355">
        <v>20140715</v>
      </c>
      <c r="C12355" s="1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1060</v>
      </c>
      <c r="L12355">
        <v>0</v>
      </c>
      <c r="M12355">
        <v>1983</v>
      </c>
      <c r="N12355">
        <v>0</v>
      </c>
      <c r="O12355">
        <v>98106</v>
      </c>
    </row>
    <row r="12356" spans="1:15" x14ac:dyDescent="0.25">
      <c r="A12356">
        <v>9286100200</v>
      </c>
      <c r="B12356">
        <v>20140813</v>
      </c>
      <c r="C12356" s="1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1670</v>
      </c>
      <c r="L12356">
        <v>0</v>
      </c>
      <c r="M12356">
        <v>2000</v>
      </c>
      <c r="N12356">
        <v>0</v>
      </c>
      <c r="O12356">
        <v>98027</v>
      </c>
    </row>
    <row r="12357" spans="1:15" x14ac:dyDescent="0.25">
      <c r="A12357">
        <v>5151600390</v>
      </c>
      <c r="B12357">
        <v>20141113</v>
      </c>
      <c r="C12357" s="1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1390</v>
      </c>
      <c r="L12357">
        <v>861</v>
      </c>
      <c r="M12357">
        <v>1957</v>
      </c>
      <c r="N12357">
        <v>0</v>
      </c>
      <c r="O12357">
        <v>98003</v>
      </c>
    </row>
    <row r="12358" spans="1:15" x14ac:dyDescent="0.25">
      <c r="A12358">
        <v>4172100240</v>
      </c>
      <c r="B12358">
        <v>20140902</v>
      </c>
      <c r="C12358" s="1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1270</v>
      </c>
      <c r="L12358">
        <v>500</v>
      </c>
      <c r="M12358">
        <v>1929</v>
      </c>
      <c r="N12358">
        <v>0</v>
      </c>
      <c r="O12358">
        <v>98117</v>
      </c>
    </row>
    <row r="12359" spans="1:15" x14ac:dyDescent="0.25">
      <c r="A12359">
        <v>5422560830</v>
      </c>
      <c r="B12359">
        <v>20150413</v>
      </c>
      <c r="C12359" s="1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1510</v>
      </c>
      <c r="L12359">
        <v>0</v>
      </c>
      <c r="M12359">
        <v>1978</v>
      </c>
      <c r="N12359">
        <v>0</v>
      </c>
      <c r="O12359">
        <v>98052</v>
      </c>
    </row>
    <row r="12360" spans="1:15" x14ac:dyDescent="0.25">
      <c r="A12360">
        <v>5104520640</v>
      </c>
      <c r="B12360">
        <v>20150220</v>
      </c>
      <c r="C12360" s="1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1770</v>
      </c>
      <c r="L12360">
        <v>0</v>
      </c>
      <c r="M12360">
        <v>2004</v>
      </c>
      <c r="N12360">
        <v>0</v>
      </c>
      <c r="O12360">
        <v>98038</v>
      </c>
    </row>
    <row r="12361" spans="1:15" x14ac:dyDescent="0.25">
      <c r="A12361">
        <v>8078550320</v>
      </c>
      <c r="B12361">
        <v>20150326</v>
      </c>
      <c r="C12361" s="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1260</v>
      </c>
      <c r="L12361">
        <v>0</v>
      </c>
      <c r="M12361">
        <v>1987</v>
      </c>
      <c r="N12361">
        <v>0</v>
      </c>
      <c r="O12361">
        <v>98031</v>
      </c>
    </row>
    <row r="12362" spans="1:15" x14ac:dyDescent="0.25">
      <c r="A12362">
        <v>8099600160</v>
      </c>
      <c r="B12362">
        <v>20150429</v>
      </c>
      <c r="C12362" s="1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1030</v>
      </c>
      <c r="L12362">
        <v>680</v>
      </c>
      <c r="M12362">
        <v>1981</v>
      </c>
      <c r="N12362">
        <v>0</v>
      </c>
      <c r="O12362">
        <v>98033</v>
      </c>
    </row>
    <row r="12363" spans="1:15" x14ac:dyDescent="0.25">
      <c r="A12363">
        <v>7287700059</v>
      </c>
      <c r="B12363">
        <v>20140813</v>
      </c>
      <c r="C12363" s="1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1250</v>
      </c>
      <c r="L12363">
        <v>1040</v>
      </c>
      <c r="M12363">
        <v>1950</v>
      </c>
      <c r="N12363">
        <v>0</v>
      </c>
      <c r="O12363">
        <v>98133</v>
      </c>
    </row>
    <row r="12364" spans="1:15" x14ac:dyDescent="0.25">
      <c r="A12364">
        <v>8862000075</v>
      </c>
      <c r="B12364">
        <v>20150220</v>
      </c>
      <c r="C12364" s="1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790</v>
      </c>
      <c r="L12364">
        <v>0</v>
      </c>
      <c r="M12364">
        <v>1956</v>
      </c>
      <c r="N12364">
        <v>0</v>
      </c>
      <c r="O12364">
        <v>98146</v>
      </c>
    </row>
    <row r="12365" spans="1:15" x14ac:dyDescent="0.25">
      <c r="A12365">
        <v>8887001625</v>
      </c>
      <c r="B12365">
        <v>20150410</v>
      </c>
      <c r="C12365" s="1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1820</v>
      </c>
      <c r="L12365">
        <v>0</v>
      </c>
      <c r="M12365">
        <v>1991</v>
      </c>
      <c r="N12365">
        <v>0</v>
      </c>
      <c r="O12365">
        <v>98070</v>
      </c>
    </row>
    <row r="12366" spans="1:15" x14ac:dyDescent="0.25">
      <c r="A12366">
        <v>9464700340</v>
      </c>
      <c r="B12366">
        <v>20140708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2390</v>
      </c>
      <c r="L12366">
        <v>790</v>
      </c>
      <c r="M12366">
        <v>1978</v>
      </c>
      <c r="N12366">
        <v>0</v>
      </c>
      <c r="O12366">
        <v>98007</v>
      </c>
    </row>
    <row r="12367" spans="1:15" x14ac:dyDescent="0.25">
      <c r="A12367">
        <v>5451300117</v>
      </c>
      <c r="B12367">
        <v>20150422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3220</v>
      </c>
      <c r="L12367">
        <v>2060</v>
      </c>
      <c r="M12367">
        <v>1978</v>
      </c>
      <c r="N12367">
        <v>0</v>
      </c>
      <c r="O12367">
        <v>98040</v>
      </c>
    </row>
    <row r="12368" spans="1:15" x14ac:dyDescent="0.25">
      <c r="A12368">
        <v>587550340</v>
      </c>
      <c r="B12368">
        <v>20140502</v>
      </c>
      <c r="C12368" s="1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3240</v>
      </c>
      <c r="L12368">
        <v>0</v>
      </c>
      <c r="M12368">
        <v>1995</v>
      </c>
      <c r="N12368">
        <v>0</v>
      </c>
      <c r="O12368">
        <v>98023</v>
      </c>
    </row>
    <row r="12369" spans="1:15" x14ac:dyDescent="0.25">
      <c r="A12369">
        <v>2591820070</v>
      </c>
      <c r="B12369">
        <v>20150428</v>
      </c>
      <c r="C12369" s="1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2390</v>
      </c>
      <c r="L12369">
        <v>0</v>
      </c>
      <c r="M12369">
        <v>1986</v>
      </c>
      <c r="N12369">
        <v>0</v>
      </c>
      <c r="O12369">
        <v>98058</v>
      </c>
    </row>
    <row r="12370" spans="1:15" x14ac:dyDescent="0.25">
      <c r="A12370">
        <v>6679000960</v>
      </c>
      <c r="B12370">
        <v>20141116</v>
      </c>
      <c r="C12370" s="1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2500</v>
      </c>
      <c r="L12370">
        <v>0</v>
      </c>
      <c r="M12370">
        <v>2003</v>
      </c>
      <c r="N12370">
        <v>0</v>
      </c>
      <c r="O12370">
        <v>98038</v>
      </c>
    </row>
    <row r="12371" spans="1:15" x14ac:dyDescent="0.25">
      <c r="A12371">
        <v>9138100350</v>
      </c>
      <c r="B12371">
        <v>20150218</v>
      </c>
      <c r="C12371" s="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2290</v>
      </c>
      <c r="L12371">
        <v>0</v>
      </c>
      <c r="M12371">
        <v>1900</v>
      </c>
      <c r="N12371">
        <v>0</v>
      </c>
      <c r="O12371">
        <v>98115</v>
      </c>
    </row>
    <row r="12372" spans="1:15" x14ac:dyDescent="0.25">
      <c r="A12372">
        <v>6065300370</v>
      </c>
      <c r="B12372">
        <v>20150506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5550</v>
      </c>
      <c r="L12372">
        <v>1890</v>
      </c>
      <c r="M12372">
        <v>2003</v>
      </c>
      <c r="N12372">
        <v>0</v>
      </c>
      <c r="O12372">
        <v>98006</v>
      </c>
    </row>
    <row r="12373" spans="1:15" x14ac:dyDescent="0.25">
      <c r="A12373">
        <v>5315100393</v>
      </c>
      <c r="B12373">
        <v>20141211</v>
      </c>
      <c r="C12373" s="1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990</v>
      </c>
      <c r="L12373">
        <v>610</v>
      </c>
      <c r="M12373">
        <v>1946</v>
      </c>
      <c r="N12373">
        <v>0</v>
      </c>
      <c r="O12373">
        <v>98040</v>
      </c>
    </row>
    <row r="12374" spans="1:15" x14ac:dyDescent="0.25">
      <c r="A12374">
        <v>5244800695</v>
      </c>
      <c r="B12374">
        <v>20140616</v>
      </c>
      <c r="C12374" s="1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1120</v>
      </c>
      <c r="L12374">
        <v>0</v>
      </c>
      <c r="M12374">
        <v>1910</v>
      </c>
      <c r="N12374">
        <v>0</v>
      </c>
      <c r="O12374">
        <v>98109</v>
      </c>
    </row>
    <row r="12375" spans="1:15" x14ac:dyDescent="0.25">
      <c r="A12375">
        <v>3584000400</v>
      </c>
      <c r="B12375">
        <v>20141211</v>
      </c>
      <c r="C12375" s="1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1340</v>
      </c>
      <c r="L12375">
        <v>0</v>
      </c>
      <c r="M12375">
        <v>1968</v>
      </c>
      <c r="N12375">
        <v>0</v>
      </c>
      <c r="O12375">
        <v>98003</v>
      </c>
    </row>
    <row r="12376" spans="1:15" x14ac:dyDescent="0.25">
      <c r="A12376">
        <v>6746701090</v>
      </c>
      <c r="B12376">
        <v>20140619</v>
      </c>
      <c r="C12376" s="1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900</v>
      </c>
      <c r="L12376">
        <v>770</v>
      </c>
      <c r="M12376">
        <v>1911</v>
      </c>
      <c r="N12376">
        <v>0</v>
      </c>
      <c r="O12376">
        <v>98105</v>
      </c>
    </row>
    <row r="12377" spans="1:15" x14ac:dyDescent="0.25">
      <c r="A12377">
        <v>2421059017</v>
      </c>
      <c r="B12377">
        <v>20140523</v>
      </c>
      <c r="C12377" s="1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2830</v>
      </c>
      <c r="L12377">
        <v>0</v>
      </c>
      <c r="M12377">
        <v>1987</v>
      </c>
      <c r="N12377">
        <v>0</v>
      </c>
      <c r="O12377">
        <v>98092</v>
      </c>
    </row>
    <row r="12378" spans="1:15" x14ac:dyDescent="0.25">
      <c r="A12378">
        <v>4053200926</v>
      </c>
      <c r="B12378">
        <v>20141205</v>
      </c>
      <c r="C12378" s="1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2700</v>
      </c>
      <c r="L12378">
        <v>0</v>
      </c>
      <c r="M12378">
        <v>1988</v>
      </c>
      <c r="N12378">
        <v>0</v>
      </c>
      <c r="O12378">
        <v>98042</v>
      </c>
    </row>
    <row r="12379" spans="1:15" x14ac:dyDescent="0.25">
      <c r="A12379">
        <v>7899800045</v>
      </c>
      <c r="B12379">
        <v>20140828</v>
      </c>
      <c r="C12379" s="1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910</v>
      </c>
      <c r="L12379">
        <v>0</v>
      </c>
      <c r="M12379">
        <v>1973</v>
      </c>
      <c r="N12379">
        <v>0</v>
      </c>
      <c r="O12379">
        <v>98106</v>
      </c>
    </row>
    <row r="12380" spans="1:15" x14ac:dyDescent="0.25">
      <c r="A12380">
        <v>7899800045</v>
      </c>
      <c r="B12380">
        <v>20141202</v>
      </c>
      <c r="C12380" s="1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910</v>
      </c>
      <c r="L12380">
        <v>0</v>
      </c>
      <c r="M12380">
        <v>1973</v>
      </c>
      <c r="N12380">
        <v>0</v>
      </c>
      <c r="O12380">
        <v>98106</v>
      </c>
    </row>
    <row r="12381" spans="1:15" x14ac:dyDescent="0.25">
      <c r="A12381">
        <v>9482700075</v>
      </c>
      <c r="B12381">
        <v>20150112</v>
      </c>
      <c r="C12381" s="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1610</v>
      </c>
      <c r="L12381">
        <v>760</v>
      </c>
      <c r="M12381">
        <v>1926</v>
      </c>
      <c r="N12381">
        <v>2014</v>
      </c>
      <c r="O12381">
        <v>98103</v>
      </c>
    </row>
    <row r="12382" spans="1:15" x14ac:dyDescent="0.25">
      <c r="A12382">
        <v>6300000368</v>
      </c>
      <c r="B12382">
        <v>20150327</v>
      </c>
      <c r="C12382" s="1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880</v>
      </c>
      <c r="L12382">
        <v>0</v>
      </c>
      <c r="M12382">
        <v>1999</v>
      </c>
      <c r="N12382">
        <v>0</v>
      </c>
      <c r="O12382">
        <v>98133</v>
      </c>
    </row>
    <row r="12383" spans="1:15" x14ac:dyDescent="0.25">
      <c r="A12383">
        <v>5135000160</v>
      </c>
      <c r="B12383">
        <v>20140612</v>
      </c>
      <c r="C12383" s="1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1730</v>
      </c>
      <c r="L12383">
        <v>320</v>
      </c>
      <c r="M12383">
        <v>1956</v>
      </c>
      <c r="N12383">
        <v>0</v>
      </c>
      <c r="O12383">
        <v>98116</v>
      </c>
    </row>
    <row r="12384" spans="1:15" x14ac:dyDescent="0.25">
      <c r="A12384">
        <v>1022069050</v>
      </c>
      <c r="B12384">
        <v>20150227</v>
      </c>
      <c r="C12384" s="1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1180</v>
      </c>
      <c r="L12384">
        <v>0</v>
      </c>
      <c r="M12384">
        <v>1958</v>
      </c>
      <c r="N12384">
        <v>0</v>
      </c>
      <c r="O12384">
        <v>98038</v>
      </c>
    </row>
    <row r="12385" spans="1:15" x14ac:dyDescent="0.25">
      <c r="A12385">
        <v>2599000370</v>
      </c>
      <c r="B12385">
        <v>20141103</v>
      </c>
      <c r="C12385" s="1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1070</v>
      </c>
      <c r="L12385">
        <v>0</v>
      </c>
      <c r="M12385">
        <v>1961</v>
      </c>
      <c r="N12385">
        <v>0</v>
      </c>
      <c r="O12385">
        <v>98092</v>
      </c>
    </row>
    <row r="12386" spans="1:15" x14ac:dyDescent="0.25">
      <c r="A12386">
        <v>2652500126</v>
      </c>
      <c r="B12386">
        <v>20150217</v>
      </c>
      <c r="C12386" s="1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1080</v>
      </c>
      <c r="L12386">
        <v>300</v>
      </c>
      <c r="M12386">
        <v>1954</v>
      </c>
      <c r="N12386">
        <v>0</v>
      </c>
      <c r="O12386">
        <v>98119</v>
      </c>
    </row>
    <row r="12387" spans="1:15" x14ac:dyDescent="0.25">
      <c r="A12387">
        <v>2923500550</v>
      </c>
      <c r="B12387">
        <v>20140625</v>
      </c>
      <c r="C12387" s="1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1570</v>
      </c>
      <c r="L12387">
        <v>1110</v>
      </c>
      <c r="M12387">
        <v>1978</v>
      </c>
      <c r="N12387">
        <v>0</v>
      </c>
      <c r="O12387">
        <v>98027</v>
      </c>
    </row>
    <row r="12388" spans="1:15" x14ac:dyDescent="0.25">
      <c r="A12388">
        <v>3760100200</v>
      </c>
      <c r="B12388">
        <v>20141006</v>
      </c>
      <c r="C12388" s="1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1060</v>
      </c>
      <c r="L12388">
        <v>1040</v>
      </c>
      <c r="M12388">
        <v>1961</v>
      </c>
      <c r="N12388">
        <v>0</v>
      </c>
      <c r="O12388">
        <v>98034</v>
      </c>
    </row>
    <row r="12389" spans="1:15" x14ac:dyDescent="0.25">
      <c r="A12389">
        <v>1226069045</v>
      </c>
      <c r="B12389">
        <v>20140827</v>
      </c>
      <c r="C12389" s="1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4133</v>
      </c>
      <c r="L12389">
        <v>0</v>
      </c>
      <c r="M12389">
        <v>2000</v>
      </c>
      <c r="N12389">
        <v>0</v>
      </c>
      <c r="O12389">
        <v>98019</v>
      </c>
    </row>
    <row r="12390" spans="1:15" x14ac:dyDescent="0.25">
      <c r="A12390">
        <v>3935900232</v>
      </c>
      <c r="B12390">
        <v>20140929</v>
      </c>
      <c r="C12390" s="1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920</v>
      </c>
      <c r="L12390">
        <v>0</v>
      </c>
      <c r="M12390">
        <v>1928</v>
      </c>
      <c r="N12390">
        <v>0</v>
      </c>
      <c r="O12390">
        <v>98125</v>
      </c>
    </row>
    <row r="12391" spans="1:15" x14ac:dyDescent="0.25">
      <c r="A12391">
        <v>3935900232</v>
      </c>
      <c r="B12391">
        <v>20150112</v>
      </c>
      <c r="C12391" s="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920</v>
      </c>
      <c r="L12391">
        <v>0</v>
      </c>
      <c r="M12391">
        <v>1928</v>
      </c>
      <c r="N12391">
        <v>0</v>
      </c>
      <c r="O12391">
        <v>98125</v>
      </c>
    </row>
    <row r="12392" spans="1:15" x14ac:dyDescent="0.25">
      <c r="A12392">
        <v>224069105</v>
      </c>
      <c r="B12392">
        <v>20150410</v>
      </c>
      <c r="C12392" s="1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1180</v>
      </c>
      <c r="L12392">
        <v>570</v>
      </c>
      <c r="M12392">
        <v>1973</v>
      </c>
      <c r="N12392">
        <v>0</v>
      </c>
      <c r="O12392">
        <v>98075</v>
      </c>
    </row>
    <row r="12393" spans="1:15" x14ac:dyDescent="0.25">
      <c r="A12393">
        <v>8087800400</v>
      </c>
      <c r="B12393">
        <v>20141201</v>
      </c>
      <c r="C12393" s="1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1150</v>
      </c>
      <c r="L12393">
        <v>800</v>
      </c>
      <c r="M12393">
        <v>1963</v>
      </c>
      <c r="N12393">
        <v>0</v>
      </c>
      <c r="O12393">
        <v>98052</v>
      </c>
    </row>
    <row r="12394" spans="1:15" x14ac:dyDescent="0.25">
      <c r="A12394">
        <v>723049301</v>
      </c>
      <c r="B12394">
        <v>20140813</v>
      </c>
      <c r="C12394" s="1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1660</v>
      </c>
      <c r="L12394">
        <v>0</v>
      </c>
      <c r="M12394">
        <v>1958</v>
      </c>
      <c r="N12394">
        <v>1992</v>
      </c>
      <c r="O12394">
        <v>98146</v>
      </c>
    </row>
    <row r="12395" spans="1:15" x14ac:dyDescent="0.25">
      <c r="A12395">
        <v>4136920030</v>
      </c>
      <c r="B12395">
        <v>20140524</v>
      </c>
      <c r="C12395" s="1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2670</v>
      </c>
      <c r="L12395">
        <v>0</v>
      </c>
      <c r="M12395">
        <v>1996</v>
      </c>
      <c r="N12395">
        <v>0</v>
      </c>
      <c r="O12395">
        <v>98092</v>
      </c>
    </row>
    <row r="12396" spans="1:15" x14ac:dyDescent="0.25">
      <c r="A12396">
        <v>7686203385</v>
      </c>
      <c r="B12396">
        <v>20150326</v>
      </c>
      <c r="C12396" s="1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980</v>
      </c>
      <c r="L12396">
        <v>0</v>
      </c>
      <c r="M12396">
        <v>1954</v>
      </c>
      <c r="N12396">
        <v>0</v>
      </c>
      <c r="O12396">
        <v>98198</v>
      </c>
    </row>
    <row r="12397" spans="1:15" x14ac:dyDescent="0.25">
      <c r="A12397">
        <v>7922710520</v>
      </c>
      <c r="B12397">
        <v>20150507</v>
      </c>
      <c r="C12397" s="1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1780</v>
      </c>
      <c r="L12397">
        <v>0</v>
      </c>
      <c r="M12397">
        <v>1971</v>
      </c>
      <c r="N12397">
        <v>0</v>
      </c>
      <c r="O12397">
        <v>98052</v>
      </c>
    </row>
    <row r="12398" spans="1:15" x14ac:dyDescent="0.25">
      <c r="A12398">
        <v>824059293</v>
      </c>
      <c r="B12398">
        <v>20141028</v>
      </c>
      <c r="C12398" s="1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2370</v>
      </c>
      <c r="L12398">
        <v>0</v>
      </c>
      <c r="M12398">
        <v>1980</v>
      </c>
      <c r="N12398">
        <v>0</v>
      </c>
      <c r="O12398">
        <v>98004</v>
      </c>
    </row>
    <row r="12399" spans="1:15" x14ac:dyDescent="0.25">
      <c r="A12399">
        <v>3959400335</v>
      </c>
      <c r="B12399">
        <v>20150423</v>
      </c>
      <c r="C12399" s="1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1020</v>
      </c>
      <c r="L12399">
        <v>620</v>
      </c>
      <c r="M12399">
        <v>1941</v>
      </c>
      <c r="N12399">
        <v>0</v>
      </c>
      <c r="O12399">
        <v>98108</v>
      </c>
    </row>
    <row r="12400" spans="1:15" x14ac:dyDescent="0.25">
      <c r="A12400">
        <v>6072760390</v>
      </c>
      <c r="B12400">
        <v>20150407</v>
      </c>
      <c r="C12400" s="1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1610</v>
      </c>
      <c r="L12400">
        <v>1000</v>
      </c>
      <c r="M12400">
        <v>1975</v>
      </c>
      <c r="N12400">
        <v>0</v>
      </c>
      <c r="O12400">
        <v>98006</v>
      </c>
    </row>
    <row r="12401" spans="1:15" x14ac:dyDescent="0.25">
      <c r="A12401">
        <v>2787700030</v>
      </c>
      <c r="B12401">
        <v>20141010</v>
      </c>
      <c r="C12401" s="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1450</v>
      </c>
      <c r="L12401">
        <v>580</v>
      </c>
      <c r="M12401">
        <v>1968</v>
      </c>
      <c r="N12401">
        <v>0</v>
      </c>
      <c r="O12401">
        <v>98059</v>
      </c>
    </row>
    <row r="12402" spans="1:15" x14ac:dyDescent="0.25">
      <c r="A12402">
        <v>6446200060</v>
      </c>
      <c r="B12402">
        <v>20150401</v>
      </c>
      <c r="C12402" s="1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2590</v>
      </c>
      <c r="L12402">
        <v>0</v>
      </c>
      <c r="M12402">
        <v>1987</v>
      </c>
      <c r="N12402">
        <v>0</v>
      </c>
      <c r="O12402">
        <v>98029</v>
      </c>
    </row>
    <row r="12403" spans="1:15" x14ac:dyDescent="0.25">
      <c r="A12403">
        <v>1545800710</v>
      </c>
      <c r="B12403">
        <v>20140523</v>
      </c>
      <c r="C12403" s="1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1310</v>
      </c>
      <c r="L12403">
        <v>310</v>
      </c>
      <c r="M12403">
        <v>1988</v>
      </c>
      <c r="N12403">
        <v>0</v>
      </c>
      <c r="O12403">
        <v>98038</v>
      </c>
    </row>
    <row r="12404" spans="1:15" x14ac:dyDescent="0.25">
      <c r="A12404">
        <v>3522059196</v>
      </c>
      <c r="B12404">
        <v>20140627</v>
      </c>
      <c r="C12404" s="1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2040</v>
      </c>
      <c r="L12404">
        <v>0</v>
      </c>
      <c r="M12404">
        <v>1980</v>
      </c>
      <c r="N12404">
        <v>0</v>
      </c>
      <c r="O12404">
        <v>98042</v>
      </c>
    </row>
    <row r="12405" spans="1:15" x14ac:dyDescent="0.25">
      <c r="A12405">
        <v>4365200186</v>
      </c>
      <c r="B12405">
        <v>20140606</v>
      </c>
      <c r="C12405" s="1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810</v>
      </c>
      <c r="L12405">
        <v>0</v>
      </c>
      <c r="M12405">
        <v>1948</v>
      </c>
      <c r="N12405">
        <v>0</v>
      </c>
      <c r="O12405">
        <v>98126</v>
      </c>
    </row>
    <row r="12406" spans="1:15" x14ac:dyDescent="0.25">
      <c r="A12406">
        <v>2064800890</v>
      </c>
      <c r="B12406">
        <v>20150415</v>
      </c>
      <c r="C12406" s="1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1270</v>
      </c>
      <c r="L12406">
        <v>0</v>
      </c>
      <c r="M12406">
        <v>1969</v>
      </c>
      <c r="N12406">
        <v>0</v>
      </c>
      <c r="O12406">
        <v>98056</v>
      </c>
    </row>
    <row r="12407" spans="1:15" x14ac:dyDescent="0.25">
      <c r="A12407">
        <v>9268710390</v>
      </c>
      <c r="B12407">
        <v>20141113</v>
      </c>
      <c r="C12407" s="1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1470</v>
      </c>
      <c r="L12407">
        <v>0</v>
      </c>
      <c r="M12407">
        <v>1986</v>
      </c>
      <c r="N12407">
        <v>0</v>
      </c>
      <c r="O12407">
        <v>98003</v>
      </c>
    </row>
    <row r="12408" spans="1:15" x14ac:dyDescent="0.25">
      <c r="A12408">
        <v>2273600260</v>
      </c>
      <c r="B12408">
        <v>20150403</v>
      </c>
      <c r="C12408" s="1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1140</v>
      </c>
      <c r="L12408">
        <v>580</v>
      </c>
      <c r="M12408">
        <v>1984</v>
      </c>
      <c r="N12408">
        <v>0</v>
      </c>
      <c r="O12408">
        <v>98033</v>
      </c>
    </row>
    <row r="12409" spans="1:15" x14ac:dyDescent="0.25">
      <c r="A12409">
        <v>9206950200</v>
      </c>
      <c r="B12409">
        <v>20150310</v>
      </c>
      <c r="C12409" s="1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660</v>
      </c>
      <c r="L12409">
        <v>660</v>
      </c>
      <c r="M12409">
        <v>2004</v>
      </c>
      <c r="N12409">
        <v>0</v>
      </c>
      <c r="O12409">
        <v>98106</v>
      </c>
    </row>
    <row r="12410" spans="1:15" x14ac:dyDescent="0.25">
      <c r="A12410">
        <v>2291400341</v>
      </c>
      <c r="B12410">
        <v>20150203</v>
      </c>
      <c r="C12410" s="1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1358</v>
      </c>
      <c r="L12410">
        <v>0</v>
      </c>
      <c r="M12410">
        <v>2007</v>
      </c>
      <c r="N12410">
        <v>0</v>
      </c>
      <c r="O12410">
        <v>98133</v>
      </c>
    </row>
    <row r="12411" spans="1:15" x14ac:dyDescent="0.25">
      <c r="A12411">
        <v>1311400350</v>
      </c>
      <c r="B12411">
        <v>20141009</v>
      </c>
      <c r="C12411" s="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1060</v>
      </c>
      <c r="L12411">
        <v>1010</v>
      </c>
      <c r="M12411">
        <v>1964</v>
      </c>
      <c r="N12411">
        <v>0</v>
      </c>
      <c r="O12411">
        <v>98001</v>
      </c>
    </row>
    <row r="12412" spans="1:15" x14ac:dyDescent="0.25">
      <c r="A12412">
        <v>191100810</v>
      </c>
      <c r="B12412">
        <v>20140811</v>
      </c>
      <c r="C12412" s="1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2910</v>
      </c>
      <c r="L12412">
        <v>0</v>
      </c>
      <c r="M12412">
        <v>1968</v>
      </c>
      <c r="N12412">
        <v>0</v>
      </c>
      <c r="O12412">
        <v>98040</v>
      </c>
    </row>
    <row r="12413" spans="1:15" x14ac:dyDescent="0.25">
      <c r="A12413">
        <v>7895500550</v>
      </c>
      <c r="B12413">
        <v>20150319</v>
      </c>
      <c r="C12413" s="1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900</v>
      </c>
      <c r="L12413">
        <v>470</v>
      </c>
      <c r="M12413">
        <v>1970</v>
      </c>
      <c r="N12413">
        <v>0</v>
      </c>
      <c r="O12413">
        <v>98001</v>
      </c>
    </row>
    <row r="12414" spans="1:15" x14ac:dyDescent="0.25">
      <c r="A12414">
        <v>9221400335</v>
      </c>
      <c r="B12414">
        <v>20141001</v>
      </c>
      <c r="C12414" s="1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1170</v>
      </c>
      <c r="L12414">
        <v>1170</v>
      </c>
      <c r="M12414">
        <v>1924</v>
      </c>
      <c r="N12414">
        <v>0</v>
      </c>
      <c r="O12414">
        <v>98115</v>
      </c>
    </row>
    <row r="12415" spans="1:15" x14ac:dyDescent="0.25">
      <c r="A12415">
        <v>6087100070</v>
      </c>
      <c r="B12415">
        <v>20140523</v>
      </c>
      <c r="C12415" s="1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1690</v>
      </c>
      <c r="L12415">
        <v>600</v>
      </c>
      <c r="M12415">
        <v>1940</v>
      </c>
      <c r="N12415">
        <v>0</v>
      </c>
      <c r="O12415">
        <v>98116</v>
      </c>
    </row>
    <row r="12416" spans="1:15" x14ac:dyDescent="0.25">
      <c r="A12416">
        <v>3052700695</v>
      </c>
      <c r="B12416">
        <v>20140507</v>
      </c>
      <c r="C12416" s="1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1650</v>
      </c>
      <c r="L12416">
        <v>0</v>
      </c>
      <c r="M12416">
        <v>1955</v>
      </c>
      <c r="N12416">
        <v>0</v>
      </c>
      <c r="O12416">
        <v>98117</v>
      </c>
    </row>
    <row r="12417" spans="1:15" x14ac:dyDescent="0.25">
      <c r="A12417">
        <v>6150200435</v>
      </c>
      <c r="B12417">
        <v>20140513</v>
      </c>
      <c r="C12417" s="1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650</v>
      </c>
      <c r="L12417">
        <v>0</v>
      </c>
      <c r="M12417">
        <v>1931</v>
      </c>
      <c r="N12417">
        <v>0</v>
      </c>
      <c r="O12417">
        <v>98133</v>
      </c>
    </row>
    <row r="12418" spans="1:15" x14ac:dyDescent="0.25">
      <c r="A12418">
        <v>5423040140</v>
      </c>
      <c r="B12418">
        <v>20150402</v>
      </c>
      <c r="C12418" s="1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2300</v>
      </c>
      <c r="L12418">
        <v>0</v>
      </c>
      <c r="M12418">
        <v>1980</v>
      </c>
      <c r="N12418">
        <v>0</v>
      </c>
      <c r="O12418">
        <v>98027</v>
      </c>
    </row>
    <row r="12419" spans="1:15" x14ac:dyDescent="0.25">
      <c r="A12419">
        <v>123039336</v>
      </c>
      <c r="B12419">
        <v>20140611</v>
      </c>
      <c r="C12419" s="1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620</v>
      </c>
      <c r="L12419">
        <v>0</v>
      </c>
      <c r="M12419">
        <v>1939</v>
      </c>
      <c r="N12419">
        <v>0</v>
      </c>
      <c r="O12419">
        <v>98106</v>
      </c>
    </row>
    <row r="12420" spans="1:15" x14ac:dyDescent="0.25">
      <c r="A12420">
        <v>123039336</v>
      </c>
      <c r="B12420">
        <v>20141208</v>
      </c>
      <c r="C12420" s="1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620</v>
      </c>
      <c r="L12420">
        <v>0</v>
      </c>
      <c r="M12420">
        <v>1939</v>
      </c>
      <c r="N12420">
        <v>0</v>
      </c>
      <c r="O12420">
        <v>98106</v>
      </c>
    </row>
    <row r="12421" spans="1:15" x14ac:dyDescent="0.25">
      <c r="A12421">
        <v>1446401290</v>
      </c>
      <c r="B12421">
        <v>20141030</v>
      </c>
      <c r="C12421" s="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1280</v>
      </c>
      <c r="L12421">
        <v>120</v>
      </c>
      <c r="M12421">
        <v>1954</v>
      </c>
      <c r="N12421">
        <v>0</v>
      </c>
      <c r="O12421">
        <v>98168</v>
      </c>
    </row>
    <row r="12422" spans="1:15" x14ac:dyDescent="0.25">
      <c r="A12422">
        <v>8010100135</v>
      </c>
      <c r="B12422">
        <v>20141030</v>
      </c>
      <c r="C12422" s="1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1420</v>
      </c>
      <c r="L12422">
        <v>380</v>
      </c>
      <c r="M12422">
        <v>1947</v>
      </c>
      <c r="N12422">
        <v>0</v>
      </c>
      <c r="O12422">
        <v>98116</v>
      </c>
    </row>
    <row r="12423" spans="1:15" x14ac:dyDescent="0.25">
      <c r="A12423">
        <v>8899000140</v>
      </c>
      <c r="B12423">
        <v>20140828</v>
      </c>
      <c r="C12423" s="1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1300</v>
      </c>
      <c r="L12423">
        <v>0</v>
      </c>
      <c r="M12423">
        <v>1968</v>
      </c>
      <c r="N12423">
        <v>0</v>
      </c>
      <c r="O12423">
        <v>98055</v>
      </c>
    </row>
    <row r="12424" spans="1:15" x14ac:dyDescent="0.25">
      <c r="A12424">
        <v>2172000570</v>
      </c>
      <c r="B12424">
        <v>20140624</v>
      </c>
      <c r="C12424" s="1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1180</v>
      </c>
      <c r="L12424">
        <v>1180</v>
      </c>
      <c r="M12424">
        <v>1962</v>
      </c>
      <c r="N12424">
        <v>0</v>
      </c>
      <c r="O12424">
        <v>98178</v>
      </c>
    </row>
    <row r="12425" spans="1:15" x14ac:dyDescent="0.25">
      <c r="A12425">
        <v>1471701200</v>
      </c>
      <c r="B12425">
        <v>20141022</v>
      </c>
      <c r="C12425" s="1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1750</v>
      </c>
      <c r="L12425">
        <v>1570</v>
      </c>
      <c r="M12425">
        <v>1963</v>
      </c>
      <c r="N12425">
        <v>0</v>
      </c>
      <c r="O12425">
        <v>98059</v>
      </c>
    </row>
    <row r="12426" spans="1:15" x14ac:dyDescent="0.25">
      <c r="A12426">
        <v>9808700370</v>
      </c>
      <c r="B12426">
        <v>20140623</v>
      </c>
      <c r="C12426" s="1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1480</v>
      </c>
      <c r="L12426">
        <v>0</v>
      </c>
      <c r="M12426">
        <v>1949</v>
      </c>
      <c r="N12426">
        <v>1985</v>
      </c>
      <c r="O12426">
        <v>98004</v>
      </c>
    </row>
    <row r="12427" spans="1:15" x14ac:dyDescent="0.25">
      <c r="A12427">
        <v>904000045</v>
      </c>
      <c r="B12427">
        <v>20140623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1550</v>
      </c>
      <c r="L12427">
        <v>640</v>
      </c>
      <c r="M12427">
        <v>1956</v>
      </c>
      <c r="N12427">
        <v>0</v>
      </c>
      <c r="O12427">
        <v>98199</v>
      </c>
    </row>
    <row r="12428" spans="1:15" x14ac:dyDescent="0.25">
      <c r="A12428">
        <v>7680400140</v>
      </c>
      <c r="B12428">
        <v>20140626</v>
      </c>
      <c r="C12428" s="1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3100</v>
      </c>
      <c r="L12428">
        <v>640</v>
      </c>
      <c r="M12428">
        <v>1990</v>
      </c>
      <c r="N12428">
        <v>0</v>
      </c>
      <c r="O12428">
        <v>98166</v>
      </c>
    </row>
    <row r="12429" spans="1:15" x14ac:dyDescent="0.25">
      <c r="A12429">
        <v>3291800140</v>
      </c>
      <c r="B12429">
        <v>20141107</v>
      </c>
      <c r="C12429" s="1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1020</v>
      </c>
      <c r="L12429">
        <v>340</v>
      </c>
      <c r="M12429">
        <v>1980</v>
      </c>
      <c r="N12429">
        <v>0</v>
      </c>
      <c r="O12429">
        <v>98056</v>
      </c>
    </row>
    <row r="12430" spans="1:15" x14ac:dyDescent="0.25">
      <c r="A12430">
        <v>3624039074</v>
      </c>
      <c r="B12430">
        <v>20150504</v>
      </c>
      <c r="C12430" s="1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1210</v>
      </c>
      <c r="L12430">
        <v>0</v>
      </c>
      <c r="M12430">
        <v>1941</v>
      </c>
      <c r="N12430">
        <v>0</v>
      </c>
      <c r="O12430">
        <v>98126</v>
      </c>
    </row>
    <row r="12431" spans="1:15" x14ac:dyDescent="0.25">
      <c r="A12431">
        <v>98001070</v>
      </c>
      <c r="B12431">
        <v>20140818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4610</v>
      </c>
      <c r="L12431">
        <v>0</v>
      </c>
      <c r="M12431">
        <v>2004</v>
      </c>
      <c r="N12431">
        <v>0</v>
      </c>
      <c r="O12431">
        <v>98075</v>
      </c>
    </row>
    <row r="12432" spans="1:15" x14ac:dyDescent="0.25">
      <c r="A12432">
        <v>5100402767</v>
      </c>
      <c r="B12432">
        <v>20141014</v>
      </c>
      <c r="C12432" s="1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860</v>
      </c>
      <c r="L12432">
        <v>0</v>
      </c>
      <c r="M12432">
        <v>1927</v>
      </c>
      <c r="N12432">
        <v>0</v>
      </c>
      <c r="O12432">
        <v>98115</v>
      </c>
    </row>
    <row r="12433" spans="1:15" x14ac:dyDescent="0.25">
      <c r="A12433">
        <v>2826049070</v>
      </c>
      <c r="B12433">
        <v>20150225</v>
      </c>
      <c r="C12433" s="1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2250</v>
      </c>
      <c r="L12433">
        <v>0</v>
      </c>
      <c r="M12433">
        <v>2003</v>
      </c>
      <c r="N12433">
        <v>0</v>
      </c>
      <c r="O12433">
        <v>98125</v>
      </c>
    </row>
    <row r="12434" spans="1:15" x14ac:dyDescent="0.25">
      <c r="A12434">
        <v>9414610240</v>
      </c>
      <c r="B12434">
        <v>20150310</v>
      </c>
      <c r="C12434" s="1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1330</v>
      </c>
      <c r="L12434">
        <v>700</v>
      </c>
      <c r="M12434">
        <v>1976</v>
      </c>
      <c r="N12434">
        <v>0</v>
      </c>
      <c r="O12434">
        <v>98027</v>
      </c>
    </row>
    <row r="12435" spans="1:15" x14ac:dyDescent="0.25">
      <c r="A12435">
        <v>4019301160</v>
      </c>
      <c r="B12435">
        <v>20140627</v>
      </c>
      <c r="C12435" s="1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2310</v>
      </c>
      <c r="L12435">
        <v>950</v>
      </c>
      <c r="M12435">
        <v>1950</v>
      </c>
      <c r="N12435">
        <v>0</v>
      </c>
      <c r="O12435">
        <v>98155</v>
      </c>
    </row>
    <row r="12436" spans="1:15" x14ac:dyDescent="0.25">
      <c r="A12436">
        <v>1217000340</v>
      </c>
      <c r="B12436">
        <v>20140606</v>
      </c>
      <c r="C12436" s="1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920</v>
      </c>
      <c r="L12436">
        <v>920</v>
      </c>
      <c r="M12436">
        <v>1953</v>
      </c>
      <c r="N12436">
        <v>0</v>
      </c>
      <c r="O12436">
        <v>98166</v>
      </c>
    </row>
    <row r="12437" spans="1:15" x14ac:dyDescent="0.25">
      <c r="A12437">
        <v>1217000340</v>
      </c>
      <c r="B12437">
        <v>20150219</v>
      </c>
      <c r="C12437" s="1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920</v>
      </c>
      <c r="L12437">
        <v>920</v>
      </c>
      <c r="M12437">
        <v>1953</v>
      </c>
      <c r="N12437">
        <v>0</v>
      </c>
      <c r="O12437">
        <v>98166</v>
      </c>
    </row>
    <row r="12438" spans="1:15" x14ac:dyDescent="0.25">
      <c r="A12438">
        <v>8081650400</v>
      </c>
      <c r="B12438">
        <v>20140624</v>
      </c>
      <c r="C12438" s="1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2000</v>
      </c>
      <c r="L12438">
        <v>0</v>
      </c>
      <c r="M12438">
        <v>1997</v>
      </c>
      <c r="N12438">
        <v>0</v>
      </c>
      <c r="O12438">
        <v>98038</v>
      </c>
    </row>
    <row r="12439" spans="1:15" x14ac:dyDescent="0.25">
      <c r="A12439">
        <v>9465910310</v>
      </c>
      <c r="B12439">
        <v>20140919</v>
      </c>
      <c r="C12439" s="1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2810</v>
      </c>
      <c r="L12439">
        <v>0</v>
      </c>
      <c r="M12439">
        <v>1992</v>
      </c>
      <c r="N12439">
        <v>0</v>
      </c>
      <c r="O12439">
        <v>98072</v>
      </c>
    </row>
    <row r="12440" spans="1:15" x14ac:dyDescent="0.25">
      <c r="A12440">
        <v>9468200163</v>
      </c>
      <c r="B12440">
        <v>20140709</v>
      </c>
      <c r="C12440" s="1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980</v>
      </c>
      <c r="L12440">
        <v>800</v>
      </c>
      <c r="M12440">
        <v>1925</v>
      </c>
      <c r="N12440">
        <v>0</v>
      </c>
      <c r="O12440">
        <v>98103</v>
      </c>
    </row>
    <row r="12441" spans="1:15" x14ac:dyDescent="0.25">
      <c r="A12441">
        <v>305000310</v>
      </c>
      <c r="B12441">
        <v>20150421</v>
      </c>
      <c r="C12441" s="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2540</v>
      </c>
      <c r="L12441">
        <v>0</v>
      </c>
      <c r="M12441">
        <v>1997</v>
      </c>
      <c r="N12441">
        <v>0</v>
      </c>
      <c r="O12441">
        <v>98075</v>
      </c>
    </row>
    <row r="12442" spans="1:15" x14ac:dyDescent="0.25">
      <c r="A12442">
        <v>2624049035</v>
      </c>
      <c r="B12442">
        <v>20140617</v>
      </c>
      <c r="C12442" s="1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1170</v>
      </c>
      <c r="L12442">
        <v>1170</v>
      </c>
      <c r="M12442">
        <v>1971</v>
      </c>
      <c r="N12442">
        <v>0</v>
      </c>
      <c r="O12442">
        <v>98118</v>
      </c>
    </row>
    <row r="12443" spans="1:15" x14ac:dyDescent="0.25">
      <c r="A12443">
        <v>8098400135</v>
      </c>
      <c r="B12443">
        <v>20140513</v>
      </c>
      <c r="C12443" s="1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740</v>
      </c>
      <c r="L12443">
        <v>740</v>
      </c>
      <c r="M12443">
        <v>1943</v>
      </c>
      <c r="N12443">
        <v>0</v>
      </c>
      <c r="O12443">
        <v>98146</v>
      </c>
    </row>
    <row r="12444" spans="1:15" x14ac:dyDescent="0.25">
      <c r="A12444">
        <v>2291400342</v>
      </c>
      <c r="B12444">
        <v>20141022</v>
      </c>
      <c r="C12444" s="1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1358</v>
      </c>
      <c r="L12444">
        <v>0</v>
      </c>
      <c r="M12444">
        <v>2007</v>
      </c>
      <c r="N12444">
        <v>0</v>
      </c>
      <c r="O12444">
        <v>98133</v>
      </c>
    </row>
    <row r="12445" spans="1:15" x14ac:dyDescent="0.25">
      <c r="A12445">
        <v>4051110240</v>
      </c>
      <c r="B12445">
        <v>20140825</v>
      </c>
      <c r="C12445" s="1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1180</v>
      </c>
      <c r="L12445">
        <v>570</v>
      </c>
      <c r="M12445">
        <v>1979</v>
      </c>
      <c r="N12445">
        <v>0</v>
      </c>
      <c r="O12445">
        <v>98042</v>
      </c>
    </row>
    <row r="12446" spans="1:15" x14ac:dyDescent="0.25">
      <c r="A12446">
        <v>3024059078</v>
      </c>
      <c r="B12446">
        <v>20140605</v>
      </c>
      <c r="C12446" s="1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1230</v>
      </c>
      <c r="L12446">
        <v>600</v>
      </c>
      <c r="M12446">
        <v>1990</v>
      </c>
      <c r="N12446">
        <v>0</v>
      </c>
      <c r="O12446">
        <v>98040</v>
      </c>
    </row>
    <row r="12447" spans="1:15" x14ac:dyDescent="0.25">
      <c r="A12447">
        <v>3182100105</v>
      </c>
      <c r="B12447">
        <v>20141209</v>
      </c>
      <c r="C12447" s="1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800</v>
      </c>
      <c r="L12447">
        <v>370</v>
      </c>
      <c r="M12447">
        <v>1947</v>
      </c>
      <c r="N12447">
        <v>0</v>
      </c>
      <c r="O12447">
        <v>98115</v>
      </c>
    </row>
    <row r="12448" spans="1:15" x14ac:dyDescent="0.25">
      <c r="A12448">
        <v>6705850140</v>
      </c>
      <c r="B12448">
        <v>20141009</v>
      </c>
      <c r="C12448" s="1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3170</v>
      </c>
      <c r="L12448">
        <v>0</v>
      </c>
      <c r="M12448">
        <v>1992</v>
      </c>
      <c r="N12448">
        <v>0</v>
      </c>
      <c r="O12448">
        <v>98075</v>
      </c>
    </row>
    <row r="12449" spans="1:15" x14ac:dyDescent="0.25">
      <c r="A12449">
        <v>8651442440</v>
      </c>
      <c r="B12449">
        <v>20141023</v>
      </c>
      <c r="C12449" s="1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1530</v>
      </c>
      <c r="L12449">
        <v>0</v>
      </c>
      <c r="M12449">
        <v>1977</v>
      </c>
      <c r="N12449">
        <v>0</v>
      </c>
      <c r="O12449">
        <v>98042</v>
      </c>
    </row>
    <row r="12450" spans="1:15" x14ac:dyDescent="0.25">
      <c r="A12450">
        <v>3432500765</v>
      </c>
      <c r="B12450">
        <v>20140612</v>
      </c>
      <c r="C12450" s="1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1100</v>
      </c>
      <c r="L12450">
        <v>0</v>
      </c>
      <c r="M12450">
        <v>1947</v>
      </c>
      <c r="N12450">
        <v>0</v>
      </c>
      <c r="O12450">
        <v>98155</v>
      </c>
    </row>
    <row r="12451" spans="1:15" x14ac:dyDescent="0.25">
      <c r="A12451">
        <v>3905100310</v>
      </c>
      <c r="B12451">
        <v>20140625</v>
      </c>
      <c r="C12451" s="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2030</v>
      </c>
      <c r="L12451">
        <v>0</v>
      </c>
      <c r="M12451">
        <v>1994</v>
      </c>
      <c r="N12451">
        <v>0</v>
      </c>
      <c r="O12451">
        <v>98029</v>
      </c>
    </row>
    <row r="12452" spans="1:15" x14ac:dyDescent="0.25">
      <c r="A12452">
        <v>1328330510</v>
      </c>
      <c r="B12452">
        <v>20140909</v>
      </c>
      <c r="C12452" s="1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1320</v>
      </c>
      <c r="L12452">
        <v>550</v>
      </c>
      <c r="M12452">
        <v>1978</v>
      </c>
      <c r="N12452">
        <v>0</v>
      </c>
      <c r="O12452">
        <v>98058</v>
      </c>
    </row>
    <row r="12453" spans="1:15" x14ac:dyDescent="0.25">
      <c r="A12453">
        <v>4017050260</v>
      </c>
      <c r="B12453">
        <v>20140606</v>
      </c>
      <c r="C12453" s="1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3080</v>
      </c>
      <c r="L12453">
        <v>0</v>
      </c>
      <c r="M12453">
        <v>1990</v>
      </c>
      <c r="N12453">
        <v>0</v>
      </c>
      <c r="O12453">
        <v>98038</v>
      </c>
    </row>
    <row r="12454" spans="1:15" x14ac:dyDescent="0.25">
      <c r="A12454">
        <v>2323069053</v>
      </c>
      <c r="B12454">
        <v>20150417</v>
      </c>
      <c r="C12454" s="1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1600</v>
      </c>
      <c r="L12454">
        <v>880</v>
      </c>
      <c r="M12454">
        <v>1968</v>
      </c>
      <c r="N12454">
        <v>0</v>
      </c>
      <c r="O12454">
        <v>98027</v>
      </c>
    </row>
    <row r="12455" spans="1:15" x14ac:dyDescent="0.25">
      <c r="A12455">
        <v>4022900951</v>
      </c>
      <c r="B12455">
        <v>20150402</v>
      </c>
      <c r="C12455" s="1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910</v>
      </c>
      <c r="L12455">
        <v>0</v>
      </c>
      <c r="M12455">
        <v>1926</v>
      </c>
      <c r="N12455">
        <v>0</v>
      </c>
      <c r="O12455">
        <v>98155</v>
      </c>
    </row>
    <row r="12456" spans="1:15" x14ac:dyDescent="0.25">
      <c r="A12456">
        <v>6450304630</v>
      </c>
      <c r="B12456">
        <v>20141201</v>
      </c>
      <c r="C12456" s="1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810</v>
      </c>
      <c r="L12456">
        <v>0</v>
      </c>
      <c r="M12456">
        <v>1955</v>
      </c>
      <c r="N12456">
        <v>0</v>
      </c>
      <c r="O12456">
        <v>98133</v>
      </c>
    </row>
    <row r="12457" spans="1:15" x14ac:dyDescent="0.25">
      <c r="A12457">
        <v>3303960060</v>
      </c>
      <c r="B12457">
        <v>20140619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3990</v>
      </c>
      <c r="L12457">
        <v>0</v>
      </c>
      <c r="M12457">
        <v>2001</v>
      </c>
      <c r="N12457">
        <v>0</v>
      </c>
      <c r="O12457">
        <v>98059</v>
      </c>
    </row>
    <row r="12458" spans="1:15" x14ac:dyDescent="0.25">
      <c r="A12458">
        <v>993001342</v>
      </c>
      <c r="B12458">
        <v>20140808</v>
      </c>
      <c r="C12458" s="1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1430</v>
      </c>
      <c r="L12458">
        <v>0</v>
      </c>
      <c r="M12458">
        <v>2005</v>
      </c>
      <c r="N12458">
        <v>0</v>
      </c>
      <c r="O12458">
        <v>98103</v>
      </c>
    </row>
    <row r="12459" spans="1:15" x14ac:dyDescent="0.25">
      <c r="A12459">
        <v>6743700030</v>
      </c>
      <c r="B12459">
        <v>20150401</v>
      </c>
      <c r="C12459" s="1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2190</v>
      </c>
      <c r="L12459">
        <v>0</v>
      </c>
      <c r="M12459">
        <v>1928</v>
      </c>
      <c r="N12459">
        <v>0</v>
      </c>
      <c r="O12459">
        <v>98033</v>
      </c>
    </row>
    <row r="12460" spans="1:15" x14ac:dyDescent="0.25">
      <c r="A12460">
        <v>6696800030</v>
      </c>
      <c r="B12460">
        <v>20140923</v>
      </c>
      <c r="C12460" s="1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2290</v>
      </c>
      <c r="L12460">
        <v>0</v>
      </c>
      <c r="M12460">
        <v>1985</v>
      </c>
      <c r="N12460">
        <v>0</v>
      </c>
      <c r="O12460">
        <v>98008</v>
      </c>
    </row>
    <row r="12461" spans="1:15" x14ac:dyDescent="0.25">
      <c r="A12461">
        <v>4114601580</v>
      </c>
      <c r="B12461">
        <v>20140724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2840</v>
      </c>
      <c r="L12461">
        <v>180</v>
      </c>
      <c r="M12461">
        <v>1942</v>
      </c>
      <c r="N12461">
        <v>1983</v>
      </c>
      <c r="O12461">
        <v>98144</v>
      </c>
    </row>
    <row r="12462" spans="1:15" x14ac:dyDescent="0.25">
      <c r="A12462">
        <v>2025079045</v>
      </c>
      <c r="B12462">
        <v>20140623</v>
      </c>
      <c r="C12462" s="1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1890</v>
      </c>
      <c r="L12462">
        <v>370</v>
      </c>
      <c r="M12462">
        <v>2005</v>
      </c>
      <c r="N12462">
        <v>0</v>
      </c>
      <c r="O12462">
        <v>98014</v>
      </c>
    </row>
    <row r="12463" spans="1:15" x14ac:dyDescent="0.25">
      <c r="A12463">
        <v>182000350</v>
      </c>
      <c r="B12463">
        <v>20150325</v>
      </c>
      <c r="C12463" s="1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1620</v>
      </c>
      <c r="L12463">
        <v>400</v>
      </c>
      <c r="M12463">
        <v>1936</v>
      </c>
      <c r="N12463">
        <v>0</v>
      </c>
      <c r="O12463">
        <v>98178</v>
      </c>
    </row>
    <row r="12464" spans="1:15" x14ac:dyDescent="0.25">
      <c r="A12464">
        <v>8082400136</v>
      </c>
      <c r="B12464">
        <v>20140626</v>
      </c>
      <c r="C12464" s="1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1310</v>
      </c>
      <c r="L12464">
        <v>1310</v>
      </c>
      <c r="M12464">
        <v>1949</v>
      </c>
      <c r="N12464">
        <v>0</v>
      </c>
      <c r="O12464">
        <v>98117</v>
      </c>
    </row>
    <row r="12465" spans="1:15" x14ac:dyDescent="0.25">
      <c r="A12465">
        <v>6352600350</v>
      </c>
      <c r="B12465">
        <v>20141209</v>
      </c>
      <c r="C12465" s="1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2830</v>
      </c>
      <c r="L12465">
        <v>0</v>
      </c>
      <c r="M12465">
        <v>2001</v>
      </c>
      <c r="N12465">
        <v>0</v>
      </c>
      <c r="O12465">
        <v>98074</v>
      </c>
    </row>
    <row r="12466" spans="1:15" x14ac:dyDescent="0.25">
      <c r="A12466">
        <v>9414610070</v>
      </c>
      <c r="B12466">
        <v>20150130</v>
      </c>
      <c r="C12466" s="1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1200</v>
      </c>
      <c r="L12466">
        <v>500</v>
      </c>
      <c r="M12466">
        <v>1976</v>
      </c>
      <c r="N12466">
        <v>0</v>
      </c>
      <c r="O12466">
        <v>98027</v>
      </c>
    </row>
    <row r="12467" spans="1:15" x14ac:dyDescent="0.25">
      <c r="A12467">
        <v>7812801125</v>
      </c>
      <c r="B12467">
        <v>20150112</v>
      </c>
      <c r="C12467" s="1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1110</v>
      </c>
      <c r="L12467">
        <v>0</v>
      </c>
      <c r="M12467">
        <v>1944</v>
      </c>
      <c r="N12467">
        <v>0</v>
      </c>
      <c r="O12467">
        <v>98178</v>
      </c>
    </row>
    <row r="12468" spans="1:15" x14ac:dyDescent="0.25">
      <c r="A12468">
        <v>1121039105</v>
      </c>
      <c r="B12468">
        <v>20141203</v>
      </c>
      <c r="C12468" s="1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1450</v>
      </c>
      <c r="L12468">
        <v>700</v>
      </c>
      <c r="M12468">
        <v>1969</v>
      </c>
      <c r="N12468">
        <v>0</v>
      </c>
      <c r="O12468">
        <v>98023</v>
      </c>
    </row>
    <row r="12469" spans="1:15" x14ac:dyDescent="0.25">
      <c r="A12469">
        <v>3591000030</v>
      </c>
      <c r="B12469">
        <v>20140823</v>
      </c>
      <c r="C12469" s="1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2650</v>
      </c>
      <c r="L12469">
        <v>0</v>
      </c>
      <c r="M12469">
        <v>1994</v>
      </c>
      <c r="N12469">
        <v>0</v>
      </c>
      <c r="O12469">
        <v>98052</v>
      </c>
    </row>
    <row r="12470" spans="1:15" x14ac:dyDescent="0.25">
      <c r="A12470">
        <v>2386000240</v>
      </c>
      <c r="B12470">
        <v>20140929</v>
      </c>
      <c r="C12470" s="1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3870</v>
      </c>
      <c r="L12470">
        <v>0</v>
      </c>
      <c r="M12470">
        <v>1994</v>
      </c>
      <c r="N12470">
        <v>0</v>
      </c>
      <c r="O12470">
        <v>98053</v>
      </c>
    </row>
    <row r="12471" spans="1:15" x14ac:dyDescent="0.25">
      <c r="A12471">
        <v>4254000060</v>
      </c>
      <c r="B12471">
        <v>20141002</v>
      </c>
      <c r="C12471" s="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2530</v>
      </c>
      <c r="L12471">
        <v>0</v>
      </c>
      <c r="M12471">
        <v>1998</v>
      </c>
      <c r="N12471">
        <v>0</v>
      </c>
      <c r="O12471">
        <v>98019</v>
      </c>
    </row>
    <row r="12472" spans="1:15" x14ac:dyDescent="0.25">
      <c r="A12472">
        <v>6623400193</v>
      </c>
      <c r="B12472">
        <v>20140903</v>
      </c>
      <c r="C12472" s="1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1450</v>
      </c>
      <c r="L12472">
        <v>0</v>
      </c>
      <c r="M12472">
        <v>1910</v>
      </c>
      <c r="N12472">
        <v>0</v>
      </c>
      <c r="O12472">
        <v>98055</v>
      </c>
    </row>
    <row r="12473" spans="1:15" x14ac:dyDescent="0.25">
      <c r="A12473">
        <v>8944550140</v>
      </c>
      <c r="B12473">
        <v>20140519</v>
      </c>
      <c r="C12473" s="1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2200</v>
      </c>
      <c r="L12473">
        <v>0</v>
      </c>
      <c r="M12473">
        <v>2009</v>
      </c>
      <c r="N12473">
        <v>0</v>
      </c>
      <c r="O12473">
        <v>98118</v>
      </c>
    </row>
    <row r="12474" spans="1:15" x14ac:dyDescent="0.25">
      <c r="A12474">
        <v>2730500140</v>
      </c>
      <c r="B12474">
        <v>20150423</v>
      </c>
      <c r="C12474" s="1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1290</v>
      </c>
      <c r="L12474">
        <v>600</v>
      </c>
      <c r="M12474">
        <v>1969</v>
      </c>
      <c r="N12474">
        <v>0</v>
      </c>
      <c r="O12474">
        <v>98001</v>
      </c>
    </row>
    <row r="12475" spans="1:15" x14ac:dyDescent="0.25">
      <c r="A12475">
        <v>5490210510</v>
      </c>
      <c r="B12475">
        <v>20140922</v>
      </c>
      <c r="C12475" s="1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1100</v>
      </c>
      <c r="L12475">
        <v>430</v>
      </c>
      <c r="M12475">
        <v>1977</v>
      </c>
      <c r="N12475">
        <v>0</v>
      </c>
      <c r="O12475">
        <v>98052</v>
      </c>
    </row>
    <row r="12476" spans="1:15" x14ac:dyDescent="0.25">
      <c r="A12476">
        <v>8718500560</v>
      </c>
      <c r="B12476">
        <v>20140627</v>
      </c>
      <c r="C12476" s="1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1590</v>
      </c>
      <c r="L12476">
        <v>0</v>
      </c>
      <c r="M12476">
        <v>1956</v>
      </c>
      <c r="N12476">
        <v>0</v>
      </c>
      <c r="O12476">
        <v>98028</v>
      </c>
    </row>
    <row r="12477" spans="1:15" x14ac:dyDescent="0.25">
      <c r="A12477">
        <v>8651520160</v>
      </c>
      <c r="B12477">
        <v>20140707</v>
      </c>
      <c r="C12477" s="1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2690</v>
      </c>
      <c r="L12477">
        <v>0</v>
      </c>
      <c r="M12477">
        <v>1985</v>
      </c>
      <c r="N12477">
        <v>0</v>
      </c>
      <c r="O12477">
        <v>98074</v>
      </c>
    </row>
    <row r="12478" spans="1:15" x14ac:dyDescent="0.25">
      <c r="A12478">
        <v>2868900160</v>
      </c>
      <c r="B12478">
        <v>20141002</v>
      </c>
      <c r="C12478" s="1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990</v>
      </c>
      <c r="L12478">
        <v>0</v>
      </c>
      <c r="M12478">
        <v>1972</v>
      </c>
      <c r="N12478">
        <v>0</v>
      </c>
      <c r="O12478">
        <v>98042</v>
      </c>
    </row>
    <row r="12479" spans="1:15" x14ac:dyDescent="0.25">
      <c r="A12479">
        <v>8062900030</v>
      </c>
      <c r="B12479">
        <v>20140715</v>
      </c>
      <c r="C12479" s="1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1080</v>
      </c>
      <c r="L12479">
        <v>220</v>
      </c>
      <c r="M12479">
        <v>1976</v>
      </c>
      <c r="N12479">
        <v>0</v>
      </c>
      <c r="O12479">
        <v>98056</v>
      </c>
    </row>
    <row r="12480" spans="1:15" x14ac:dyDescent="0.25">
      <c r="A12480">
        <v>3336000626</v>
      </c>
      <c r="B12480">
        <v>20150416</v>
      </c>
      <c r="C12480" s="1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1720</v>
      </c>
      <c r="L12480">
        <v>0</v>
      </c>
      <c r="M12480">
        <v>1909</v>
      </c>
      <c r="N12480">
        <v>0</v>
      </c>
      <c r="O12480">
        <v>98118</v>
      </c>
    </row>
    <row r="12481" spans="1:15" x14ac:dyDescent="0.25">
      <c r="A12481">
        <v>3226059083</v>
      </c>
      <c r="B12481">
        <v>20140626</v>
      </c>
      <c r="C12481" s="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2080</v>
      </c>
      <c r="L12481">
        <v>0</v>
      </c>
      <c r="M12481">
        <v>1958</v>
      </c>
      <c r="N12481">
        <v>0</v>
      </c>
      <c r="O12481">
        <v>98033</v>
      </c>
    </row>
    <row r="12482" spans="1:15" x14ac:dyDescent="0.25">
      <c r="A12482">
        <v>7212660960</v>
      </c>
      <c r="B12482">
        <v>20140814</v>
      </c>
      <c r="C12482" s="1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1840</v>
      </c>
      <c r="L12482">
        <v>0</v>
      </c>
      <c r="M12482">
        <v>1994</v>
      </c>
      <c r="N12482">
        <v>0</v>
      </c>
      <c r="O12482">
        <v>98003</v>
      </c>
    </row>
    <row r="12483" spans="1:15" x14ac:dyDescent="0.25">
      <c r="A12483">
        <v>1180007375</v>
      </c>
      <c r="B12483">
        <v>20150512</v>
      </c>
      <c r="C12483" s="1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2560</v>
      </c>
      <c r="L12483">
        <v>1450</v>
      </c>
      <c r="M12483">
        <v>1997</v>
      </c>
      <c r="N12483">
        <v>0</v>
      </c>
      <c r="O12483">
        <v>98178</v>
      </c>
    </row>
    <row r="12484" spans="1:15" x14ac:dyDescent="0.25">
      <c r="A12484">
        <v>1150900060</v>
      </c>
      <c r="B12484">
        <v>20141030</v>
      </c>
      <c r="C12484" s="1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3560</v>
      </c>
      <c r="L12484">
        <v>0</v>
      </c>
      <c r="M12484">
        <v>2003</v>
      </c>
      <c r="N12484">
        <v>0</v>
      </c>
      <c r="O12484">
        <v>98029</v>
      </c>
    </row>
    <row r="12485" spans="1:15" x14ac:dyDescent="0.25">
      <c r="A12485">
        <v>9528102110</v>
      </c>
      <c r="B12485">
        <v>20140917</v>
      </c>
      <c r="C12485" s="1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1540</v>
      </c>
      <c r="L12485">
        <v>100</v>
      </c>
      <c r="M12485">
        <v>1930</v>
      </c>
      <c r="N12485">
        <v>0</v>
      </c>
      <c r="O12485">
        <v>98115</v>
      </c>
    </row>
    <row r="12486" spans="1:15" x14ac:dyDescent="0.25">
      <c r="A12486">
        <v>1172000150</v>
      </c>
      <c r="B12486">
        <v>20140829</v>
      </c>
      <c r="C12486" s="1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530</v>
      </c>
      <c r="L12486">
        <v>0</v>
      </c>
      <c r="M12486">
        <v>1941</v>
      </c>
      <c r="N12486">
        <v>0</v>
      </c>
      <c r="O12486">
        <v>98103</v>
      </c>
    </row>
    <row r="12487" spans="1:15" x14ac:dyDescent="0.25">
      <c r="A12487">
        <v>1523049115</v>
      </c>
      <c r="B12487">
        <v>20141021</v>
      </c>
      <c r="C12487" s="1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1140</v>
      </c>
      <c r="L12487">
        <v>850</v>
      </c>
      <c r="M12487">
        <v>1946</v>
      </c>
      <c r="N12487">
        <v>0</v>
      </c>
      <c r="O12487">
        <v>98168</v>
      </c>
    </row>
    <row r="12488" spans="1:15" x14ac:dyDescent="0.25">
      <c r="A12488">
        <v>4222310410</v>
      </c>
      <c r="B12488">
        <v>20140929</v>
      </c>
      <c r="C12488" s="1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1160</v>
      </c>
      <c r="L12488">
        <v>530</v>
      </c>
      <c r="M12488">
        <v>1973</v>
      </c>
      <c r="N12488">
        <v>0</v>
      </c>
      <c r="O12488">
        <v>98003</v>
      </c>
    </row>
    <row r="12489" spans="1:15" x14ac:dyDescent="0.25">
      <c r="A12489">
        <v>2568300210</v>
      </c>
      <c r="B12489">
        <v>20140628</v>
      </c>
      <c r="C12489" s="1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1620</v>
      </c>
      <c r="L12489">
        <v>1050</v>
      </c>
      <c r="M12489">
        <v>1920</v>
      </c>
      <c r="N12489">
        <v>0</v>
      </c>
      <c r="O12489">
        <v>98125</v>
      </c>
    </row>
    <row r="12490" spans="1:15" x14ac:dyDescent="0.25">
      <c r="A12490">
        <v>3131201320</v>
      </c>
      <c r="B12490">
        <v>20140822</v>
      </c>
      <c r="C12490" s="1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1450</v>
      </c>
      <c r="L12490">
        <v>480</v>
      </c>
      <c r="M12490">
        <v>1924</v>
      </c>
      <c r="N12490">
        <v>0</v>
      </c>
      <c r="O12490">
        <v>98105</v>
      </c>
    </row>
    <row r="12491" spans="1:15" x14ac:dyDescent="0.25">
      <c r="A12491">
        <v>1982201255</v>
      </c>
      <c r="B12491">
        <v>20141114</v>
      </c>
      <c r="C12491" s="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810</v>
      </c>
      <c r="L12491">
        <v>0</v>
      </c>
      <c r="M12491">
        <v>1952</v>
      </c>
      <c r="N12491">
        <v>0</v>
      </c>
      <c r="O12491">
        <v>98107</v>
      </c>
    </row>
    <row r="12492" spans="1:15" x14ac:dyDescent="0.25">
      <c r="A12492">
        <v>125039025</v>
      </c>
      <c r="B12492">
        <v>20140611</v>
      </c>
      <c r="C12492" s="1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1050</v>
      </c>
      <c r="L12492">
        <v>500</v>
      </c>
      <c r="M12492">
        <v>1927</v>
      </c>
      <c r="N12492">
        <v>0</v>
      </c>
      <c r="O12492">
        <v>98117</v>
      </c>
    </row>
    <row r="12493" spans="1:15" x14ac:dyDescent="0.25">
      <c r="A12493">
        <v>5379805121</v>
      </c>
      <c r="B12493">
        <v>20141229</v>
      </c>
      <c r="C12493" s="1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2640</v>
      </c>
      <c r="L12493">
        <v>0</v>
      </c>
      <c r="M12493">
        <v>1999</v>
      </c>
      <c r="N12493">
        <v>0</v>
      </c>
      <c r="O12493">
        <v>98188</v>
      </c>
    </row>
    <row r="12494" spans="1:15" x14ac:dyDescent="0.25">
      <c r="A12494">
        <v>7853302520</v>
      </c>
      <c r="B12494">
        <v>20150206</v>
      </c>
      <c r="C12494" s="1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2320</v>
      </c>
      <c r="L12494">
        <v>0</v>
      </c>
      <c r="M12494">
        <v>2006</v>
      </c>
      <c r="N12494">
        <v>0</v>
      </c>
      <c r="O12494">
        <v>98065</v>
      </c>
    </row>
    <row r="12495" spans="1:15" x14ac:dyDescent="0.25">
      <c r="A12495">
        <v>1921069101</v>
      </c>
      <c r="B12495">
        <v>20150508</v>
      </c>
      <c r="C12495" s="1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2170</v>
      </c>
      <c r="L12495">
        <v>0</v>
      </c>
      <c r="M12495">
        <v>2008</v>
      </c>
      <c r="N12495">
        <v>0</v>
      </c>
      <c r="O12495">
        <v>98092</v>
      </c>
    </row>
    <row r="12496" spans="1:15" x14ac:dyDescent="0.25">
      <c r="A12496">
        <v>9276202160</v>
      </c>
      <c r="B12496">
        <v>20141126</v>
      </c>
      <c r="C12496" s="1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1040</v>
      </c>
      <c r="L12496">
        <v>1040</v>
      </c>
      <c r="M12496">
        <v>1926</v>
      </c>
      <c r="N12496">
        <v>0</v>
      </c>
      <c r="O12496">
        <v>98116</v>
      </c>
    </row>
    <row r="12497" spans="1:15" x14ac:dyDescent="0.25">
      <c r="A12497">
        <v>4037500230</v>
      </c>
      <c r="B12497">
        <v>20141007</v>
      </c>
      <c r="C12497" s="1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1080</v>
      </c>
      <c r="L12497">
        <v>990</v>
      </c>
      <c r="M12497">
        <v>1958</v>
      </c>
      <c r="N12497">
        <v>0</v>
      </c>
      <c r="O12497">
        <v>98008</v>
      </c>
    </row>
    <row r="12498" spans="1:15" x14ac:dyDescent="0.25">
      <c r="A12498">
        <v>1982201345</v>
      </c>
      <c r="B12498">
        <v>20140502</v>
      </c>
      <c r="C12498" s="1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800</v>
      </c>
      <c r="L12498">
        <v>0</v>
      </c>
      <c r="M12498">
        <v>1944</v>
      </c>
      <c r="N12498">
        <v>0</v>
      </c>
      <c r="O12498">
        <v>98107</v>
      </c>
    </row>
    <row r="12499" spans="1:15" x14ac:dyDescent="0.25">
      <c r="A12499">
        <v>5469500180</v>
      </c>
      <c r="B12499">
        <v>20150206</v>
      </c>
      <c r="C12499" s="1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1270</v>
      </c>
      <c r="L12499">
        <v>770</v>
      </c>
      <c r="M12499">
        <v>1977</v>
      </c>
      <c r="N12499">
        <v>0</v>
      </c>
      <c r="O12499">
        <v>98042</v>
      </c>
    </row>
    <row r="12500" spans="1:15" x14ac:dyDescent="0.25">
      <c r="A12500">
        <v>1088810040</v>
      </c>
      <c r="B12500">
        <v>20150320</v>
      </c>
      <c r="C12500" s="1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2830</v>
      </c>
      <c r="L12500">
        <v>0</v>
      </c>
      <c r="M12500">
        <v>1993</v>
      </c>
      <c r="N12500">
        <v>0</v>
      </c>
      <c r="O12500">
        <v>98011</v>
      </c>
    </row>
    <row r="12501" spans="1:15" x14ac:dyDescent="0.25">
      <c r="A12501">
        <v>2117700085</v>
      </c>
      <c r="B12501">
        <v>20140730</v>
      </c>
      <c r="C12501" s="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1100</v>
      </c>
      <c r="L12501">
        <v>380</v>
      </c>
      <c r="M12501">
        <v>1920</v>
      </c>
      <c r="N12501">
        <v>1985</v>
      </c>
      <c r="O12501">
        <v>98117</v>
      </c>
    </row>
    <row r="12502" spans="1:15" x14ac:dyDescent="0.25">
      <c r="A12502">
        <v>9211500730</v>
      </c>
      <c r="B12502">
        <v>20150218</v>
      </c>
      <c r="C12502" s="1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1280</v>
      </c>
      <c r="L12502">
        <v>530</v>
      </c>
      <c r="M12502">
        <v>1978</v>
      </c>
      <c r="N12502">
        <v>0</v>
      </c>
      <c r="O12502">
        <v>98023</v>
      </c>
    </row>
    <row r="12503" spans="1:15" x14ac:dyDescent="0.25">
      <c r="A12503">
        <v>4083801395</v>
      </c>
      <c r="B12503">
        <v>20140724</v>
      </c>
      <c r="C12503" s="1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1970</v>
      </c>
      <c r="L12503">
        <v>0</v>
      </c>
      <c r="M12503">
        <v>1924</v>
      </c>
      <c r="N12503">
        <v>1994</v>
      </c>
      <c r="O12503">
        <v>98103</v>
      </c>
    </row>
    <row r="12504" spans="1:15" x14ac:dyDescent="0.25">
      <c r="A12504">
        <v>9274201006</v>
      </c>
      <c r="B12504">
        <v>20140507</v>
      </c>
      <c r="C12504" s="1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1520</v>
      </c>
      <c r="L12504">
        <v>1130</v>
      </c>
      <c r="M12504">
        <v>1905</v>
      </c>
      <c r="N12504">
        <v>2013</v>
      </c>
      <c r="O12504">
        <v>98116</v>
      </c>
    </row>
    <row r="12505" spans="1:15" x14ac:dyDescent="0.25">
      <c r="A12505">
        <v>7205800040</v>
      </c>
      <c r="B12505">
        <v>20141223</v>
      </c>
      <c r="C12505" s="1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1820</v>
      </c>
      <c r="L12505">
        <v>1000</v>
      </c>
      <c r="M12505">
        <v>1972</v>
      </c>
      <c r="N12505">
        <v>0</v>
      </c>
      <c r="O12505">
        <v>98003</v>
      </c>
    </row>
    <row r="12506" spans="1:15" x14ac:dyDescent="0.25">
      <c r="A12506">
        <v>3276180210</v>
      </c>
      <c r="B12506">
        <v>20141117</v>
      </c>
      <c r="C12506" s="1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1000</v>
      </c>
      <c r="L12506">
        <v>400</v>
      </c>
      <c r="M12506">
        <v>1981</v>
      </c>
      <c r="N12506">
        <v>0</v>
      </c>
      <c r="O12506">
        <v>98056</v>
      </c>
    </row>
    <row r="12507" spans="1:15" x14ac:dyDescent="0.25">
      <c r="A12507">
        <v>3904900530</v>
      </c>
      <c r="B12507">
        <v>20140613</v>
      </c>
      <c r="C12507" s="1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1580</v>
      </c>
      <c r="L12507">
        <v>0</v>
      </c>
      <c r="M12507">
        <v>1985</v>
      </c>
      <c r="N12507">
        <v>0</v>
      </c>
      <c r="O12507">
        <v>98029</v>
      </c>
    </row>
    <row r="12508" spans="1:15" x14ac:dyDescent="0.25">
      <c r="A12508">
        <v>9560800040</v>
      </c>
      <c r="B12508">
        <v>20140716</v>
      </c>
      <c r="C12508" s="1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1800</v>
      </c>
      <c r="L12508">
        <v>0</v>
      </c>
      <c r="M12508">
        <v>1987</v>
      </c>
      <c r="N12508">
        <v>0</v>
      </c>
      <c r="O12508">
        <v>98072</v>
      </c>
    </row>
    <row r="12509" spans="1:15" x14ac:dyDescent="0.25">
      <c r="A12509">
        <v>5249801411</v>
      </c>
      <c r="B12509">
        <v>20141010</v>
      </c>
      <c r="C12509" s="1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2640</v>
      </c>
      <c r="L12509">
        <v>720</v>
      </c>
      <c r="M12509">
        <v>1963</v>
      </c>
      <c r="N12509">
        <v>1999</v>
      </c>
      <c r="O12509">
        <v>98118</v>
      </c>
    </row>
    <row r="12510" spans="1:15" x14ac:dyDescent="0.25">
      <c r="A12510">
        <v>3750603492</v>
      </c>
      <c r="B12510">
        <v>20140715</v>
      </c>
      <c r="C12510" s="1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1510</v>
      </c>
      <c r="L12510">
        <v>0</v>
      </c>
      <c r="M12510">
        <v>1975</v>
      </c>
      <c r="N12510">
        <v>0</v>
      </c>
      <c r="O12510">
        <v>98001</v>
      </c>
    </row>
    <row r="12511" spans="1:15" x14ac:dyDescent="0.25">
      <c r="A12511">
        <v>249000180</v>
      </c>
      <c r="B12511">
        <v>20141201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4285</v>
      </c>
      <c r="L12511">
        <v>0</v>
      </c>
      <c r="M12511">
        <v>2013</v>
      </c>
      <c r="N12511">
        <v>0</v>
      </c>
      <c r="O12511">
        <v>98004</v>
      </c>
    </row>
    <row r="12512" spans="1:15" x14ac:dyDescent="0.25">
      <c r="A12512">
        <v>1796370180</v>
      </c>
      <c r="B12512">
        <v>20150508</v>
      </c>
      <c r="C12512" s="1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1610</v>
      </c>
      <c r="L12512">
        <v>0</v>
      </c>
      <c r="M12512">
        <v>1990</v>
      </c>
      <c r="N12512">
        <v>0</v>
      </c>
      <c r="O12512">
        <v>98042</v>
      </c>
    </row>
    <row r="12513" spans="1:15" x14ac:dyDescent="0.25">
      <c r="A12513">
        <v>6699940120</v>
      </c>
      <c r="B12513">
        <v>20150430</v>
      </c>
      <c r="C12513" s="1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2470</v>
      </c>
      <c r="L12513">
        <v>0</v>
      </c>
      <c r="M12513">
        <v>2004</v>
      </c>
      <c r="N12513">
        <v>0</v>
      </c>
      <c r="O12513">
        <v>98038</v>
      </c>
    </row>
    <row r="12514" spans="1:15" x14ac:dyDescent="0.25">
      <c r="A12514">
        <v>3830210230</v>
      </c>
      <c r="B12514">
        <v>20150319</v>
      </c>
      <c r="C12514" s="1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1200</v>
      </c>
      <c r="L12514">
        <v>0</v>
      </c>
      <c r="M12514">
        <v>1977</v>
      </c>
      <c r="N12514">
        <v>0</v>
      </c>
      <c r="O12514">
        <v>98030</v>
      </c>
    </row>
    <row r="12515" spans="1:15" x14ac:dyDescent="0.25">
      <c r="A12515">
        <v>9144100158</v>
      </c>
      <c r="B12515">
        <v>20141229</v>
      </c>
      <c r="C12515" s="1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1260</v>
      </c>
      <c r="L12515">
        <v>0</v>
      </c>
      <c r="M12515">
        <v>1949</v>
      </c>
      <c r="N12515">
        <v>0</v>
      </c>
      <c r="O12515">
        <v>98117</v>
      </c>
    </row>
    <row r="12516" spans="1:15" x14ac:dyDescent="0.25">
      <c r="A12516">
        <v>3332500636</v>
      </c>
      <c r="B12516">
        <v>20140605</v>
      </c>
      <c r="C12516" s="1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920</v>
      </c>
      <c r="L12516">
        <v>0</v>
      </c>
      <c r="M12516">
        <v>1914</v>
      </c>
      <c r="N12516">
        <v>0</v>
      </c>
      <c r="O12516">
        <v>98118</v>
      </c>
    </row>
    <row r="12517" spans="1:15" x14ac:dyDescent="0.25">
      <c r="A12517">
        <v>5315100476</v>
      </c>
      <c r="B12517">
        <v>20141010</v>
      </c>
      <c r="C12517" s="1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1440</v>
      </c>
      <c r="L12517">
        <v>1100</v>
      </c>
      <c r="M12517">
        <v>1953</v>
      </c>
      <c r="N12517">
        <v>0</v>
      </c>
      <c r="O12517">
        <v>98040</v>
      </c>
    </row>
    <row r="12518" spans="1:15" x14ac:dyDescent="0.25">
      <c r="A12518">
        <v>8682260610</v>
      </c>
      <c r="B12518">
        <v>20150430</v>
      </c>
      <c r="C12518" s="1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1870</v>
      </c>
      <c r="L12518">
        <v>0</v>
      </c>
      <c r="M12518">
        <v>2005</v>
      </c>
      <c r="N12518">
        <v>0</v>
      </c>
      <c r="O12518">
        <v>98053</v>
      </c>
    </row>
    <row r="12519" spans="1:15" x14ac:dyDescent="0.25">
      <c r="A12519">
        <v>5700004525</v>
      </c>
      <c r="B12519">
        <v>20140624</v>
      </c>
      <c r="C12519" s="1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1810</v>
      </c>
      <c r="L12519">
        <v>1250</v>
      </c>
      <c r="M12519">
        <v>1930</v>
      </c>
      <c r="N12519">
        <v>0</v>
      </c>
      <c r="O12519">
        <v>98144</v>
      </c>
    </row>
    <row r="12520" spans="1:15" x14ac:dyDescent="0.25">
      <c r="A12520">
        <v>3303950220</v>
      </c>
      <c r="B12520">
        <v>20140831</v>
      </c>
      <c r="C12520" s="1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1950</v>
      </c>
      <c r="L12520">
        <v>0</v>
      </c>
      <c r="M12520">
        <v>1994</v>
      </c>
      <c r="N12520">
        <v>0</v>
      </c>
      <c r="O12520">
        <v>98038</v>
      </c>
    </row>
    <row r="12521" spans="1:15" x14ac:dyDescent="0.25">
      <c r="A12521">
        <v>7399800150</v>
      </c>
      <c r="B12521">
        <v>20140606</v>
      </c>
      <c r="C12521" s="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1730</v>
      </c>
      <c r="L12521">
        <v>0</v>
      </c>
      <c r="M12521">
        <v>1983</v>
      </c>
      <c r="N12521">
        <v>0</v>
      </c>
      <c r="O12521">
        <v>98072</v>
      </c>
    </row>
    <row r="12522" spans="1:15" x14ac:dyDescent="0.25">
      <c r="A12522">
        <v>1454600256</v>
      </c>
      <c r="B12522">
        <v>20141013</v>
      </c>
      <c r="C12522" s="1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1620</v>
      </c>
      <c r="L12522">
        <v>950</v>
      </c>
      <c r="M12522">
        <v>1956</v>
      </c>
      <c r="N12522">
        <v>0</v>
      </c>
      <c r="O12522">
        <v>98125</v>
      </c>
    </row>
    <row r="12523" spans="1:15" x14ac:dyDescent="0.25">
      <c r="A12523">
        <v>629000730</v>
      </c>
      <c r="B12523">
        <v>20140528</v>
      </c>
      <c r="C12523" s="1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1140</v>
      </c>
      <c r="L12523">
        <v>350</v>
      </c>
      <c r="M12523">
        <v>1947</v>
      </c>
      <c r="N12523">
        <v>0</v>
      </c>
      <c r="O12523">
        <v>98004</v>
      </c>
    </row>
    <row r="12524" spans="1:15" x14ac:dyDescent="0.25">
      <c r="A12524">
        <v>7520400040</v>
      </c>
      <c r="B12524">
        <v>20140620</v>
      </c>
      <c r="C12524" s="1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2040</v>
      </c>
      <c r="L12524">
        <v>0</v>
      </c>
      <c r="M12524">
        <v>1996</v>
      </c>
      <c r="N12524">
        <v>0</v>
      </c>
      <c r="O12524">
        <v>98146</v>
      </c>
    </row>
    <row r="12525" spans="1:15" x14ac:dyDescent="0.25">
      <c r="A12525">
        <v>2799800180</v>
      </c>
      <c r="B12525">
        <v>20150323</v>
      </c>
      <c r="C12525" s="1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2690</v>
      </c>
      <c r="L12525">
        <v>0</v>
      </c>
      <c r="M12525">
        <v>2004</v>
      </c>
      <c r="N12525">
        <v>0</v>
      </c>
      <c r="O12525">
        <v>98042</v>
      </c>
    </row>
    <row r="12526" spans="1:15" x14ac:dyDescent="0.25">
      <c r="A12526">
        <v>2025701530</v>
      </c>
      <c r="B12526">
        <v>20140826</v>
      </c>
      <c r="C12526" s="1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1610</v>
      </c>
      <c r="L12526">
        <v>0</v>
      </c>
      <c r="M12526">
        <v>1993</v>
      </c>
      <c r="N12526">
        <v>0</v>
      </c>
      <c r="O12526">
        <v>98038</v>
      </c>
    </row>
    <row r="12527" spans="1:15" x14ac:dyDescent="0.25">
      <c r="A12527">
        <v>1794501415</v>
      </c>
      <c r="B12527">
        <v>20140528</v>
      </c>
      <c r="C12527" s="1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1410</v>
      </c>
      <c r="L12527">
        <v>1110</v>
      </c>
      <c r="M12527">
        <v>1906</v>
      </c>
      <c r="N12527">
        <v>0</v>
      </c>
      <c r="O12527">
        <v>98119</v>
      </c>
    </row>
    <row r="12528" spans="1:15" x14ac:dyDescent="0.25">
      <c r="A12528">
        <v>4038500330</v>
      </c>
      <c r="B12528">
        <v>20150407</v>
      </c>
      <c r="C12528" s="1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1550</v>
      </c>
      <c r="L12528">
        <v>0</v>
      </c>
      <c r="M12528">
        <v>1959</v>
      </c>
      <c r="N12528">
        <v>0</v>
      </c>
      <c r="O12528">
        <v>98008</v>
      </c>
    </row>
    <row r="12529" spans="1:15" x14ac:dyDescent="0.25">
      <c r="A12529">
        <v>9297301065</v>
      </c>
      <c r="B12529">
        <v>20141029</v>
      </c>
      <c r="C12529" s="1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900</v>
      </c>
      <c r="L12529">
        <v>900</v>
      </c>
      <c r="M12529">
        <v>1927</v>
      </c>
      <c r="N12529">
        <v>0</v>
      </c>
      <c r="O12529">
        <v>98126</v>
      </c>
    </row>
    <row r="12530" spans="1:15" x14ac:dyDescent="0.25">
      <c r="A12530">
        <v>985000833</v>
      </c>
      <c r="B12530">
        <v>20140910</v>
      </c>
      <c r="C12530" s="1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1170</v>
      </c>
      <c r="L12530">
        <v>0</v>
      </c>
      <c r="M12530">
        <v>1948</v>
      </c>
      <c r="N12530">
        <v>0</v>
      </c>
      <c r="O12530">
        <v>98168</v>
      </c>
    </row>
    <row r="12531" spans="1:15" x14ac:dyDescent="0.25">
      <c r="A12531">
        <v>3353400120</v>
      </c>
      <c r="B12531">
        <v>20140701</v>
      </c>
      <c r="C12531" s="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900</v>
      </c>
      <c r="L12531">
        <v>0</v>
      </c>
      <c r="M12531">
        <v>1979</v>
      </c>
      <c r="N12531">
        <v>0</v>
      </c>
      <c r="O12531">
        <v>98001</v>
      </c>
    </row>
    <row r="12532" spans="1:15" x14ac:dyDescent="0.25">
      <c r="A12532">
        <v>8860310120</v>
      </c>
      <c r="B12532">
        <v>20150422</v>
      </c>
      <c r="C12532" s="1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1730</v>
      </c>
      <c r="L12532">
        <v>1070</v>
      </c>
      <c r="M12532">
        <v>1977</v>
      </c>
      <c r="N12532">
        <v>0</v>
      </c>
      <c r="O12532">
        <v>98052</v>
      </c>
    </row>
    <row r="12533" spans="1:15" x14ac:dyDescent="0.25">
      <c r="A12533">
        <v>9547200790</v>
      </c>
      <c r="B12533">
        <v>20140917</v>
      </c>
      <c r="C12533" s="1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1830</v>
      </c>
      <c r="L12533">
        <v>0</v>
      </c>
      <c r="M12533">
        <v>1909</v>
      </c>
      <c r="N12533">
        <v>0</v>
      </c>
      <c r="O12533">
        <v>98115</v>
      </c>
    </row>
    <row r="12534" spans="1:15" x14ac:dyDescent="0.25">
      <c r="A12534">
        <v>9136103026</v>
      </c>
      <c r="B12534">
        <v>20150305</v>
      </c>
      <c r="C12534" s="1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940</v>
      </c>
      <c r="L12534">
        <v>440</v>
      </c>
      <c r="M12534">
        <v>1915</v>
      </c>
      <c r="N12534">
        <v>0</v>
      </c>
      <c r="O12534">
        <v>98103</v>
      </c>
    </row>
    <row r="12535" spans="1:15" x14ac:dyDescent="0.25">
      <c r="A12535">
        <v>5710600620</v>
      </c>
      <c r="B12535">
        <v>20150429</v>
      </c>
      <c r="C12535" s="1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1530</v>
      </c>
      <c r="L12535">
        <v>460</v>
      </c>
      <c r="M12535">
        <v>1978</v>
      </c>
      <c r="N12535">
        <v>0</v>
      </c>
      <c r="O12535">
        <v>98027</v>
      </c>
    </row>
    <row r="12536" spans="1:15" x14ac:dyDescent="0.25">
      <c r="A12536">
        <v>6003001999</v>
      </c>
      <c r="B12536">
        <v>20150209</v>
      </c>
      <c r="C12536" s="1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780</v>
      </c>
      <c r="L12536">
        <v>390</v>
      </c>
      <c r="M12536">
        <v>2010</v>
      </c>
      <c r="N12536">
        <v>0</v>
      </c>
      <c r="O12536">
        <v>98102</v>
      </c>
    </row>
    <row r="12537" spans="1:15" x14ac:dyDescent="0.25">
      <c r="A12537">
        <v>922059020</v>
      </c>
      <c r="B12537">
        <v>20140716</v>
      </c>
      <c r="C12537" s="1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1400</v>
      </c>
      <c r="L12537">
        <v>0</v>
      </c>
      <c r="M12537">
        <v>1935</v>
      </c>
      <c r="N12537">
        <v>0</v>
      </c>
      <c r="O12537">
        <v>98031</v>
      </c>
    </row>
    <row r="12538" spans="1:15" x14ac:dyDescent="0.25">
      <c r="A12538">
        <v>644200065</v>
      </c>
      <c r="B12538">
        <v>20150306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1770</v>
      </c>
      <c r="L12538">
        <v>850</v>
      </c>
      <c r="M12538">
        <v>1962</v>
      </c>
      <c r="N12538">
        <v>0</v>
      </c>
      <c r="O12538">
        <v>98004</v>
      </c>
    </row>
    <row r="12539" spans="1:15" x14ac:dyDescent="0.25">
      <c r="A12539">
        <v>6929602390</v>
      </c>
      <c r="B12539">
        <v>20140826</v>
      </c>
      <c r="C12539" s="1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880</v>
      </c>
      <c r="L12539">
        <v>0</v>
      </c>
      <c r="M12539">
        <v>1978</v>
      </c>
      <c r="N12539">
        <v>0</v>
      </c>
      <c r="O12539">
        <v>98198</v>
      </c>
    </row>
    <row r="12540" spans="1:15" x14ac:dyDescent="0.25">
      <c r="A12540">
        <v>7399000230</v>
      </c>
      <c r="B12540">
        <v>20150107</v>
      </c>
      <c r="C12540" s="1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1460</v>
      </c>
      <c r="L12540">
        <v>800</v>
      </c>
      <c r="M12540">
        <v>1965</v>
      </c>
      <c r="N12540">
        <v>0</v>
      </c>
      <c r="O12540">
        <v>98055</v>
      </c>
    </row>
    <row r="12541" spans="1:15" x14ac:dyDescent="0.25">
      <c r="A12541">
        <v>3885805300</v>
      </c>
      <c r="B12541">
        <v>20150429</v>
      </c>
      <c r="C12541" s="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1300</v>
      </c>
      <c r="L12541">
        <v>0</v>
      </c>
      <c r="M12541">
        <v>1958</v>
      </c>
      <c r="N12541">
        <v>0</v>
      </c>
      <c r="O12541">
        <v>98033</v>
      </c>
    </row>
    <row r="12542" spans="1:15" x14ac:dyDescent="0.25">
      <c r="A12542">
        <v>200800330</v>
      </c>
      <c r="B12542">
        <v>20140711</v>
      </c>
      <c r="C12542" s="1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1450</v>
      </c>
      <c r="L12542">
        <v>0</v>
      </c>
      <c r="M12542">
        <v>1983</v>
      </c>
      <c r="N12542">
        <v>0</v>
      </c>
      <c r="O12542">
        <v>98052</v>
      </c>
    </row>
    <row r="12543" spans="1:15" x14ac:dyDescent="0.25">
      <c r="A12543">
        <v>6819100330</v>
      </c>
      <c r="B12543">
        <v>20150220</v>
      </c>
      <c r="C12543" s="1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1110</v>
      </c>
      <c r="L12543">
        <v>0</v>
      </c>
      <c r="M12543">
        <v>1904</v>
      </c>
      <c r="N12543">
        <v>0</v>
      </c>
      <c r="O12543">
        <v>98109</v>
      </c>
    </row>
    <row r="12544" spans="1:15" x14ac:dyDescent="0.25">
      <c r="A12544">
        <v>1338600175</v>
      </c>
      <c r="B12544">
        <v>20140507</v>
      </c>
      <c r="C12544" s="1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1470</v>
      </c>
      <c r="L12544">
        <v>420</v>
      </c>
      <c r="M12544">
        <v>1963</v>
      </c>
      <c r="N12544">
        <v>0</v>
      </c>
      <c r="O12544">
        <v>98112</v>
      </c>
    </row>
    <row r="12545" spans="1:15" x14ac:dyDescent="0.25">
      <c r="A12545">
        <v>8728100781</v>
      </c>
      <c r="B12545">
        <v>20140516</v>
      </c>
      <c r="C12545" s="1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940</v>
      </c>
      <c r="L12545">
        <v>160</v>
      </c>
      <c r="M12545">
        <v>2007</v>
      </c>
      <c r="N12545">
        <v>0</v>
      </c>
      <c r="O12545">
        <v>98144</v>
      </c>
    </row>
    <row r="12546" spans="1:15" x14ac:dyDescent="0.25">
      <c r="A12546">
        <v>871000515</v>
      </c>
      <c r="B12546">
        <v>20141205</v>
      </c>
      <c r="C12546" s="1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1070</v>
      </c>
      <c r="L12546">
        <v>280</v>
      </c>
      <c r="M12546">
        <v>1939</v>
      </c>
      <c r="N12546">
        <v>0</v>
      </c>
      <c r="O12546">
        <v>98199</v>
      </c>
    </row>
    <row r="12547" spans="1:15" x14ac:dyDescent="0.25">
      <c r="A12547">
        <v>6446200175</v>
      </c>
      <c r="B12547">
        <v>20140916</v>
      </c>
      <c r="C12547" s="1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1510</v>
      </c>
      <c r="L12547">
        <v>1510</v>
      </c>
      <c r="M12547">
        <v>1968</v>
      </c>
      <c r="N12547">
        <v>0</v>
      </c>
      <c r="O12547">
        <v>98029</v>
      </c>
    </row>
    <row r="12548" spans="1:15" x14ac:dyDescent="0.25">
      <c r="A12548">
        <v>7889600230</v>
      </c>
      <c r="B12548">
        <v>20141017</v>
      </c>
      <c r="C12548" s="1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730</v>
      </c>
      <c r="L12548">
        <v>0</v>
      </c>
      <c r="M12548">
        <v>1928</v>
      </c>
      <c r="N12548">
        <v>0</v>
      </c>
      <c r="O12548">
        <v>98146</v>
      </c>
    </row>
    <row r="12549" spans="1:15" x14ac:dyDescent="0.25">
      <c r="A12549">
        <v>2652500210</v>
      </c>
      <c r="B12549">
        <v>20140825</v>
      </c>
      <c r="C12549" s="1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1010</v>
      </c>
      <c r="L12549">
        <v>380</v>
      </c>
      <c r="M12549">
        <v>1913</v>
      </c>
      <c r="N12549">
        <v>0</v>
      </c>
      <c r="O12549">
        <v>98119</v>
      </c>
    </row>
    <row r="12550" spans="1:15" x14ac:dyDescent="0.25">
      <c r="A12550">
        <v>7302000210</v>
      </c>
      <c r="B12550">
        <v>20141107</v>
      </c>
      <c r="C12550" s="1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2170</v>
      </c>
      <c r="L12550">
        <v>540</v>
      </c>
      <c r="M12550">
        <v>1980</v>
      </c>
      <c r="N12550">
        <v>0</v>
      </c>
      <c r="O12550">
        <v>98053</v>
      </c>
    </row>
    <row r="12551" spans="1:15" x14ac:dyDescent="0.25">
      <c r="A12551">
        <v>6450301530</v>
      </c>
      <c r="B12551">
        <v>20141016</v>
      </c>
      <c r="C12551" s="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1110</v>
      </c>
      <c r="L12551">
        <v>420</v>
      </c>
      <c r="M12551">
        <v>1981</v>
      </c>
      <c r="N12551">
        <v>0</v>
      </c>
      <c r="O12551">
        <v>98133</v>
      </c>
    </row>
    <row r="12552" spans="1:15" x14ac:dyDescent="0.25">
      <c r="A12552">
        <v>7905200230</v>
      </c>
      <c r="B12552">
        <v>20140724</v>
      </c>
      <c r="C12552" s="1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1340</v>
      </c>
      <c r="L12552">
        <v>830</v>
      </c>
      <c r="M12552">
        <v>1919</v>
      </c>
      <c r="N12552">
        <v>0</v>
      </c>
      <c r="O12552">
        <v>98116</v>
      </c>
    </row>
    <row r="12553" spans="1:15" x14ac:dyDescent="0.25">
      <c r="A12553">
        <v>1049010620</v>
      </c>
      <c r="B12553">
        <v>20140513</v>
      </c>
      <c r="C12553" s="1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790</v>
      </c>
      <c r="L12553">
        <v>0</v>
      </c>
      <c r="M12553">
        <v>1973</v>
      </c>
      <c r="N12553">
        <v>0</v>
      </c>
      <c r="O12553">
        <v>98034</v>
      </c>
    </row>
    <row r="12554" spans="1:15" x14ac:dyDescent="0.25">
      <c r="A12554">
        <v>9284802825</v>
      </c>
      <c r="B12554">
        <v>20140724</v>
      </c>
      <c r="C12554" s="1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1160</v>
      </c>
      <c r="L12554">
        <v>0</v>
      </c>
      <c r="M12554">
        <v>1941</v>
      </c>
      <c r="N12554">
        <v>0</v>
      </c>
      <c r="O12554">
        <v>98106</v>
      </c>
    </row>
    <row r="12555" spans="1:15" x14ac:dyDescent="0.25">
      <c r="A12555">
        <v>3782100145</v>
      </c>
      <c r="B12555">
        <v>20140512</v>
      </c>
      <c r="C12555" s="1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1080</v>
      </c>
      <c r="L12555">
        <v>0</v>
      </c>
      <c r="M12555">
        <v>1955</v>
      </c>
      <c r="N12555">
        <v>0</v>
      </c>
      <c r="O12555">
        <v>98155</v>
      </c>
    </row>
    <row r="12556" spans="1:15" x14ac:dyDescent="0.25">
      <c r="A12556">
        <v>8731951490</v>
      </c>
      <c r="B12556">
        <v>20140507</v>
      </c>
      <c r="C12556" s="1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2190</v>
      </c>
      <c r="L12556">
        <v>0</v>
      </c>
      <c r="M12556">
        <v>1967</v>
      </c>
      <c r="N12556">
        <v>0</v>
      </c>
      <c r="O12556">
        <v>98023</v>
      </c>
    </row>
    <row r="12557" spans="1:15" x14ac:dyDescent="0.25">
      <c r="A12557">
        <v>9202650210</v>
      </c>
      <c r="B12557">
        <v>20140507</v>
      </c>
      <c r="C12557" s="1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2030</v>
      </c>
      <c r="L12557">
        <v>0</v>
      </c>
      <c r="M12557">
        <v>1988</v>
      </c>
      <c r="N12557">
        <v>0</v>
      </c>
      <c r="O12557">
        <v>98027</v>
      </c>
    </row>
    <row r="12558" spans="1:15" x14ac:dyDescent="0.25">
      <c r="A12558">
        <v>2473450870</v>
      </c>
      <c r="B12558">
        <v>20141006</v>
      </c>
      <c r="C12558" s="1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2480</v>
      </c>
      <c r="L12558">
        <v>0</v>
      </c>
      <c r="M12558">
        <v>1979</v>
      </c>
      <c r="N12558">
        <v>0</v>
      </c>
      <c r="O12558">
        <v>98058</v>
      </c>
    </row>
    <row r="12559" spans="1:15" x14ac:dyDescent="0.25">
      <c r="A12559">
        <v>2899200040</v>
      </c>
      <c r="B12559">
        <v>20140715</v>
      </c>
      <c r="C12559" s="1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1120</v>
      </c>
      <c r="L12559">
        <v>1120</v>
      </c>
      <c r="M12559">
        <v>1966</v>
      </c>
      <c r="N12559">
        <v>0</v>
      </c>
      <c r="O12559">
        <v>98146</v>
      </c>
    </row>
    <row r="12560" spans="1:15" x14ac:dyDescent="0.25">
      <c r="A12560">
        <v>2644900149</v>
      </c>
      <c r="B12560">
        <v>20141218</v>
      </c>
      <c r="C12560" s="1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860</v>
      </c>
      <c r="L12560">
        <v>790</v>
      </c>
      <c r="M12560">
        <v>1978</v>
      </c>
      <c r="N12560">
        <v>0</v>
      </c>
      <c r="O12560">
        <v>98133</v>
      </c>
    </row>
    <row r="12561" spans="1:15" x14ac:dyDescent="0.25">
      <c r="A12561">
        <v>952005000</v>
      </c>
      <c r="B12561">
        <v>20140815</v>
      </c>
      <c r="C12561" s="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1450</v>
      </c>
      <c r="L12561">
        <v>250</v>
      </c>
      <c r="M12561">
        <v>1925</v>
      </c>
      <c r="N12561">
        <v>0</v>
      </c>
      <c r="O12561">
        <v>98126</v>
      </c>
    </row>
    <row r="12562" spans="1:15" x14ac:dyDescent="0.25">
      <c r="A12562">
        <v>7298030210</v>
      </c>
      <c r="B12562">
        <v>20141223</v>
      </c>
      <c r="C12562" s="1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2790</v>
      </c>
      <c r="L12562">
        <v>0</v>
      </c>
      <c r="M12562">
        <v>1988</v>
      </c>
      <c r="N12562">
        <v>0</v>
      </c>
      <c r="O12562">
        <v>98023</v>
      </c>
    </row>
    <row r="12563" spans="1:15" x14ac:dyDescent="0.25">
      <c r="A12563">
        <v>3760500730</v>
      </c>
      <c r="B12563">
        <v>20140728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3010</v>
      </c>
      <c r="L12563">
        <v>0</v>
      </c>
      <c r="M12563">
        <v>1980</v>
      </c>
      <c r="N12563">
        <v>0</v>
      </c>
      <c r="O12563">
        <v>98034</v>
      </c>
    </row>
    <row r="12564" spans="1:15" x14ac:dyDescent="0.25">
      <c r="A12564">
        <v>1562000120</v>
      </c>
      <c r="B12564">
        <v>20140512</v>
      </c>
      <c r="C12564" s="1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1290</v>
      </c>
      <c r="L12564">
        <v>1260</v>
      </c>
      <c r="M12564">
        <v>1964</v>
      </c>
      <c r="N12564">
        <v>0</v>
      </c>
      <c r="O12564">
        <v>98007</v>
      </c>
    </row>
    <row r="12565" spans="1:15" x14ac:dyDescent="0.25">
      <c r="A12565">
        <v>9290850760</v>
      </c>
      <c r="B12565">
        <v>20141028</v>
      </c>
      <c r="C12565" s="1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2880</v>
      </c>
      <c r="L12565">
        <v>0</v>
      </c>
      <c r="M12565">
        <v>1989</v>
      </c>
      <c r="N12565">
        <v>0</v>
      </c>
      <c r="O12565">
        <v>98052</v>
      </c>
    </row>
    <row r="12566" spans="1:15" x14ac:dyDescent="0.25">
      <c r="A12566">
        <v>272000220</v>
      </c>
      <c r="B12566">
        <v>20140923</v>
      </c>
      <c r="C12566" s="1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1060</v>
      </c>
      <c r="L12566">
        <v>1030</v>
      </c>
      <c r="M12566">
        <v>1907</v>
      </c>
      <c r="N12566">
        <v>0</v>
      </c>
      <c r="O12566">
        <v>98144</v>
      </c>
    </row>
    <row r="12567" spans="1:15" x14ac:dyDescent="0.25">
      <c r="A12567">
        <v>418000145</v>
      </c>
      <c r="B12567">
        <v>20150428</v>
      </c>
      <c r="C12567" s="1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740</v>
      </c>
      <c r="L12567">
        <v>0</v>
      </c>
      <c r="M12567">
        <v>1952</v>
      </c>
      <c r="N12567">
        <v>0</v>
      </c>
      <c r="O12567">
        <v>98056</v>
      </c>
    </row>
    <row r="12568" spans="1:15" x14ac:dyDescent="0.25">
      <c r="A12568">
        <v>3560800040</v>
      </c>
      <c r="B12568">
        <v>20141028</v>
      </c>
      <c r="C12568" s="1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960</v>
      </c>
      <c r="L12568">
        <v>0</v>
      </c>
      <c r="M12568">
        <v>1946</v>
      </c>
      <c r="N12568">
        <v>0</v>
      </c>
      <c r="O12568">
        <v>98136</v>
      </c>
    </row>
    <row r="12569" spans="1:15" x14ac:dyDescent="0.25">
      <c r="A12569">
        <v>1139000035</v>
      </c>
      <c r="B12569">
        <v>20150305</v>
      </c>
      <c r="C12569" s="1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2100</v>
      </c>
      <c r="L12569">
        <v>0</v>
      </c>
      <c r="M12569">
        <v>2005</v>
      </c>
      <c r="N12569">
        <v>0</v>
      </c>
      <c r="O12569">
        <v>98133</v>
      </c>
    </row>
    <row r="12570" spans="1:15" x14ac:dyDescent="0.25">
      <c r="A12570">
        <v>6681500150</v>
      </c>
      <c r="B12570">
        <v>20150423</v>
      </c>
      <c r="C12570" s="1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2540</v>
      </c>
      <c r="L12570">
        <v>0</v>
      </c>
      <c r="M12570">
        <v>2003</v>
      </c>
      <c r="N12570">
        <v>0</v>
      </c>
      <c r="O12570">
        <v>98199</v>
      </c>
    </row>
    <row r="12571" spans="1:15" x14ac:dyDescent="0.25">
      <c r="A12571">
        <v>2330000035</v>
      </c>
      <c r="B12571">
        <v>20140820</v>
      </c>
      <c r="C12571" s="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1650</v>
      </c>
      <c r="L12571">
        <v>0</v>
      </c>
      <c r="M12571">
        <v>1963</v>
      </c>
      <c r="N12571">
        <v>0</v>
      </c>
      <c r="O12571">
        <v>98005</v>
      </c>
    </row>
    <row r="12572" spans="1:15" x14ac:dyDescent="0.25">
      <c r="A12572">
        <v>3095000040</v>
      </c>
      <c r="B12572">
        <v>20141016</v>
      </c>
      <c r="C12572" s="1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770</v>
      </c>
      <c r="L12572">
        <v>0</v>
      </c>
      <c r="M12572">
        <v>1910</v>
      </c>
      <c r="N12572">
        <v>0</v>
      </c>
      <c r="O12572">
        <v>98126</v>
      </c>
    </row>
    <row r="12573" spans="1:15" x14ac:dyDescent="0.25">
      <c r="A12573">
        <v>3343300065</v>
      </c>
      <c r="B12573">
        <v>20140902</v>
      </c>
      <c r="C12573" s="1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1500</v>
      </c>
      <c r="L12573">
        <v>780</v>
      </c>
      <c r="M12573">
        <v>1977</v>
      </c>
      <c r="N12573">
        <v>0</v>
      </c>
      <c r="O12573">
        <v>98056</v>
      </c>
    </row>
    <row r="12574" spans="1:15" x14ac:dyDescent="0.25">
      <c r="A12574">
        <v>375000230</v>
      </c>
      <c r="B12574">
        <v>20140626</v>
      </c>
      <c r="C12574" s="1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970</v>
      </c>
      <c r="L12574">
        <v>690</v>
      </c>
      <c r="M12574">
        <v>1922</v>
      </c>
      <c r="N12574">
        <v>0</v>
      </c>
      <c r="O12574">
        <v>98116</v>
      </c>
    </row>
    <row r="12575" spans="1:15" x14ac:dyDescent="0.25">
      <c r="A12575">
        <v>7663700772</v>
      </c>
      <c r="B12575">
        <v>20150218</v>
      </c>
      <c r="C12575" s="1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1160</v>
      </c>
      <c r="L12575">
        <v>860</v>
      </c>
      <c r="M12575">
        <v>1946</v>
      </c>
      <c r="N12575">
        <v>0</v>
      </c>
      <c r="O12575">
        <v>98125</v>
      </c>
    </row>
    <row r="12576" spans="1:15" x14ac:dyDescent="0.25">
      <c r="A12576">
        <v>302000065</v>
      </c>
      <c r="B12576">
        <v>20150129</v>
      </c>
      <c r="C12576" s="1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970</v>
      </c>
      <c r="L12576">
        <v>0</v>
      </c>
      <c r="M12576">
        <v>1968</v>
      </c>
      <c r="N12576">
        <v>0</v>
      </c>
      <c r="O12576">
        <v>98001</v>
      </c>
    </row>
    <row r="12577" spans="1:15" x14ac:dyDescent="0.25">
      <c r="A12577">
        <v>6134500220</v>
      </c>
      <c r="B12577">
        <v>20140728</v>
      </c>
      <c r="C12577" s="1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2480</v>
      </c>
      <c r="L12577">
        <v>0</v>
      </c>
      <c r="M12577">
        <v>2002</v>
      </c>
      <c r="N12577">
        <v>0</v>
      </c>
      <c r="O12577">
        <v>98053</v>
      </c>
    </row>
    <row r="12578" spans="1:15" x14ac:dyDescent="0.25">
      <c r="A12578">
        <v>2787700580</v>
      </c>
      <c r="B12578">
        <v>20141028</v>
      </c>
      <c r="C12578" s="1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1250</v>
      </c>
      <c r="L12578">
        <v>0</v>
      </c>
      <c r="M12578">
        <v>1968</v>
      </c>
      <c r="N12578">
        <v>0</v>
      </c>
      <c r="O12578">
        <v>98059</v>
      </c>
    </row>
    <row r="12579" spans="1:15" x14ac:dyDescent="0.25">
      <c r="A12579">
        <v>2806300065</v>
      </c>
      <c r="B12579">
        <v>20150422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4430</v>
      </c>
      <c r="L12579">
        <v>0</v>
      </c>
      <c r="M12579">
        <v>1998</v>
      </c>
      <c r="N12579">
        <v>0</v>
      </c>
      <c r="O12579">
        <v>98005</v>
      </c>
    </row>
    <row r="12580" spans="1:15" x14ac:dyDescent="0.25">
      <c r="A12580">
        <v>7866500035</v>
      </c>
      <c r="B12580">
        <v>20140805</v>
      </c>
      <c r="C12580" s="1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740</v>
      </c>
      <c r="L12580">
        <v>0</v>
      </c>
      <c r="M12580">
        <v>1923</v>
      </c>
      <c r="N12580">
        <v>0</v>
      </c>
      <c r="O12580">
        <v>98118</v>
      </c>
    </row>
    <row r="12581" spans="1:15" x14ac:dyDescent="0.25">
      <c r="A12581">
        <v>7689600360</v>
      </c>
      <c r="B12581">
        <v>20140613</v>
      </c>
      <c r="C12581" s="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710</v>
      </c>
      <c r="L12581">
        <v>0</v>
      </c>
      <c r="M12581">
        <v>1943</v>
      </c>
      <c r="N12581">
        <v>0</v>
      </c>
      <c r="O12581">
        <v>98178</v>
      </c>
    </row>
    <row r="12582" spans="1:15" x14ac:dyDescent="0.25">
      <c r="A12582">
        <v>3541600210</v>
      </c>
      <c r="B12582">
        <v>20140618</v>
      </c>
      <c r="C12582" s="1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1820</v>
      </c>
      <c r="L12582">
        <v>150</v>
      </c>
      <c r="M12582">
        <v>1961</v>
      </c>
      <c r="N12582">
        <v>0</v>
      </c>
      <c r="O12582">
        <v>98166</v>
      </c>
    </row>
    <row r="12583" spans="1:15" x14ac:dyDescent="0.25">
      <c r="A12583">
        <v>6821600065</v>
      </c>
      <c r="B12583">
        <v>20141030</v>
      </c>
      <c r="C12583" s="1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820</v>
      </c>
      <c r="L12583">
        <v>0</v>
      </c>
      <c r="M12583">
        <v>1939</v>
      </c>
      <c r="N12583">
        <v>0</v>
      </c>
      <c r="O12583">
        <v>98199</v>
      </c>
    </row>
    <row r="12584" spans="1:15" x14ac:dyDescent="0.25">
      <c r="A12584">
        <v>7625703405</v>
      </c>
      <c r="B12584">
        <v>20140910</v>
      </c>
      <c r="C12584" s="1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1000</v>
      </c>
      <c r="L12584">
        <v>0</v>
      </c>
      <c r="M12584">
        <v>1918</v>
      </c>
      <c r="N12584">
        <v>0</v>
      </c>
      <c r="O12584">
        <v>98136</v>
      </c>
    </row>
    <row r="12585" spans="1:15" x14ac:dyDescent="0.25">
      <c r="A12585">
        <v>6979900360</v>
      </c>
      <c r="B12585">
        <v>20140709</v>
      </c>
      <c r="C12585" s="1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3080</v>
      </c>
      <c r="L12585">
        <v>0</v>
      </c>
      <c r="M12585">
        <v>1997</v>
      </c>
      <c r="N12585">
        <v>0</v>
      </c>
      <c r="O12585">
        <v>98053</v>
      </c>
    </row>
    <row r="12586" spans="1:15" x14ac:dyDescent="0.25">
      <c r="A12586">
        <v>6072100790</v>
      </c>
      <c r="B12586">
        <v>20150408</v>
      </c>
      <c r="C12586" s="1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2410</v>
      </c>
      <c r="L12586">
        <v>0</v>
      </c>
      <c r="M12586">
        <v>1973</v>
      </c>
      <c r="N12586">
        <v>0</v>
      </c>
      <c r="O12586">
        <v>98006</v>
      </c>
    </row>
    <row r="12587" spans="1:15" x14ac:dyDescent="0.25">
      <c r="A12587">
        <v>4113800410</v>
      </c>
      <c r="B12587">
        <v>20140603</v>
      </c>
      <c r="C12587" s="1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2370</v>
      </c>
      <c r="L12587">
        <v>0</v>
      </c>
      <c r="M12587">
        <v>1993</v>
      </c>
      <c r="N12587">
        <v>0</v>
      </c>
      <c r="O12587">
        <v>98056</v>
      </c>
    </row>
    <row r="12588" spans="1:15" x14ac:dyDescent="0.25">
      <c r="A12588">
        <v>4139450760</v>
      </c>
      <c r="B12588">
        <v>20141215</v>
      </c>
      <c r="C12588" s="1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3450</v>
      </c>
      <c r="L12588">
        <v>1240</v>
      </c>
      <c r="M12588">
        <v>1995</v>
      </c>
      <c r="N12588">
        <v>0</v>
      </c>
      <c r="O12588">
        <v>98006</v>
      </c>
    </row>
    <row r="12589" spans="1:15" x14ac:dyDescent="0.25">
      <c r="A12589">
        <v>8682220150</v>
      </c>
      <c r="B12589">
        <v>20140606</v>
      </c>
      <c r="C12589" s="1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2280</v>
      </c>
      <c r="L12589">
        <v>0</v>
      </c>
      <c r="M12589">
        <v>2002</v>
      </c>
      <c r="N12589">
        <v>0</v>
      </c>
      <c r="O12589">
        <v>98053</v>
      </c>
    </row>
    <row r="12590" spans="1:15" x14ac:dyDescent="0.25">
      <c r="A12590">
        <v>2325039057</v>
      </c>
      <c r="B12590">
        <v>20140728</v>
      </c>
      <c r="C12590" s="1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1030</v>
      </c>
      <c r="L12590">
        <v>500</v>
      </c>
      <c r="M12590">
        <v>1942</v>
      </c>
      <c r="N12590">
        <v>0</v>
      </c>
      <c r="O12590">
        <v>98199</v>
      </c>
    </row>
    <row r="12591" spans="1:15" x14ac:dyDescent="0.25">
      <c r="A12591">
        <v>2459900040</v>
      </c>
      <c r="B12591">
        <v>20140717</v>
      </c>
      <c r="C12591" s="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3610</v>
      </c>
      <c r="L12591">
        <v>0</v>
      </c>
      <c r="M12591">
        <v>1989</v>
      </c>
      <c r="N12591">
        <v>0</v>
      </c>
      <c r="O12591">
        <v>98014</v>
      </c>
    </row>
    <row r="12592" spans="1:15" x14ac:dyDescent="0.25">
      <c r="A12592">
        <v>6819100150</v>
      </c>
      <c r="B12592">
        <v>20140721</v>
      </c>
      <c r="C12592" s="1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990</v>
      </c>
      <c r="L12592">
        <v>750</v>
      </c>
      <c r="M12592">
        <v>1923</v>
      </c>
      <c r="N12592">
        <v>0</v>
      </c>
      <c r="O12592">
        <v>98119</v>
      </c>
    </row>
    <row r="12593" spans="1:15" x14ac:dyDescent="0.25">
      <c r="A12593">
        <v>7922900040</v>
      </c>
      <c r="B12593">
        <v>20140522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2100</v>
      </c>
      <c r="L12593">
        <v>1500</v>
      </c>
      <c r="M12593">
        <v>1976</v>
      </c>
      <c r="N12593">
        <v>0</v>
      </c>
      <c r="O12593">
        <v>98008</v>
      </c>
    </row>
    <row r="12594" spans="1:15" x14ac:dyDescent="0.25">
      <c r="A12594">
        <v>430000035</v>
      </c>
      <c r="B12594">
        <v>20140705</v>
      </c>
      <c r="C12594" s="1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1750</v>
      </c>
      <c r="L12594">
        <v>1380</v>
      </c>
      <c r="M12594">
        <v>1953</v>
      </c>
      <c r="N12594">
        <v>0</v>
      </c>
      <c r="O12594">
        <v>98115</v>
      </c>
    </row>
    <row r="12595" spans="1:15" x14ac:dyDescent="0.25">
      <c r="A12595">
        <v>7853301520</v>
      </c>
      <c r="B12595">
        <v>20140903</v>
      </c>
      <c r="C12595" s="1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3940</v>
      </c>
      <c r="L12595">
        <v>0</v>
      </c>
      <c r="M12595">
        <v>2007</v>
      </c>
      <c r="N12595">
        <v>0</v>
      </c>
      <c r="O12595">
        <v>98065</v>
      </c>
    </row>
    <row r="12596" spans="1:15" x14ac:dyDescent="0.25">
      <c r="A12596">
        <v>1623049133</v>
      </c>
      <c r="B12596">
        <v>20140729</v>
      </c>
      <c r="C12596" s="1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1100</v>
      </c>
      <c r="L12596">
        <v>1100</v>
      </c>
      <c r="M12596">
        <v>1944</v>
      </c>
      <c r="N12596">
        <v>0</v>
      </c>
      <c r="O12596">
        <v>98168</v>
      </c>
    </row>
    <row r="12597" spans="1:15" x14ac:dyDescent="0.25">
      <c r="A12597">
        <v>4024101451</v>
      </c>
      <c r="B12597">
        <v>20150430</v>
      </c>
      <c r="C12597" s="1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1510</v>
      </c>
      <c r="L12597">
        <v>0</v>
      </c>
      <c r="M12597">
        <v>1955</v>
      </c>
      <c r="N12597">
        <v>0</v>
      </c>
      <c r="O12597">
        <v>98155</v>
      </c>
    </row>
    <row r="12598" spans="1:15" x14ac:dyDescent="0.25">
      <c r="A12598">
        <v>3211100730</v>
      </c>
      <c r="B12598">
        <v>20140804</v>
      </c>
      <c r="C12598" s="1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1560</v>
      </c>
      <c r="L12598">
        <v>0</v>
      </c>
      <c r="M12598">
        <v>1980</v>
      </c>
      <c r="N12598">
        <v>0</v>
      </c>
      <c r="O12598">
        <v>98059</v>
      </c>
    </row>
    <row r="12599" spans="1:15" x14ac:dyDescent="0.25">
      <c r="A12599">
        <v>9542840410</v>
      </c>
      <c r="B12599">
        <v>20141108</v>
      </c>
      <c r="C12599" s="1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1870</v>
      </c>
      <c r="L12599">
        <v>0</v>
      </c>
      <c r="M12599">
        <v>2008</v>
      </c>
      <c r="N12599">
        <v>0</v>
      </c>
      <c r="O12599">
        <v>98038</v>
      </c>
    </row>
    <row r="12600" spans="1:15" x14ac:dyDescent="0.25">
      <c r="A12600">
        <v>6648500580</v>
      </c>
      <c r="B12600">
        <v>20150421</v>
      </c>
      <c r="C12600" s="1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1690</v>
      </c>
      <c r="L12600">
        <v>380</v>
      </c>
      <c r="M12600">
        <v>1979</v>
      </c>
      <c r="N12600">
        <v>0</v>
      </c>
      <c r="O12600">
        <v>98042</v>
      </c>
    </row>
    <row r="12601" spans="1:15" x14ac:dyDescent="0.25">
      <c r="A12601">
        <v>8665900206</v>
      </c>
      <c r="B12601">
        <v>20150423</v>
      </c>
      <c r="C12601" s="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830</v>
      </c>
      <c r="L12601">
        <v>830</v>
      </c>
      <c r="M12601">
        <v>1981</v>
      </c>
      <c r="N12601">
        <v>0</v>
      </c>
      <c r="O12601">
        <v>98155</v>
      </c>
    </row>
    <row r="12602" spans="1:15" x14ac:dyDescent="0.25">
      <c r="A12602">
        <v>3025079003</v>
      </c>
      <c r="B12602">
        <v>20150325</v>
      </c>
      <c r="C12602" s="1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2010</v>
      </c>
      <c r="L12602">
        <v>0</v>
      </c>
      <c r="M12602">
        <v>1978</v>
      </c>
      <c r="N12602">
        <v>0</v>
      </c>
      <c r="O12602">
        <v>98014</v>
      </c>
    </row>
    <row r="12603" spans="1:15" x14ac:dyDescent="0.25">
      <c r="A12603">
        <v>2377000040</v>
      </c>
      <c r="B12603">
        <v>20141218</v>
      </c>
      <c r="C12603" s="1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1410</v>
      </c>
      <c r="L12603">
        <v>0</v>
      </c>
      <c r="M12603">
        <v>1961</v>
      </c>
      <c r="N12603">
        <v>0</v>
      </c>
      <c r="O12603">
        <v>98092</v>
      </c>
    </row>
    <row r="12604" spans="1:15" x14ac:dyDescent="0.25">
      <c r="A12604">
        <v>9315100210</v>
      </c>
      <c r="B12604">
        <v>20150217</v>
      </c>
      <c r="C12604" s="1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1820</v>
      </c>
      <c r="L12604">
        <v>0</v>
      </c>
      <c r="M12604">
        <v>1967</v>
      </c>
      <c r="N12604">
        <v>0</v>
      </c>
      <c r="O12604">
        <v>98003</v>
      </c>
    </row>
    <row r="12605" spans="1:15" x14ac:dyDescent="0.25">
      <c r="A12605">
        <v>4046500720</v>
      </c>
      <c r="B12605">
        <v>20141107</v>
      </c>
      <c r="C12605" s="1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2560</v>
      </c>
      <c r="L12605">
        <v>0</v>
      </c>
      <c r="M12605">
        <v>1989</v>
      </c>
      <c r="N12605">
        <v>0</v>
      </c>
      <c r="O12605">
        <v>98014</v>
      </c>
    </row>
    <row r="12606" spans="1:15" x14ac:dyDescent="0.25">
      <c r="A12606">
        <v>8956000120</v>
      </c>
      <c r="B12606">
        <v>20140614</v>
      </c>
      <c r="C12606" s="1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2450</v>
      </c>
      <c r="L12606">
        <v>0</v>
      </c>
      <c r="M12606">
        <v>2010</v>
      </c>
      <c r="N12606">
        <v>0</v>
      </c>
      <c r="O12606">
        <v>98027</v>
      </c>
    </row>
    <row r="12607" spans="1:15" x14ac:dyDescent="0.25">
      <c r="A12607">
        <v>2862100366</v>
      </c>
      <c r="B12607">
        <v>20141015</v>
      </c>
      <c r="C12607" s="1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2010</v>
      </c>
      <c r="L12607">
        <v>1100</v>
      </c>
      <c r="M12607">
        <v>1914</v>
      </c>
      <c r="N12607">
        <v>0</v>
      </c>
      <c r="O12607">
        <v>98105</v>
      </c>
    </row>
    <row r="12608" spans="1:15" x14ac:dyDescent="0.25">
      <c r="A12608">
        <v>1402660150</v>
      </c>
      <c r="B12608">
        <v>20141203</v>
      </c>
      <c r="C12608" s="1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2210</v>
      </c>
      <c r="L12608">
        <v>0</v>
      </c>
      <c r="M12608">
        <v>1985</v>
      </c>
      <c r="N12608">
        <v>0</v>
      </c>
      <c r="O12608">
        <v>98058</v>
      </c>
    </row>
    <row r="12609" spans="1:15" x14ac:dyDescent="0.25">
      <c r="A12609">
        <v>7853310450</v>
      </c>
      <c r="B12609">
        <v>20140606</v>
      </c>
      <c r="C12609" s="1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2630</v>
      </c>
      <c r="L12609">
        <v>0</v>
      </c>
      <c r="M12609">
        <v>2008</v>
      </c>
      <c r="N12609">
        <v>0</v>
      </c>
      <c r="O12609">
        <v>98065</v>
      </c>
    </row>
    <row r="12610" spans="1:15" x14ac:dyDescent="0.25">
      <c r="A12610">
        <v>3812400455</v>
      </c>
      <c r="B12610">
        <v>20141104</v>
      </c>
      <c r="C12610" s="1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1550</v>
      </c>
      <c r="L12610">
        <v>800</v>
      </c>
      <c r="M12610">
        <v>1962</v>
      </c>
      <c r="N12610">
        <v>0</v>
      </c>
      <c r="O12610">
        <v>98118</v>
      </c>
    </row>
    <row r="12611" spans="1:15" x14ac:dyDescent="0.25">
      <c r="A12611">
        <v>269000970</v>
      </c>
      <c r="B12611">
        <v>20150402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3460</v>
      </c>
      <c r="L12611">
        <v>990</v>
      </c>
      <c r="M12611">
        <v>2010</v>
      </c>
      <c r="N12611">
        <v>0</v>
      </c>
      <c r="O12611">
        <v>98199</v>
      </c>
    </row>
    <row r="12612" spans="1:15" x14ac:dyDescent="0.25">
      <c r="A12612">
        <v>1788800910</v>
      </c>
      <c r="B12612">
        <v>20141020</v>
      </c>
      <c r="C12612" s="1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1200</v>
      </c>
      <c r="L12612">
        <v>0</v>
      </c>
      <c r="M12612">
        <v>1961</v>
      </c>
      <c r="N12612">
        <v>0</v>
      </c>
      <c r="O12612">
        <v>98023</v>
      </c>
    </row>
    <row r="12613" spans="1:15" x14ac:dyDescent="0.25">
      <c r="A12613">
        <v>8820902700</v>
      </c>
      <c r="B12613">
        <v>20150422</v>
      </c>
      <c r="C12613" s="1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1210</v>
      </c>
      <c r="L12613">
        <v>0</v>
      </c>
      <c r="M12613">
        <v>1904</v>
      </c>
      <c r="N12613">
        <v>0</v>
      </c>
      <c r="O12613">
        <v>98125</v>
      </c>
    </row>
    <row r="12614" spans="1:15" x14ac:dyDescent="0.25">
      <c r="A12614">
        <v>8945300040</v>
      </c>
      <c r="B12614">
        <v>20140919</v>
      </c>
      <c r="C12614" s="1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970</v>
      </c>
      <c r="L12614">
        <v>320</v>
      </c>
      <c r="M12614">
        <v>1966</v>
      </c>
      <c r="N12614">
        <v>0</v>
      </c>
      <c r="O12614">
        <v>98023</v>
      </c>
    </row>
    <row r="12615" spans="1:15" x14ac:dyDescent="0.25">
      <c r="A12615">
        <v>3225069241</v>
      </c>
      <c r="B12615">
        <v>20150422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2290</v>
      </c>
      <c r="L12615">
        <v>1200</v>
      </c>
      <c r="M12615">
        <v>1968</v>
      </c>
      <c r="N12615">
        <v>0</v>
      </c>
      <c r="O12615">
        <v>98074</v>
      </c>
    </row>
    <row r="12616" spans="1:15" x14ac:dyDescent="0.25">
      <c r="A12616">
        <v>7202430150</v>
      </c>
      <c r="B12616">
        <v>20140709</v>
      </c>
      <c r="C12616" s="1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3360</v>
      </c>
      <c r="L12616">
        <v>0</v>
      </c>
      <c r="M12616">
        <v>1997</v>
      </c>
      <c r="N12616">
        <v>0</v>
      </c>
      <c r="O12616">
        <v>98052</v>
      </c>
    </row>
    <row r="12617" spans="1:15" x14ac:dyDescent="0.25">
      <c r="A12617">
        <v>2070100040</v>
      </c>
      <c r="B12617">
        <v>20141201</v>
      </c>
      <c r="C12617" s="1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1330</v>
      </c>
      <c r="L12617">
        <v>1330</v>
      </c>
      <c r="M12617">
        <v>1948</v>
      </c>
      <c r="N12617">
        <v>0</v>
      </c>
      <c r="O12617">
        <v>98108</v>
      </c>
    </row>
    <row r="12618" spans="1:15" x14ac:dyDescent="0.25">
      <c r="A12618">
        <v>1139000620</v>
      </c>
      <c r="B12618">
        <v>20141008</v>
      </c>
      <c r="C12618" s="1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770</v>
      </c>
      <c r="L12618">
        <v>0</v>
      </c>
      <c r="M12618">
        <v>1946</v>
      </c>
      <c r="N12618">
        <v>0</v>
      </c>
      <c r="O12618">
        <v>98177</v>
      </c>
    </row>
    <row r="12619" spans="1:15" x14ac:dyDescent="0.25">
      <c r="A12619">
        <v>976000790</v>
      </c>
      <c r="B12619">
        <v>20141020</v>
      </c>
      <c r="C12619" s="1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1240</v>
      </c>
      <c r="L12619">
        <v>560</v>
      </c>
      <c r="M12619">
        <v>1985</v>
      </c>
      <c r="N12619">
        <v>0</v>
      </c>
      <c r="O12619">
        <v>98119</v>
      </c>
    </row>
    <row r="12620" spans="1:15" x14ac:dyDescent="0.25">
      <c r="A12620">
        <v>6617500085</v>
      </c>
      <c r="B12620">
        <v>20150422</v>
      </c>
      <c r="C12620" s="1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1660</v>
      </c>
      <c r="L12620">
        <v>1240</v>
      </c>
      <c r="M12620">
        <v>1959</v>
      </c>
      <c r="N12620">
        <v>0</v>
      </c>
      <c r="O12620">
        <v>98118</v>
      </c>
    </row>
    <row r="12621" spans="1:15" x14ac:dyDescent="0.25">
      <c r="A12621">
        <v>6163900971</v>
      </c>
      <c r="B12621">
        <v>20140619</v>
      </c>
      <c r="C12621" s="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1430</v>
      </c>
      <c r="L12621">
        <v>0</v>
      </c>
      <c r="M12621">
        <v>1945</v>
      </c>
      <c r="N12621">
        <v>0</v>
      </c>
      <c r="O12621">
        <v>98155</v>
      </c>
    </row>
    <row r="12622" spans="1:15" x14ac:dyDescent="0.25">
      <c r="A12622">
        <v>7135521530</v>
      </c>
      <c r="B12622">
        <v>20141028</v>
      </c>
      <c r="C12622" s="1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2550</v>
      </c>
      <c r="L12622">
        <v>0</v>
      </c>
      <c r="M12622">
        <v>1989</v>
      </c>
      <c r="N12622">
        <v>0</v>
      </c>
      <c r="O12622">
        <v>98059</v>
      </c>
    </row>
    <row r="12623" spans="1:15" x14ac:dyDescent="0.25">
      <c r="A12623">
        <v>4036800925</v>
      </c>
      <c r="B12623">
        <v>20140624</v>
      </c>
      <c r="C12623" s="1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1310</v>
      </c>
      <c r="L12623">
        <v>0</v>
      </c>
      <c r="M12623">
        <v>1957</v>
      </c>
      <c r="N12623">
        <v>0</v>
      </c>
      <c r="O12623">
        <v>98008</v>
      </c>
    </row>
    <row r="12624" spans="1:15" x14ac:dyDescent="0.25">
      <c r="A12624">
        <v>6751300065</v>
      </c>
      <c r="B12624">
        <v>20140506</v>
      </c>
      <c r="C12624" s="1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1430</v>
      </c>
      <c r="L12624">
        <v>0</v>
      </c>
      <c r="M12624">
        <v>1956</v>
      </c>
      <c r="N12624">
        <v>0</v>
      </c>
      <c r="O12624">
        <v>98007</v>
      </c>
    </row>
    <row r="12625" spans="1:15" x14ac:dyDescent="0.25">
      <c r="A12625">
        <v>7192200040</v>
      </c>
      <c r="B12625">
        <v>20141001</v>
      </c>
      <c r="C12625" s="1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1120</v>
      </c>
      <c r="L12625">
        <v>760</v>
      </c>
      <c r="M12625">
        <v>1974</v>
      </c>
      <c r="N12625">
        <v>0</v>
      </c>
      <c r="O12625">
        <v>98178</v>
      </c>
    </row>
    <row r="12626" spans="1:15" x14ac:dyDescent="0.25">
      <c r="A12626">
        <v>3629970610</v>
      </c>
      <c r="B12626">
        <v>20140718</v>
      </c>
      <c r="C12626" s="1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1600</v>
      </c>
      <c r="L12626">
        <v>0</v>
      </c>
      <c r="M12626">
        <v>2005</v>
      </c>
      <c r="N12626">
        <v>0</v>
      </c>
      <c r="O12626">
        <v>98029</v>
      </c>
    </row>
    <row r="12627" spans="1:15" x14ac:dyDescent="0.25">
      <c r="A12627">
        <v>3797310230</v>
      </c>
      <c r="B12627">
        <v>20150507</v>
      </c>
      <c r="C12627" s="1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1760</v>
      </c>
      <c r="L12627">
        <v>0</v>
      </c>
      <c r="M12627">
        <v>1996</v>
      </c>
      <c r="N12627">
        <v>0</v>
      </c>
      <c r="O12627">
        <v>98022</v>
      </c>
    </row>
    <row r="12628" spans="1:15" x14ac:dyDescent="0.25">
      <c r="A12628">
        <v>2781270210</v>
      </c>
      <c r="B12628">
        <v>20150224</v>
      </c>
      <c r="C12628" s="1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1180</v>
      </c>
      <c r="L12628">
        <v>0</v>
      </c>
      <c r="M12628">
        <v>2005</v>
      </c>
      <c r="N12628">
        <v>0</v>
      </c>
      <c r="O12628">
        <v>98038</v>
      </c>
    </row>
    <row r="12629" spans="1:15" x14ac:dyDescent="0.25">
      <c r="A12629">
        <v>1330900230</v>
      </c>
      <c r="B12629">
        <v>20150416</v>
      </c>
      <c r="C12629" s="1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2330</v>
      </c>
      <c r="L12629">
        <v>0</v>
      </c>
      <c r="M12629">
        <v>1980</v>
      </c>
      <c r="N12629">
        <v>0</v>
      </c>
      <c r="O12629">
        <v>98052</v>
      </c>
    </row>
    <row r="12630" spans="1:15" x14ac:dyDescent="0.25">
      <c r="A12630">
        <v>8917100206</v>
      </c>
      <c r="B12630">
        <v>20140718</v>
      </c>
      <c r="C12630" s="1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1960</v>
      </c>
      <c r="L12630">
        <v>0</v>
      </c>
      <c r="M12630">
        <v>1962</v>
      </c>
      <c r="N12630">
        <v>0</v>
      </c>
      <c r="O12630">
        <v>98052</v>
      </c>
    </row>
    <row r="12631" spans="1:15" x14ac:dyDescent="0.25">
      <c r="A12631">
        <v>1219000120</v>
      </c>
      <c r="B12631">
        <v>20150402</v>
      </c>
      <c r="C12631" s="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1140</v>
      </c>
      <c r="L12631">
        <v>0</v>
      </c>
      <c r="M12631">
        <v>1944</v>
      </c>
      <c r="N12631">
        <v>0</v>
      </c>
      <c r="O12631">
        <v>98166</v>
      </c>
    </row>
    <row r="12632" spans="1:15" x14ac:dyDescent="0.25">
      <c r="A12632">
        <v>522059158</v>
      </c>
      <c r="B12632">
        <v>20140616</v>
      </c>
      <c r="C12632" s="1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1400</v>
      </c>
      <c r="L12632">
        <v>0</v>
      </c>
      <c r="M12632">
        <v>1957</v>
      </c>
      <c r="N12632">
        <v>0</v>
      </c>
      <c r="O12632">
        <v>98031</v>
      </c>
    </row>
    <row r="12633" spans="1:15" x14ac:dyDescent="0.25">
      <c r="A12633">
        <v>526059122</v>
      </c>
      <c r="B12633">
        <v>20141205</v>
      </c>
      <c r="C12633" s="1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1410</v>
      </c>
      <c r="L12633">
        <v>1300</v>
      </c>
      <c r="M12633">
        <v>1955</v>
      </c>
      <c r="N12633">
        <v>0</v>
      </c>
      <c r="O12633">
        <v>98011</v>
      </c>
    </row>
    <row r="12634" spans="1:15" x14ac:dyDescent="0.25">
      <c r="A12634">
        <v>293620180</v>
      </c>
      <c r="B12634">
        <v>20150331</v>
      </c>
      <c r="C12634" s="1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3510</v>
      </c>
      <c r="L12634">
        <v>0</v>
      </c>
      <c r="M12634">
        <v>1998</v>
      </c>
      <c r="N12634">
        <v>0</v>
      </c>
      <c r="O12634">
        <v>98075</v>
      </c>
    </row>
    <row r="12635" spans="1:15" x14ac:dyDescent="0.25">
      <c r="A12635">
        <v>945000410</v>
      </c>
      <c r="B12635">
        <v>20150313</v>
      </c>
      <c r="C12635" s="1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910</v>
      </c>
      <c r="L12635">
        <v>0</v>
      </c>
      <c r="M12635">
        <v>1917</v>
      </c>
      <c r="N12635">
        <v>0</v>
      </c>
      <c r="O12635">
        <v>98117</v>
      </c>
    </row>
    <row r="12636" spans="1:15" x14ac:dyDescent="0.25">
      <c r="A12636">
        <v>226059106</v>
      </c>
      <c r="B12636">
        <v>20150102</v>
      </c>
      <c r="C12636" s="1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1330</v>
      </c>
      <c r="L12636">
        <v>760</v>
      </c>
      <c r="M12636">
        <v>1977</v>
      </c>
      <c r="N12636">
        <v>0</v>
      </c>
      <c r="O12636">
        <v>98072</v>
      </c>
    </row>
    <row r="12637" spans="1:15" x14ac:dyDescent="0.25">
      <c r="A12637">
        <v>4166600610</v>
      </c>
      <c r="B12637">
        <v>20150514</v>
      </c>
      <c r="C12637" s="1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1410</v>
      </c>
      <c r="L12637">
        <v>0</v>
      </c>
      <c r="M12637">
        <v>1985</v>
      </c>
      <c r="N12637">
        <v>0</v>
      </c>
      <c r="O12637">
        <v>98023</v>
      </c>
    </row>
    <row r="12638" spans="1:15" x14ac:dyDescent="0.25">
      <c r="A12638">
        <v>8854100220</v>
      </c>
      <c r="B12638">
        <v>20141205</v>
      </c>
      <c r="C12638" s="1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2240</v>
      </c>
      <c r="L12638">
        <v>810</v>
      </c>
      <c r="M12638">
        <v>1990</v>
      </c>
      <c r="N12638">
        <v>0</v>
      </c>
      <c r="O12638">
        <v>98011</v>
      </c>
    </row>
    <row r="12639" spans="1:15" x14ac:dyDescent="0.25">
      <c r="A12639">
        <v>5249804655</v>
      </c>
      <c r="B12639">
        <v>20141017</v>
      </c>
      <c r="C12639" s="1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1010</v>
      </c>
      <c r="L12639">
        <v>1000</v>
      </c>
      <c r="M12639">
        <v>1950</v>
      </c>
      <c r="N12639">
        <v>0</v>
      </c>
      <c r="O12639">
        <v>98118</v>
      </c>
    </row>
    <row r="12640" spans="1:15" x14ac:dyDescent="0.25">
      <c r="A12640">
        <v>2220069203</v>
      </c>
      <c r="B12640">
        <v>20140908</v>
      </c>
      <c r="C12640" s="1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2120</v>
      </c>
      <c r="L12640">
        <v>0</v>
      </c>
      <c r="M12640">
        <v>1985</v>
      </c>
      <c r="N12640">
        <v>0</v>
      </c>
      <c r="O12640">
        <v>98022</v>
      </c>
    </row>
    <row r="12641" spans="1:15" x14ac:dyDescent="0.25">
      <c r="A12641">
        <v>3298200790</v>
      </c>
      <c r="B12641">
        <v>20140812</v>
      </c>
      <c r="C12641" s="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1270</v>
      </c>
      <c r="L12641">
        <v>0</v>
      </c>
      <c r="M12641">
        <v>1959</v>
      </c>
      <c r="N12641">
        <v>0</v>
      </c>
      <c r="O12641">
        <v>98008</v>
      </c>
    </row>
    <row r="12642" spans="1:15" x14ac:dyDescent="0.25">
      <c r="A12642">
        <v>4038400040</v>
      </c>
      <c r="B12642">
        <v>20141124</v>
      </c>
      <c r="C12642" s="1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1150</v>
      </c>
      <c r="L12642">
        <v>520</v>
      </c>
      <c r="M12642">
        <v>1961</v>
      </c>
      <c r="N12642">
        <v>0</v>
      </c>
      <c r="O12642">
        <v>98008</v>
      </c>
    </row>
    <row r="12643" spans="1:15" x14ac:dyDescent="0.25">
      <c r="A12643">
        <v>7215730730</v>
      </c>
      <c r="B12643">
        <v>20150128</v>
      </c>
      <c r="C12643" s="1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1800</v>
      </c>
      <c r="L12643">
        <v>0</v>
      </c>
      <c r="M12643">
        <v>2001</v>
      </c>
      <c r="N12643">
        <v>0</v>
      </c>
      <c r="O12643">
        <v>98075</v>
      </c>
    </row>
    <row r="12644" spans="1:15" x14ac:dyDescent="0.25">
      <c r="A12644">
        <v>3126049107</v>
      </c>
      <c r="B12644">
        <v>20150503</v>
      </c>
      <c r="C12644" s="1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940</v>
      </c>
      <c r="L12644">
        <v>700</v>
      </c>
      <c r="M12644">
        <v>1926</v>
      </c>
      <c r="N12644">
        <v>0</v>
      </c>
      <c r="O12644">
        <v>98103</v>
      </c>
    </row>
    <row r="12645" spans="1:15" x14ac:dyDescent="0.25">
      <c r="A12645">
        <v>3110800040</v>
      </c>
      <c r="B12645">
        <v>20140716</v>
      </c>
      <c r="C12645" s="1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1110</v>
      </c>
      <c r="L12645">
        <v>630</v>
      </c>
      <c r="M12645">
        <v>1963</v>
      </c>
      <c r="N12645">
        <v>0</v>
      </c>
      <c r="O12645">
        <v>98031</v>
      </c>
    </row>
    <row r="12646" spans="1:15" x14ac:dyDescent="0.25">
      <c r="A12646">
        <v>2608300035</v>
      </c>
      <c r="B12646">
        <v>20140527</v>
      </c>
      <c r="C12646" s="1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1150</v>
      </c>
      <c r="L12646">
        <v>450</v>
      </c>
      <c r="M12646">
        <v>1964</v>
      </c>
      <c r="N12646">
        <v>0</v>
      </c>
      <c r="O12646">
        <v>98106</v>
      </c>
    </row>
    <row r="12647" spans="1:15" x14ac:dyDescent="0.25">
      <c r="A12647">
        <v>7217400650</v>
      </c>
      <c r="B12647">
        <v>20150424</v>
      </c>
      <c r="C12647" s="1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1280</v>
      </c>
      <c r="L12647">
        <v>0</v>
      </c>
      <c r="M12647">
        <v>1905</v>
      </c>
      <c r="N12647">
        <v>1990</v>
      </c>
      <c r="O12647">
        <v>98122</v>
      </c>
    </row>
    <row r="12648" spans="1:15" x14ac:dyDescent="0.25">
      <c r="A12648">
        <v>924069106</v>
      </c>
      <c r="B12648">
        <v>20150313</v>
      </c>
      <c r="C12648" s="1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1480</v>
      </c>
      <c r="L12648">
        <v>0</v>
      </c>
      <c r="M12648">
        <v>1947</v>
      </c>
      <c r="N12648">
        <v>0</v>
      </c>
      <c r="O12648">
        <v>98075</v>
      </c>
    </row>
    <row r="12649" spans="1:15" x14ac:dyDescent="0.25">
      <c r="A12649">
        <v>2310050040</v>
      </c>
      <c r="B12649">
        <v>20150401</v>
      </c>
      <c r="C12649" s="1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1980</v>
      </c>
      <c r="L12649">
        <v>0</v>
      </c>
      <c r="M12649">
        <v>2003</v>
      </c>
      <c r="N12649">
        <v>0</v>
      </c>
      <c r="O12649">
        <v>98038</v>
      </c>
    </row>
    <row r="12650" spans="1:15" x14ac:dyDescent="0.25">
      <c r="A12650">
        <v>7490000040</v>
      </c>
      <c r="B12650">
        <v>20140718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3730</v>
      </c>
      <c r="L12650">
        <v>0</v>
      </c>
      <c r="M12650">
        <v>1963</v>
      </c>
      <c r="N12650">
        <v>0</v>
      </c>
      <c r="O12650">
        <v>98004</v>
      </c>
    </row>
    <row r="12651" spans="1:15" x14ac:dyDescent="0.25">
      <c r="A12651">
        <v>6675500133</v>
      </c>
      <c r="B12651">
        <v>20140822</v>
      </c>
      <c r="C12651" s="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900</v>
      </c>
      <c r="L12651">
        <v>0</v>
      </c>
      <c r="M12651">
        <v>1984</v>
      </c>
      <c r="N12651">
        <v>0</v>
      </c>
      <c r="O12651">
        <v>98034</v>
      </c>
    </row>
    <row r="12652" spans="1:15" x14ac:dyDescent="0.25">
      <c r="A12652">
        <v>809001520</v>
      </c>
      <c r="B12652">
        <v>20141105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3480</v>
      </c>
      <c r="L12652">
        <v>0</v>
      </c>
      <c r="M12652">
        <v>2014</v>
      </c>
      <c r="N12652">
        <v>0</v>
      </c>
      <c r="O12652">
        <v>98109</v>
      </c>
    </row>
    <row r="12653" spans="1:15" x14ac:dyDescent="0.25">
      <c r="A12653">
        <v>1424200035</v>
      </c>
      <c r="B12653">
        <v>20140523</v>
      </c>
      <c r="C12653" s="1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1420</v>
      </c>
      <c r="L12653">
        <v>1420</v>
      </c>
      <c r="M12653">
        <v>1952</v>
      </c>
      <c r="N12653">
        <v>0</v>
      </c>
      <c r="O12653">
        <v>98004</v>
      </c>
    </row>
    <row r="12654" spans="1:15" x14ac:dyDescent="0.25">
      <c r="A12654">
        <v>5641300220</v>
      </c>
      <c r="B12654">
        <v>20140828</v>
      </c>
      <c r="C12654" s="1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2490</v>
      </c>
      <c r="L12654">
        <v>0</v>
      </c>
      <c r="M12654">
        <v>2005</v>
      </c>
      <c r="N12654">
        <v>0</v>
      </c>
      <c r="O12654">
        <v>98042</v>
      </c>
    </row>
    <row r="12655" spans="1:15" x14ac:dyDescent="0.25">
      <c r="A12655">
        <v>7849202299</v>
      </c>
      <c r="B12655">
        <v>20150218</v>
      </c>
      <c r="C12655" s="1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1490</v>
      </c>
      <c r="L12655">
        <v>0</v>
      </c>
      <c r="M12655">
        <v>1999</v>
      </c>
      <c r="N12655">
        <v>0</v>
      </c>
      <c r="O12655">
        <v>98065</v>
      </c>
    </row>
    <row r="12656" spans="1:15" x14ac:dyDescent="0.25">
      <c r="A12656">
        <v>8682292020</v>
      </c>
      <c r="B12656">
        <v>20140915</v>
      </c>
      <c r="C12656" s="1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1510</v>
      </c>
      <c r="L12656">
        <v>0</v>
      </c>
      <c r="M12656">
        <v>2006</v>
      </c>
      <c r="N12656">
        <v>0</v>
      </c>
      <c r="O12656">
        <v>98053</v>
      </c>
    </row>
    <row r="12657" spans="1:15" x14ac:dyDescent="0.25">
      <c r="A12657">
        <v>1604590230</v>
      </c>
      <c r="B12657">
        <v>20150424</v>
      </c>
      <c r="C12657" s="1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2900</v>
      </c>
      <c r="L12657">
        <v>0</v>
      </c>
      <c r="M12657">
        <v>1994</v>
      </c>
      <c r="N12657">
        <v>0</v>
      </c>
      <c r="O12657">
        <v>98075</v>
      </c>
    </row>
    <row r="12658" spans="1:15" x14ac:dyDescent="0.25">
      <c r="A12658">
        <v>2856101540</v>
      </c>
      <c r="B12658">
        <v>20141211</v>
      </c>
      <c r="C12658" s="1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2240</v>
      </c>
      <c r="L12658">
        <v>0</v>
      </c>
      <c r="M12658">
        <v>1995</v>
      </c>
      <c r="N12658">
        <v>0</v>
      </c>
      <c r="O12658">
        <v>98117</v>
      </c>
    </row>
    <row r="12659" spans="1:15" x14ac:dyDescent="0.25">
      <c r="A12659">
        <v>1336300610</v>
      </c>
      <c r="B12659">
        <v>20150402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2040</v>
      </c>
      <c r="L12659">
        <v>0</v>
      </c>
      <c r="M12659">
        <v>1921</v>
      </c>
      <c r="N12659">
        <v>0</v>
      </c>
      <c r="O12659">
        <v>98102</v>
      </c>
    </row>
    <row r="12660" spans="1:15" x14ac:dyDescent="0.25">
      <c r="A12660">
        <v>3819500065</v>
      </c>
      <c r="B12660">
        <v>20141028</v>
      </c>
      <c r="C12660" s="1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1460</v>
      </c>
      <c r="L12660">
        <v>0</v>
      </c>
      <c r="M12660">
        <v>1972</v>
      </c>
      <c r="N12660">
        <v>0</v>
      </c>
      <c r="O12660">
        <v>98028</v>
      </c>
    </row>
    <row r="12661" spans="1:15" x14ac:dyDescent="0.25">
      <c r="A12661">
        <v>2329600040</v>
      </c>
      <c r="B12661">
        <v>20141118</v>
      </c>
      <c r="C12661" s="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990</v>
      </c>
      <c r="L12661">
        <v>0</v>
      </c>
      <c r="M12661">
        <v>1962</v>
      </c>
      <c r="N12661">
        <v>0</v>
      </c>
      <c r="O12661">
        <v>98003</v>
      </c>
    </row>
    <row r="12662" spans="1:15" x14ac:dyDescent="0.25">
      <c r="A12662">
        <v>4440900040</v>
      </c>
      <c r="B12662">
        <v>20140505</v>
      </c>
      <c r="C12662" s="1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1140</v>
      </c>
      <c r="L12662">
        <v>830</v>
      </c>
      <c r="M12662">
        <v>1960</v>
      </c>
      <c r="N12662">
        <v>0</v>
      </c>
      <c r="O12662">
        <v>98133</v>
      </c>
    </row>
    <row r="12663" spans="1:15" x14ac:dyDescent="0.25">
      <c r="A12663">
        <v>7202260330</v>
      </c>
      <c r="B12663">
        <v>20140509</v>
      </c>
      <c r="C12663" s="1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2660</v>
      </c>
      <c r="L12663">
        <v>0</v>
      </c>
      <c r="M12663">
        <v>2001</v>
      </c>
      <c r="N12663">
        <v>0</v>
      </c>
      <c r="O12663">
        <v>98053</v>
      </c>
    </row>
    <row r="12664" spans="1:15" x14ac:dyDescent="0.25">
      <c r="A12664">
        <v>425000230</v>
      </c>
      <c r="B12664">
        <v>20141230</v>
      </c>
      <c r="C12664" s="1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870</v>
      </c>
      <c r="L12664">
        <v>0</v>
      </c>
      <c r="M12664">
        <v>1957</v>
      </c>
      <c r="N12664">
        <v>0</v>
      </c>
      <c r="O12664">
        <v>98056</v>
      </c>
    </row>
    <row r="12665" spans="1:15" x14ac:dyDescent="0.25">
      <c r="A12665">
        <v>5466400530</v>
      </c>
      <c r="B12665">
        <v>20140721</v>
      </c>
      <c r="C12665" s="1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1740</v>
      </c>
      <c r="L12665">
        <v>0</v>
      </c>
      <c r="M12665">
        <v>1990</v>
      </c>
      <c r="N12665">
        <v>0</v>
      </c>
      <c r="O12665">
        <v>98042</v>
      </c>
    </row>
    <row r="12666" spans="1:15" x14ac:dyDescent="0.25">
      <c r="A12666">
        <v>6600490220</v>
      </c>
      <c r="B12666">
        <v>20141014</v>
      </c>
      <c r="C12666" s="1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2290</v>
      </c>
      <c r="L12666">
        <v>0</v>
      </c>
      <c r="M12666">
        <v>2004</v>
      </c>
      <c r="N12666">
        <v>0</v>
      </c>
      <c r="O12666">
        <v>98198</v>
      </c>
    </row>
    <row r="12667" spans="1:15" x14ac:dyDescent="0.25">
      <c r="A12667">
        <v>2156500220</v>
      </c>
      <c r="B12667">
        <v>20140923</v>
      </c>
      <c r="C12667" s="1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1290</v>
      </c>
      <c r="L12667">
        <v>880</v>
      </c>
      <c r="M12667">
        <v>1977</v>
      </c>
      <c r="N12667">
        <v>0</v>
      </c>
      <c r="O12667">
        <v>98052</v>
      </c>
    </row>
    <row r="12668" spans="1:15" x14ac:dyDescent="0.25">
      <c r="A12668">
        <v>9438300035</v>
      </c>
      <c r="B12668">
        <v>20140827</v>
      </c>
      <c r="C12668" s="1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1470</v>
      </c>
      <c r="L12668">
        <v>570</v>
      </c>
      <c r="M12668">
        <v>1958</v>
      </c>
      <c r="N12668">
        <v>0</v>
      </c>
      <c r="O12668">
        <v>98133</v>
      </c>
    </row>
    <row r="12669" spans="1:15" x14ac:dyDescent="0.25">
      <c r="A12669">
        <v>4036800770</v>
      </c>
      <c r="B12669">
        <v>20140917</v>
      </c>
      <c r="C12669" s="1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1770</v>
      </c>
      <c r="L12669">
        <v>0</v>
      </c>
      <c r="M12669">
        <v>1958</v>
      </c>
      <c r="N12669">
        <v>0</v>
      </c>
      <c r="O12669">
        <v>98008</v>
      </c>
    </row>
    <row r="12670" spans="1:15" x14ac:dyDescent="0.25">
      <c r="A12670">
        <v>4006000281</v>
      </c>
      <c r="B12670">
        <v>20140729</v>
      </c>
      <c r="C12670" s="1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1380</v>
      </c>
      <c r="L12670">
        <v>1000</v>
      </c>
      <c r="M12670">
        <v>1918</v>
      </c>
      <c r="N12670">
        <v>0</v>
      </c>
      <c r="O12670">
        <v>98118</v>
      </c>
    </row>
    <row r="12671" spans="1:15" x14ac:dyDescent="0.25">
      <c r="A12671">
        <v>619079061</v>
      </c>
      <c r="B12671">
        <v>20140619</v>
      </c>
      <c r="C12671" s="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2030</v>
      </c>
      <c r="L12671">
        <v>0</v>
      </c>
      <c r="M12671">
        <v>1969</v>
      </c>
      <c r="N12671">
        <v>0</v>
      </c>
      <c r="O12671">
        <v>98022</v>
      </c>
    </row>
    <row r="12672" spans="1:15" x14ac:dyDescent="0.25">
      <c r="A12672">
        <v>3586501135</v>
      </c>
      <c r="B12672">
        <v>20140606</v>
      </c>
      <c r="C12672" s="1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1820</v>
      </c>
      <c r="L12672">
        <v>450</v>
      </c>
      <c r="M12672">
        <v>1975</v>
      </c>
      <c r="N12672">
        <v>0</v>
      </c>
      <c r="O12672">
        <v>98177</v>
      </c>
    </row>
    <row r="12673" spans="1:15" x14ac:dyDescent="0.25">
      <c r="A12673">
        <v>8819900220</v>
      </c>
      <c r="B12673">
        <v>20150205</v>
      </c>
      <c r="C12673" s="1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1390</v>
      </c>
      <c r="L12673">
        <v>0</v>
      </c>
      <c r="M12673">
        <v>1928</v>
      </c>
      <c r="N12673">
        <v>0</v>
      </c>
      <c r="O12673">
        <v>98105</v>
      </c>
    </row>
    <row r="12674" spans="1:15" x14ac:dyDescent="0.25">
      <c r="A12674">
        <v>1775801020</v>
      </c>
      <c r="B12674">
        <v>20141124</v>
      </c>
      <c r="C12674" s="1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1180</v>
      </c>
      <c r="L12674">
        <v>350</v>
      </c>
      <c r="M12674">
        <v>1988</v>
      </c>
      <c r="N12674">
        <v>0</v>
      </c>
      <c r="O12674">
        <v>98072</v>
      </c>
    </row>
    <row r="12675" spans="1:15" x14ac:dyDescent="0.25">
      <c r="A12675">
        <v>3758900150</v>
      </c>
      <c r="B12675">
        <v>20140826</v>
      </c>
      <c r="C12675" s="1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1230</v>
      </c>
      <c r="L12675">
        <v>200</v>
      </c>
      <c r="M12675">
        <v>1921</v>
      </c>
      <c r="N12675">
        <v>0</v>
      </c>
      <c r="O12675">
        <v>98033</v>
      </c>
    </row>
    <row r="12676" spans="1:15" x14ac:dyDescent="0.25">
      <c r="A12676">
        <v>1954420230</v>
      </c>
      <c r="B12676">
        <v>20150310</v>
      </c>
      <c r="C12676" s="1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2030</v>
      </c>
      <c r="L12676">
        <v>0</v>
      </c>
      <c r="M12676">
        <v>1988</v>
      </c>
      <c r="N12676">
        <v>0</v>
      </c>
      <c r="O12676">
        <v>98074</v>
      </c>
    </row>
    <row r="12677" spans="1:15" x14ac:dyDescent="0.25">
      <c r="A12677">
        <v>4307320230</v>
      </c>
      <c r="B12677">
        <v>20141014</v>
      </c>
      <c r="C12677" s="1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2390</v>
      </c>
      <c r="L12677">
        <v>0</v>
      </c>
      <c r="M12677">
        <v>2003</v>
      </c>
      <c r="N12677">
        <v>0</v>
      </c>
      <c r="O12677">
        <v>98056</v>
      </c>
    </row>
    <row r="12678" spans="1:15" x14ac:dyDescent="0.25">
      <c r="A12678">
        <v>7856620910</v>
      </c>
      <c r="B12678">
        <v>20150414</v>
      </c>
      <c r="C12678" s="1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1640</v>
      </c>
      <c r="L12678">
        <v>900</v>
      </c>
      <c r="M12678">
        <v>1979</v>
      </c>
      <c r="N12678">
        <v>0</v>
      </c>
      <c r="O12678">
        <v>98006</v>
      </c>
    </row>
    <row r="12679" spans="1:15" x14ac:dyDescent="0.25">
      <c r="A12679">
        <v>1624079021</v>
      </c>
      <c r="B12679">
        <v>20150313</v>
      </c>
      <c r="C12679" s="1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1890</v>
      </c>
      <c r="L12679">
        <v>0</v>
      </c>
      <c r="M12679">
        <v>1962</v>
      </c>
      <c r="N12679">
        <v>0</v>
      </c>
      <c r="O12679">
        <v>98024</v>
      </c>
    </row>
    <row r="12680" spans="1:15" x14ac:dyDescent="0.25">
      <c r="A12680">
        <v>4123800330</v>
      </c>
      <c r="B12680">
        <v>20150501</v>
      </c>
      <c r="C12680" s="1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1870</v>
      </c>
      <c r="L12680">
        <v>0</v>
      </c>
      <c r="M12680">
        <v>1986</v>
      </c>
      <c r="N12680">
        <v>0</v>
      </c>
      <c r="O12680">
        <v>98038</v>
      </c>
    </row>
    <row r="12681" spans="1:15" x14ac:dyDescent="0.25">
      <c r="A12681">
        <v>7186800120</v>
      </c>
      <c r="B12681">
        <v>20150311</v>
      </c>
      <c r="C12681" s="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1780</v>
      </c>
      <c r="L12681">
        <v>0</v>
      </c>
      <c r="M12681">
        <v>1953</v>
      </c>
      <c r="N12681">
        <v>0</v>
      </c>
      <c r="O12681">
        <v>98118</v>
      </c>
    </row>
    <row r="12682" spans="1:15" x14ac:dyDescent="0.25">
      <c r="A12682">
        <v>925069123</v>
      </c>
      <c r="B12682">
        <v>20150318</v>
      </c>
      <c r="C12682" s="1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1610</v>
      </c>
      <c r="L12682">
        <v>0</v>
      </c>
      <c r="M12682">
        <v>1978</v>
      </c>
      <c r="N12682">
        <v>0</v>
      </c>
      <c r="O12682">
        <v>98053</v>
      </c>
    </row>
    <row r="12683" spans="1:15" x14ac:dyDescent="0.25">
      <c r="A12683">
        <v>5422420120</v>
      </c>
      <c r="B12683">
        <v>20140717</v>
      </c>
      <c r="C12683" s="1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1420</v>
      </c>
      <c r="L12683">
        <v>0</v>
      </c>
      <c r="M12683">
        <v>1990</v>
      </c>
      <c r="N12683">
        <v>0</v>
      </c>
      <c r="O12683">
        <v>98023</v>
      </c>
    </row>
    <row r="12684" spans="1:15" x14ac:dyDescent="0.25">
      <c r="A12684">
        <v>5460500040</v>
      </c>
      <c r="B12684">
        <v>20150421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2220</v>
      </c>
      <c r="L12684">
        <v>2220</v>
      </c>
      <c r="M12684">
        <v>1968</v>
      </c>
      <c r="N12684">
        <v>0</v>
      </c>
      <c r="O12684">
        <v>98040</v>
      </c>
    </row>
    <row r="12685" spans="1:15" x14ac:dyDescent="0.25">
      <c r="A12685">
        <v>5113400264</v>
      </c>
      <c r="B12685">
        <v>20141119</v>
      </c>
      <c r="C12685" s="1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1820</v>
      </c>
      <c r="L12685">
        <v>0</v>
      </c>
      <c r="M12685">
        <v>1947</v>
      </c>
      <c r="N12685">
        <v>2002</v>
      </c>
      <c r="O12685">
        <v>98119</v>
      </c>
    </row>
    <row r="12686" spans="1:15" x14ac:dyDescent="0.25">
      <c r="A12686">
        <v>1828000230</v>
      </c>
      <c r="B12686">
        <v>20140714</v>
      </c>
      <c r="C12686" s="1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1180</v>
      </c>
      <c r="L12686">
        <v>440</v>
      </c>
      <c r="M12686">
        <v>1968</v>
      </c>
      <c r="N12686">
        <v>0</v>
      </c>
      <c r="O12686">
        <v>98052</v>
      </c>
    </row>
    <row r="12687" spans="1:15" x14ac:dyDescent="0.25">
      <c r="A12687">
        <v>6415100331</v>
      </c>
      <c r="B12687">
        <v>20140921</v>
      </c>
      <c r="C12687" s="1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870</v>
      </c>
      <c r="L12687">
        <v>0</v>
      </c>
      <c r="M12687">
        <v>1948</v>
      </c>
      <c r="N12687">
        <v>0</v>
      </c>
      <c r="O12687">
        <v>98133</v>
      </c>
    </row>
    <row r="12688" spans="1:15" x14ac:dyDescent="0.25">
      <c r="A12688">
        <v>7686205370</v>
      </c>
      <c r="B12688">
        <v>20141124</v>
      </c>
      <c r="C12688" s="1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1060</v>
      </c>
      <c r="L12688">
        <v>770</v>
      </c>
      <c r="M12688">
        <v>1962</v>
      </c>
      <c r="N12688">
        <v>0</v>
      </c>
      <c r="O12688">
        <v>98198</v>
      </c>
    </row>
    <row r="12689" spans="1:15" x14ac:dyDescent="0.25">
      <c r="A12689">
        <v>8092501400</v>
      </c>
      <c r="B12689">
        <v>20150318</v>
      </c>
      <c r="C12689" s="1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2290</v>
      </c>
      <c r="L12689">
        <v>0</v>
      </c>
      <c r="M12689">
        <v>1967</v>
      </c>
      <c r="N12689">
        <v>0</v>
      </c>
      <c r="O12689">
        <v>98042</v>
      </c>
    </row>
    <row r="12690" spans="1:15" x14ac:dyDescent="0.25">
      <c r="A12690">
        <v>643300210</v>
      </c>
      <c r="B12690">
        <v>20150210</v>
      </c>
      <c r="C12690" s="1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1110</v>
      </c>
      <c r="L12690">
        <v>0</v>
      </c>
      <c r="M12690">
        <v>1967</v>
      </c>
      <c r="N12690">
        <v>0</v>
      </c>
      <c r="O12690">
        <v>98006</v>
      </c>
    </row>
    <row r="12691" spans="1:15" x14ac:dyDescent="0.25">
      <c r="A12691">
        <v>7550801225</v>
      </c>
      <c r="B12691">
        <v>20140627</v>
      </c>
      <c r="C12691" s="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1440</v>
      </c>
      <c r="L12691">
        <v>0</v>
      </c>
      <c r="M12691">
        <v>1906</v>
      </c>
      <c r="N12691">
        <v>0</v>
      </c>
      <c r="O12691">
        <v>98107</v>
      </c>
    </row>
    <row r="12692" spans="1:15" x14ac:dyDescent="0.25">
      <c r="A12692">
        <v>4078300040</v>
      </c>
      <c r="B12692">
        <v>20150224</v>
      </c>
      <c r="C12692" s="1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1570</v>
      </c>
      <c r="L12692">
        <v>1500</v>
      </c>
      <c r="M12692">
        <v>1928</v>
      </c>
      <c r="N12692">
        <v>1996</v>
      </c>
      <c r="O12692">
        <v>98125</v>
      </c>
    </row>
    <row r="12693" spans="1:15" x14ac:dyDescent="0.25">
      <c r="A12693">
        <v>4036100175</v>
      </c>
      <c r="B12693">
        <v>20150219</v>
      </c>
      <c r="C12693" s="1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1480</v>
      </c>
      <c r="L12693">
        <v>960</v>
      </c>
      <c r="M12693">
        <v>1961</v>
      </c>
      <c r="N12693">
        <v>0</v>
      </c>
      <c r="O12693">
        <v>98006</v>
      </c>
    </row>
    <row r="12694" spans="1:15" x14ac:dyDescent="0.25">
      <c r="A12694">
        <v>1036700220</v>
      </c>
      <c r="B12694">
        <v>20141110</v>
      </c>
      <c r="C12694" s="1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2410</v>
      </c>
      <c r="L12694">
        <v>0</v>
      </c>
      <c r="M12694">
        <v>1974</v>
      </c>
      <c r="N12694">
        <v>0</v>
      </c>
      <c r="O12694">
        <v>98008</v>
      </c>
    </row>
    <row r="12695" spans="1:15" x14ac:dyDescent="0.25">
      <c r="A12695">
        <v>1644500450</v>
      </c>
      <c r="B12695">
        <v>20140507</v>
      </c>
      <c r="C12695" s="1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2130</v>
      </c>
      <c r="L12695">
        <v>140</v>
      </c>
      <c r="M12695">
        <v>2002</v>
      </c>
      <c r="N12695">
        <v>0</v>
      </c>
      <c r="O12695">
        <v>98056</v>
      </c>
    </row>
    <row r="12696" spans="1:15" x14ac:dyDescent="0.25">
      <c r="A12696">
        <v>6326000205</v>
      </c>
      <c r="B12696">
        <v>20140812</v>
      </c>
      <c r="C12696" s="1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1590</v>
      </c>
      <c r="L12696">
        <v>750</v>
      </c>
      <c r="M12696">
        <v>1960</v>
      </c>
      <c r="N12696">
        <v>0</v>
      </c>
      <c r="O12696">
        <v>98146</v>
      </c>
    </row>
    <row r="12697" spans="1:15" x14ac:dyDescent="0.25">
      <c r="A12697">
        <v>3375300150</v>
      </c>
      <c r="B12697">
        <v>20141218</v>
      </c>
      <c r="C12697" s="1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1800</v>
      </c>
      <c r="L12697">
        <v>0</v>
      </c>
      <c r="M12697">
        <v>1983</v>
      </c>
      <c r="N12697">
        <v>0</v>
      </c>
      <c r="O12697">
        <v>98003</v>
      </c>
    </row>
    <row r="12698" spans="1:15" x14ac:dyDescent="0.25">
      <c r="A12698">
        <v>2344300220</v>
      </c>
      <c r="B12698">
        <v>20140714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1550</v>
      </c>
      <c r="L12698">
        <v>660</v>
      </c>
      <c r="M12698">
        <v>1977</v>
      </c>
      <c r="N12698">
        <v>2006</v>
      </c>
      <c r="O12698">
        <v>98004</v>
      </c>
    </row>
    <row r="12699" spans="1:15" x14ac:dyDescent="0.25">
      <c r="A12699">
        <v>203101065</v>
      </c>
      <c r="B12699">
        <v>20140528</v>
      </c>
      <c r="C12699" s="1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1250</v>
      </c>
      <c r="L12699">
        <v>570</v>
      </c>
      <c r="M12699">
        <v>1977</v>
      </c>
      <c r="N12699">
        <v>0</v>
      </c>
      <c r="O12699">
        <v>98053</v>
      </c>
    </row>
    <row r="12700" spans="1:15" x14ac:dyDescent="0.25">
      <c r="A12700">
        <v>5083100065</v>
      </c>
      <c r="B12700">
        <v>20140916</v>
      </c>
      <c r="C12700" s="1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1190</v>
      </c>
      <c r="L12700">
        <v>0</v>
      </c>
      <c r="M12700">
        <v>1955</v>
      </c>
      <c r="N12700">
        <v>0</v>
      </c>
      <c r="O12700">
        <v>98198</v>
      </c>
    </row>
    <row r="12701" spans="1:15" x14ac:dyDescent="0.25">
      <c r="A12701">
        <v>1545804240</v>
      </c>
      <c r="B12701">
        <v>20150402</v>
      </c>
      <c r="C12701" s="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1400</v>
      </c>
      <c r="L12701">
        <v>0</v>
      </c>
      <c r="M12701">
        <v>1986</v>
      </c>
      <c r="N12701">
        <v>0</v>
      </c>
      <c r="O12701">
        <v>98038</v>
      </c>
    </row>
    <row r="12702" spans="1:15" x14ac:dyDescent="0.25">
      <c r="A12702">
        <v>2329720040</v>
      </c>
      <c r="B12702">
        <v>20140630</v>
      </c>
      <c r="C12702" s="1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2600</v>
      </c>
      <c r="L12702">
        <v>0</v>
      </c>
      <c r="M12702">
        <v>2003</v>
      </c>
      <c r="N12702">
        <v>0</v>
      </c>
      <c r="O12702">
        <v>98028</v>
      </c>
    </row>
    <row r="12703" spans="1:15" x14ac:dyDescent="0.25">
      <c r="A12703">
        <v>7551300065</v>
      </c>
      <c r="B12703">
        <v>20140609</v>
      </c>
      <c r="C12703" s="1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910</v>
      </c>
      <c r="L12703">
        <v>0</v>
      </c>
      <c r="M12703">
        <v>1905</v>
      </c>
      <c r="N12703">
        <v>0</v>
      </c>
      <c r="O12703">
        <v>98107</v>
      </c>
    </row>
    <row r="12704" spans="1:15" x14ac:dyDescent="0.25">
      <c r="A12704">
        <v>4321200580</v>
      </c>
      <c r="B12704">
        <v>20150125</v>
      </c>
      <c r="C12704" s="1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1760</v>
      </c>
      <c r="L12704">
        <v>0</v>
      </c>
      <c r="M12704">
        <v>1994</v>
      </c>
      <c r="N12704">
        <v>0</v>
      </c>
      <c r="O12704">
        <v>98126</v>
      </c>
    </row>
    <row r="12705" spans="1:15" x14ac:dyDescent="0.25">
      <c r="A12705">
        <v>9164100040</v>
      </c>
      <c r="B12705">
        <v>20141026</v>
      </c>
      <c r="C12705" s="1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860</v>
      </c>
      <c r="L12705">
        <v>0</v>
      </c>
      <c r="M12705">
        <v>1909</v>
      </c>
      <c r="N12705">
        <v>0</v>
      </c>
      <c r="O12705">
        <v>98117</v>
      </c>
    </row>
    <row r="12706" spans="1:15" x14ac:dyDescent="0.25">
      <c r="A12706">
        <v>7922750150</v>
      </c>
      <c r="B12706">
        <v>20140917</v>
      </c>
      <c r="C12706" s="1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1780</v>
      </c>
      <c r="L12706">
        <v>530</v>
      </c>
      <c r="M12706">
        <v>1968</v>
      </c>
      <c r="N12706">
        <v>0</v>
      </c>
      <c r="O12706">
        <v>98033</v>
      </c>
    </row>
    <row r="12707" spans="1:15" x14ac:dyDescent="0.25">
      <c r="A12707">
        <v>2804600155</v>
      </c>
      <c r="B12707">
        <v>20150507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1820</v>
      </c>
      <c r="L12707">
        <v>180</v>
      </c>
      <c r="M12707">
        <v>1926</v>
      </c>
      <c r="N12707">
        <v>0</v>
      </c>
      <c r="O12707">
        <v>98112</v>
      </c>
    </row>
    <row r="12708" spans="1:15" x14ac:dyDescent="0.25">
      <c r="A12708">
        <v>5101402296</v>
      </c>
      <c r="B12708">
        <v>20140925</v>
      </c>
      <c r="C12708" s="1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1490</v>
      </c>
      <c r="L12708">
        <v>970</v>
      </c>
      <c r="M12708">
        <v>1955</v>
      </c>
      <c r="N12708">
        <v>0</v>
      </c>
      <c r="O12708">
        <v>98115</v>
      </c>
    </row>
    <row r="12709" spans="1:15" x14ac:dyDescent="0.25">
      <c r="A12709">
        <v>8019200845</v>
      </c>
      <c r="B12709">
        <v>20150218</v>
      </c>
      <c r="C12709" s="1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1020</v>
      </c>
      <c r="L12709">
        <v>0</v>
      </c>
      <c r="M12709">
        <v>1933</v>
      </c>
      <c r="N12709">
        <v>0</v>
      </c>
      <c r="O12709">
        <v>98168</v>
      </c>
    </row>
    <row r="12710" spans="1:15" x14ac:dyDescent="0.25">
      <c r="A12710">
        <v>9286100150</v>
      </c>
      <c r="B12710">
        <v>20140811</v>
      </c>
      <c r="C12710" s="1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1670</v>
      </c>
      <c r="L12710">
        <v>0</v>
      </c>
      <c r="M12710">
        <v>2000</v>
      </c>
      <c r="N12710">
        <v>0</v>
      </c>
      <c r="O12710">
        <v>98027</v>
      </c>
    </row>
    <row r="12711" spans="1:15" x14ac:dyDescent="0.25">
      <c r="A12711">
        <v>3727800065</v>
      </c>
      <c r="B12711">
        <v>20141113</v>
      </c>
      <c r="C12711" s="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790</v>
      </c>
      <c r="L12711">
        <v>0</v>
      </c>
      <c r="M12711">
        <v>1941</v>
      </c>
      <c r="N12711">
        <v>0</v>
      </c>
      <c r="O12711">
        <v>98117</v>
      </c>
    </row>
    <row r="12712" spans="1:15" x14ac:dyDescent="0.25">
      <c r="A12712">
        <v>7657000085</v>
      </c>
      <c r="B12712">
        <v>20150202</v>
      </c>
      <c r="C12712" s="1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2010</v>
      </c>
      <c r="L12712">
        <v>0</v>
      </c>
      <c r="M12712">
        <v>1952</v>
      </c>
      <c r="N12712">
        <v>0</v>
      </c>
      <c r="O12712">
        <v>98178</v>
      </c>
    </row>
    <row r="12713" spans="1:15" x14ac:dyDescent="0.25">
      <c r="A12713">
        <v>7954300120</v>
      </c>
      <c r="B12713">
        <v>20140822</v>
      </c>
      <c r="C12713" s="1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2600</v>
      </c>
      <c r="L12713">
        <v>0</v>
      </c>
      <c r="M12713">
        <v>1999</v>
      </c>
      <c r="N12713">
        <v>0</v>
      </c>
      <c r="O12713">
        <v>98056</v>
      </c>
    </row>
    <row r="12714" spans="1:15" x14ac:dyDescent="0.25">
      <c r="A12714">
        <v>686400040</v>
      </c>
      <c r="B12714">
        <v>20150410</v>
      </c>
      <c r="C12714" s="1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1890</v>
      </c>
      <c r="L12714">
        <v>0</v>
      </c>
      <c r="M12714">
        <v>1967</v>
      </c>
      <c r="N12714">
        <v>0</v>
      </c>
      <c r="O12714">
        <v>98008</v>
      </c>
    </row>
    <row r="12715" spans="1:15" x14ac:dyDescent="0.25">
      <c r="A12715">
        <v>853200040</v>
      </c>
      <c r="B12715">
        <v>20150428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3600</v>
      </c>
      <c r="L12715">
        <v>1000</v>
      </c>
      <c r="M12715">
        <v>1918</v>
      </c>
      <c r="N12715">
        <v>2003</v>
      </c>
      <c r="O12715">
        <v>98004</v>
      </c>
    </row>
    <row r="12716" spans="1:15" x14ac:dyDescent="0.25">
      <c r="A12716">
        <v>7857003046</v>
      </c>
      <c r="B12716">
        <v>20150506</v>
      </c>
      <c r="C12716" s="1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1216</v>
      </c>
      <c r="L12716">
        <v>792</v>
      </c>
      <c r="M12716">
        <v>1992</v>
      </c>
      <c r="N12716">
        <v>0</v>
      </c>
      <c r="O12716">
        <v>98118</v>
      </c>
    </row>
    <row r="12717" spans="1:15" x14ac:dyDescent="0.25">
      <c r="A12717">
        <v>5014000085</v>
      </c>
      <c r="B12717">
        <v>20140623</v>
      </c>
      <c r="C12717" s="1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880</v>
      </c>
      <c r="L12717">
        <v>0</v>
      </c>
      <c r="M12717">
        <v>1950</v>
      </c>
      <c r="N12717">
        <v>0</v>
      </c>
      <c r="O12717">
        <v>98116</v>
      </c>
    </row>
    <row r="12718" spans="1:15" x14ac:dyDescent="0.25">
      <c r="A12718">
        <v>2205500355</v>
      </c>
      <c r="B12718">
        <v>20141021</v>
      </c>
      <c r="C12718" s="1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850</v>
      </c>
      <c r="L12718">
        <v>850</v>
      </c>
      <c r="M12718">
        <v>1955</v>
      </c>
      <c r="N12718">
        <v>0</v>
      </c>
      <c r="O12718">
        <v>98006</v>
      </c>
    </row>
    <row r="12719" spans="1:15" x14ac:dyDescent="0.25">
      <c r="A12719">
        <v>2595650220</v>
      </c>
      <c r="B12719">
        <v>20150421</v>
      </c>
      <c r="C12719" s="1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1730</v>
      </c>
      <c r="L12719">
        <v>0</v>
      </c>
      <c r="M12719">
        <v>1994</v>
      </c>
      <c r="N12719">
        <v>0</v>
      </c>
      <c r="O12719">
        <v>98001</v>
      </c>
    </row>
    <row r="12720" spans="1:15" x14ac:dyDescent="0.25">
      <c r="A12720">
        <v>7880010150</v>
      </c>
      <c r="B12720">
        <v>20140623</v>
      </c>
      <c r="C12720" s="1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2490</v>
      </c>
      <c r="L12720">
        <v>1420</v>
      </c>
      <c r="M12720">
        <v>1987</v>
      </c>
      <c r="N12720">
        <v>0</v>
      </c>
      <c r="O12720">
        <v>98027</v>
      </c>
    </row>
    <row r="12721" spans="1:15" x14ac:dyDescent="0.25">
      <c r="A12721">
        <v>6386550040</v>
      </c>
      <c r="B12721">
        <v>20141223</v>
      </c>
      <c r="C12721" s="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2160</v>
      </c>
      <c r="L12721">
        <v>0</v>
      </c>
      <c r="M12721">
        <v>1999</v>
      </c>
      <c r="N12721">
        <v>0</v>
      </c>
      <c r="O12721">
        <v>98031</v>
      </c>
    </row>
    <row r="12722" spans="1:15" x14ac:dyDescent="0.25">
      <c r="A12722">
        <v>1355000220</v>
      </c>
      <c r="B12722">
        <v>20150119</v>
      </c>
      <c r="C12722" s="1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1200</v>
      </c>
      <c r="L12722">
        <v>0</v>
      </c>
      <c r="M12722">
        <v>1975</v>
      </c>
      <c r="N12722">
        <v>0</v>
      </c>
      <c r="O12722">
        <v>98031</v>
      </c>
    </row>
    <row r="12723" spans="1:15" x14ac:dyDescent="0.25">
      <c r="A12723">
        <v>6619900120</v>
      </c>
      <c r="B12723">
        <v>20141208</v>
      </c>
      <c r="C12723" s="1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2660</v>
      </c>
      <c r="L12723">
        <v>1200</v>
      </c>
      <c r="M12723">
        <v>1973</v>
      </c>
      <c r="N12723">
        <v>0</v>
      </c>
      <c r="O12723">
        <v>98034</v>
      </c>
    </row>
    <row r="12724" spans="1:15" x14ac:dyDescent="0.25">
      <c r="A12724">
        <v>2132200230</v>
      </c>
      <c r="B12724">
        <v>20150211</v>
      </c>
      <c r="C12724" s="1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840</v>
      </c>
      <c r="L12724">
        <v>480</v>
      </c>
      <c r="M12724">
        <v>1983</v>
      </c>
      <c r="N12724">
        <v>0</v>
      </c>
      <c r="O12724">
        <v>98019</v>
      </c>
    </row>
    <row r="12725" spans="1:15" x14ac:dyDescent="0.25">
      <c r="A12725">
        <v>2988800065</v>
      </c>
      <c r="B12725">
        <v>20141202</v>
      </c>
      <c r="C12725" s="1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1060</v>
      </c>
      <c r="L12725">
        <v>220</v>
      </c>
      <c r="M12725">
        <v>1951</v>
      </c>
      <c r="N12725">
        <v>0</v>
      </c>
      <c r="O12725">
        <v>98178</v>
      </c>
    </row>
    <row r="12726" spans="1:15" x14ac:dyDescent="0.25">
      <c r="A12726">
        <v>13001215</v>
      </c>
      <c r="B12726">
        <v>20150305</v>
      </c>
      <c r="C12726" s="1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1100</v>
      </c>
      <c r="L12726">
        <v>0</v>
      </c>
      <c r="M12726">
        <v>1913</v>
      </c>
      <c r="N12726">
        <v>0</v>
      </c>
      <c r="O12726">
        <v>98108</v>
      </c>
    </row>
    <row r="12727" spans="1:15" x14ac:dyDescent="0.25">
      <c r="A12727">
        <v>705700530</v>
      </c>
      <c r="B12727">
        <v>20140730</v>
      </c>
      <c r="C12727" s="1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2170</v>
      </c>
      <c r="L12727">
        <v>0</v>
      </c>
      <c r="M12727">
        <v>1995</v>
      </c>
      <c r="N12727">
        <v>0</v>
      </c>
      <c r="O12727">
        <v>98038</v>
      </c>
    </row>
    <row r="12728" spans="1:15" x14ac:dyDescent="0.25">
      <c r="A12728">
        <v>7230100120</v>
      </c>
      <c r="B12728">
        <v>20150209</v>
      </c>
      <c r="C12728" s="1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2720</v>
      </c>
      <c r="L12728">
        <v>0</v>
      </c>
      <c r="M12728">
        <v>1977</v>
      </c>
      <c r="N12728">
        <v>0</v>
      </c>
      <c r="O12728">
        <v>98059</v>
      </c>
    </row>
    <row r="12729" spans="1:15" x14ac:dyDescent="0.25">
      <c r="A12729">
        <v>9520900230</v>
      </c>
      <c r="B12729">
        <v>20141217</v>
      </c>
      <c r="C12729" s="1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2520</v>
      </c>
      <c r="L12729">
        <v>0</v>
      </c>
      <c r="M12729">
        <v>2014</v>
      </c>
      <c r="N12729">
        <v>0</v>
      </c>
      <c r="O12729">
        <v>98072</v>
      </c>
    </row>
    <row r="12730" spans="1:15" x14ac:dyDescent="0.25">
      <c r="A12730">
        <v>9828701085</v>
      </c>
      <c r="B12730">
        <v>20141003</v>
      </c>
      <c r="C12730" s="1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1280</v>
      </c>
      <c r="L12730">
        <v>1280</v>
      </c>
      <c r="M12730">
        <v>1911</v>
      </c>
      <c r="N12730">
        <v>0</v>
      </c>
      <c r="O12730">
        <v>98112</v>
      </c>
    </row>
    <row r="12731" spans="1:15" x14ac:dyDescent="0.25">
      <c r="A12731">
        <v>1926049385</v>
      </c>
      <c r="B12731">
        <v>20140729</v>
      </c>
      <c r="C12731" s="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2250</v>
      </c>
      <c r="L12731">
        <v>400</v>
      </c>
      <c r="M12731">
        <v>1979</v>
      </c>
      <c r="N12731">
        <v>0</v>
      </c>
      <c r="O12731">
        <v>98133</v>
      </c>
    </row>
    <row r="12732" spans="1:15" x14ac:dyDescent="0.25">
      <c r="A12732">
        <v>5680000455</v>
      </c>
      <c r="B12732">
        <v>20141117</v>
      </c>
      <c r="C12732" s="1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2870</v>
      </c>
      <c r="L12732">
        <v>0</v>
      </c>
      <c r="M12732">
        <v>2008</v>
      </c>
      <c r="N12732">
        <v>0</v>
      </c>
      <c r="O12732">
        <v>98108</v>
      </c>
    </row>
    <row r="12733" spans="1:15" x14ac:dyDescent="0.25">
      <c r="A12733">
        <v>125039021</v>
      </c>
      <c r="B12733">
        <v>20140924</v>
      </c>
      <c r="C12733" s="1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880</v>
      </c>
      <c r="L12733">
        <v>350</v>
      </c>
      <c r="M12733">
        <v>1920</v>
      </c>
      <c r="N12733">
        <v>0</v>
      </c>
      <c r="O12733">
        <v>98117</v>
      </c>
    </row>
    <row r="12734" spans="1:15" x14ac:dyDescent="0.25">
      <c r="A12734">
        <v>3241600150</v>
      </c>
      <c r="B12734">
        <v>20140505</v>
      </c>
      <c r="C12734" s="1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1450</v>
      </c>
      <c r="L12734">
        <v>0</v>
      </c>
      <c r="M12734">
        <v>1953</v>
      </c>
      <c r="N12734">
        <v>0</v>
      </c>
      <c r="O12734">
        <v>98118</v>
      </c>
    </row>
    <row r="12735" spans="1:15" x14ac:dyDescent="0.25">
      <c r="A12735">
        <v>1245003006</v>
      </c>
      <c r="B12735">
        <v>20141110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2500</v>
      </c>
      <c r="L12735">
        <v>680</v>
      </c>
      <c r="M12735">
        <v>2012</v>
      </c>
      <c r="N12735">
        <v>0</v>
      </c>
      <c r="O12735">
        <v>98033</v>
      </c>
    </row>
    <row r="12736" spans="1:15" x14ac:dyDescent="0.25">
      <c r="A12736">
        <v>2789000120</v>
      </c>
      <c r="B12736">
        <v>20150424</v>
      </c>
      <c r="C12736" s="1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900</v>
      </c>
      <c r="L12736">
        <v>900</v>
      </c>
      <c r="M12736">
        <v>1945</v>
      </c>
      <c r="N12736">
        <v>0</v>
      </c>
      <c r="O12736">
        <v>98168</v>
      </c>
    </row>
    <row r="12737" spans="1:15" x14ac:dyDescent="0.25">
      <c r="A12737">
        <v>6073300040</v>
      </c>
      <c r="B12737">
        <v>20150106</v>
      </c>
      <c r="C12737" s="1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2020</v>
      </c>
      <c r="L12737">
        <v>0</v>
      </c>
      <c r="M12737">
        <v>1966</v>
      </c>
      <c r="N12737">
        <v>0</v>
      </c>
      <c r="O12737">
        <v>98056</v>
      </c>
    </row>
    <row r="12738" spans="1:15" x14ac:dyDescent="0.25">
      <c r="A12738">
        <v>7663700531</v>
      </c>
      <c r="B12738">
        <v>20150106</v>
      </c>
      <c r="C12738" s="1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620</v>
      </c>
      <c r="L12738">
        <v>0</v>
      </c>
      <c r="M12738">
        <v>1926</v>
      </c>
      <c r="N12738">
        <v>0</v>
      </c>
      <c r="O12738">
        <v>98125</v>
      </c>
    </row>
    <row r="12739" spans="1:15" x14ac:dyDescent="0.25">
      <c r="A12739">
        <v>123059042</v>
      </c>
      <c r="B12739">
        <v>20150423</v>
      </c>
      <c r="C12739" s="1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1330</v>
      </c>
      <c r="L12739">
        <v>860</v>
      </c>
      <c r="M12739">
        <v>1976</v>
      </c>
      <c r="N12739">
        <v>0</v>
      </c>
      <c r="O12739">
        <v>98059</v>
      </c>
    </row>
    <row r="12740" spans="1:15" x14ac:dyDescent="0.25">
      <c r="A12740">
        <v>7149400450</v>
      </c>
      <c r="B12740">
        <v>20150112</v>
      </c>
      <c r="C12740" s="1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1470</v>
      </c>
      <c r="L12740">
        <v>510</v>
      </c>
      <c r="M12740">
        <v>1977</v>
      </c>
      <c r="N12740">
        <v>0</v>
      </c>
      <c r="O12740">
        <v>98032</v>
      </c>
    </row>
    <row r="12741" spans="1:15" x14ac:dyDescent="0.25">
      <c r="A12741">
        <v>9264911210</v>
      </c>
      <c r="B12741">
        <v>20150226</v>
      </c>
      <c r="C12741" s="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1810</v>
      </c>
      <c r="L12741">
        <v>1160</v>
      </c>
      <c r="M12741">
        <v>1979</v>
      </c>
      <c r="N12741">
        <v>0</v>
      </c>
      <c r="O12741">
        <v>98023</v>
      </c>
    </row>
    <row r="12742" spans="1:15" x14ac:dyDescent="0.25">
      <c r="A12742">
        <v>7853300650</v>
      </c>
      <c r="B12742">
        <v>20140822</v>
      </c>
      <c r="C12742" s="1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2270</v>
      </c>
      <c r="L12742">
        <v>0</v>
      </c>
      <c r="M12742">
        <v>2006</v>
      </c>
      <c r="N12742">
        <v>0</v>
      </c>
      <c r="O12742">
        <v>98065</v>
      </c>
    </row>
    <row r="12743" spans="1:15" x14ac:dyDescent="0.25">
      <c r="A12743">
        <v>6383000150</v>
      </c>
      <c r="B12743">
        <v>20140806</v>
      </c>
      <c r="C12743" s="1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1630</v>
      </c>
      <c r="L12743">
        <v>0</v>
      </c>
      <c r="M12743">
        <v>1954</v>
      </c>
      <c r="N12743">
        <v>0</v>
      </c>
      <c r="O12743">
        <v>98117</v>
      </c>
    </row>
    <row r="12744" spans="1:15" x14ac:dyDescent="0.25">
      <c r="A12744">
        <v>5560000650</v>
      </c>
      <c r="B12744">
        <v>20141202</v>
      </c>
      <c r="C12744" s="1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1120</v>
      </c>
      <c r="L12744">
        <v>400</v>
      </c>
      <c r="M12744">
        <v>1961</v>
      </c>
      <c r="N12744">
        <v>0</v>
      </c>
      <c r="O12744">
        <v>98023</v>
      </c>
    </row>
    <row r="12745" spans="1:15" x14ac:dyDescent="0.25">
      <c r="A12745">
        <v>5700002020</v>
      </c>
      <c r="B12745">
        <v>20140717</v>
      </c>
      <c r="C12745" s="1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2080</v>
      </c>
      <c r="L12745">
        <v>0</v>
      </c>
      <c r="M12745">
        <v>1924</v>
      </c>
      <c r="N12745">
        <v>0</v>
      </c>
      <c r="O12745">
        <v>98144</v>
      </c>
    </row>
    <row r="12746" spans="1:15" x14ac:dyDescent="0.25">
      <c r="A12746">
        <v>2141310540</v>
      </c>
      <c r="B12746">
        <v>20150506</v>
      </c>
      <c r="C12746" s="1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1980</v>
      </c>
      <c r="L12746">
        <v>1040</v>
      </c>
      <c r="M12746">
        <v>1977</v>
      </c>
      <c r="N12746">
        <v>0</v>
      </c>
      <c r="O12746">
        <v>98006</v>
      </c>
    </row>
    <row r="12747" spans="1:15" x14ac:dyDescent="0.25">
      <c r="A12747">
        <v>7247000035</v>
      </c>
      <c r="B12747">
        <v>20140520</v>
      </c>
      <c r="C12747" s="1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1180</v>
      </c>
      <c r="L12747">
        <v>1000</v>
      </c>
      <c r="M12747">
        <v>1950</v>
      </c>
      <c r="N12747">
        <v>0</v>
      </c>
      <c r="O12747">
        <v>98198</v>
      </c>
    </row>
    <row r="12748" spans="1:15" x14ac:dyDescent="0.25">
      <c r="A12748">
        <v>4077800438</v>
      </c>
      <c r="B12748">
        <v>20141231</v>
      </c>
      <c r="C12748" s="1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1050</v>
      </c>
      <c r="L12748">
        <v>730</v>
      </c>
      <c r="M12748">
        <v>1951</v>
      </c>
      <c r="N12748">
        <v>0</v>
      </c>
      <c r="O12748">
        <v>98125</v>
      </c>
    </row>
    <row r="12749" spans="1:15" x14ac:dyDescent="0.25">
      <c r="A12749">
        <v>8821900155</v>
      </c>
      <c r="B12749">
        <v>20140709</v>
      </c>
      <c r="C12749" s="1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1370</v>
      </c>
      <c r="L12749">
        <v>0</v>
      </c>
      <c r="M12749">
        <v>1930</v>
      </c>
      <c r="N12749">
        <v>0</v>
      </c>
      <c r="O12749">
        <v>98125</v>
      </c>
    </row>
    <row r="12750" spans="1:15" x14ac:dyDescent="0.25">
      <c r="A12750">
        <v>1324039110</v>
      </c>
      <c r="B12750">
        <v>20141126</v>
      </c>
      <c r="C12750" s="1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2050</v>
      </c>
      <c r="L12750">
        <v>1000</v>
      </c>
      <c r="M12750">
        <v>1984</v>
      </c>
      <c r="N12750">
        <v>0</v>
      </c>
      <c r="O12750">
        <v>98126</v>
      </c>
    </row>
    <row r="12751" spans="1:15" x14ac:dyDescent="0.25">
      <c r="A12751">
        <v>5566100205</v>
      </c>
      <c r="B12751">
        <v>20141223</v>
      </c>
      <c r="C12751" s="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1490</v>
      </c>
      <c r="L12751">
        <v>0</v>
      </c>
      <c r="M12751">
        <v>1956</v>
      </c>
      <c r="N12751">
        <v>0</v>
      </c>
      <c r="O12751">
        <v>98006</v>
      </c>
    </row>
    <row r="12752" spans="1:15" x14ac:dyDescent="0.25">
      <c r="A12752">
        <v>7222000209</v>
      </c>
      <c r="B12752">
        <v>20140521</v>
      </c>
      <c r="C12752" s="1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1050</v>
      </c>
      <c r="L12752">
        <v>750</v>
      </c>
      <c r="M12752">
        <v>2002</v>
      </c>
      <c r="N12752">
        <v>0</v>
      </c>
      <c r="O12752">
        <v>98055</v>
      </c>
    </row>
    <row r="12753" spans="1:15" x14ac:dyDescent="0.25">
      <c r="A12753">
        <v>7867500021</v>
      </c>
      <c r="B12753">
        <v>20140616</v>
      </c>
      <c r="C12753" s="1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1160</v>
      </c>
      <c r="L12753">
        <v>600</v>
      </c>
      <c r="M12753">
        <v>1958</v>
      </c>
      <c r="N12753">
        <v>0</v>
      </c>
      <c r="O12753">
        <v>98118</v>
      </c>
    </row>
    <row r="12754" spans="1:15" x14ac:dyDescent="0.25">
      <c r="A12754">
        <v>8563010540</v>
      </c>
      <c r="B12754">
        <v>20140904</v>
      </c>
      <c r="C12754" s="1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1370</v>
      </c>
      <c r="L12754">
        <v>400</v>
      </c>
      <c r="M12754">
        <v>1967</v>
      </c>
      <c r="N12754">
        <v>0</v>
      </c>
      <c r="O12754">
        <v>98008</v>
      </c>
    </row>
    <row r="12755" spans="1:15" x14ac:dyDescent="0.25">
      <c r="A12755">
        <v>7349650120</v>
      </c>
      <c r="B12755">
        <v>20141120</v>
      </c>
      <c r="C12755" s="1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1600</v>
      </c>
      <c r="L12755">
        <v>1310</v>
      </c>
      <c r="M12755">
        <v>1998</v>
      </c>
      <c r="N12755">
        <v>0</v>
      </c>
      <c r="O12755">
        <v>98002</v>
      </c>
    </row>
    <row r="12756" spans="1:15" x14ac:dyDescent="0.25">
      <c r="A12756">
        <v>620069061</v>
      </c>
      <c r="B12756">
        <v>20150507</v>
      </c>
      <c r="C12756" s="1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2880</v>
      </c>
      <c r="L12756">
        <v>0</v>
      </c>
      <c r="M12756">
        <v>1979</v>
      </c>
      <c r="N12756">
        <v>0</v>
      </c>
      <c r="O12756">
        <v>98092</v>
      </c>
    </row>
    <row r="12757" spans="1:15" x14ac:dyDescent="0.25">
      <c r="A12757">
        <v>9269200540</v>
      </c>
      <c r="B12757">
        <v>20140819</v>
      </c>
      <c r="C12757" s="1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1260</v>
      </c>
      <c r="L12757">
        <v>1260</v>
      </c>
      <c r="M12757">
        <v>1957</v>
      </c>
      <c r="N12757">
        <v>0</v>
      </c>
      <c r="O12757">
        <v>98126</v>
      </c>
    </row>
    <row r="12758" spans="1:15" x14ac:dyDescent="0.25">
      <c r="A12758">
        <v>1939000040</v>
      </c>
      <c r="B12758">
        <v>20140820</v>
      </c>
      <c r="C12758" s="1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3190</v>
      </c>
      <c r="L12758">
        <v>0</v>
      </c>
      <c r="M12758">
        <v>1988</v>
      </c>
      <c r="N12758">
        <v>0</v>
      </c>
      <c r="O12758">
        <v>98053</v>
      </c>
    </row>
    <row r="12759" spans="1:15" x14ac:dyDescent="0.25">
      <c r="A12759">
        <v>2767603026</v>
      </c>
      <c r="B12759">
        <v>20150415</v>
      </c>
      <c r="C12759" s="1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540</v>
      </c>
      <c r="L12759">
        <v>0</v>
      </c>
      <c r="M12759">
        <v>1905</v>
      </c>
      <c r="N12759">
        <v>0</v>
      </c>
      <c r="O12759">
        <v>98107</v>
      </c>
    </row>
    <row r="12760" spans="1:15" x14ac:dyDescent="0.25">
      <c r="A12760">
        <v>9477920120</v>
      </c>
      <c r="B12760">
        <v>20150212</v>
      </c>
      <c r="C12760" s="1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3170</v>
      </c>
      <c r="L12760">
        <v>0</v>
      </c>
      <c r="M12760">
        <v>2000</v>
      </c>
      <c r="N12760">
        <v>0</v>
      </c>
      <c r="O12760">
        <v>98059</v>
      </c>
    </row>
    <row r="12761" spans="1:15" x14ac:dyDescent="0.25">
      <c r="A12761">
        <v>4037200530</v>
      </c>
      <c r="B12761">
        <v>20150317</v>
      </c>
      <c r="C12761" s="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1830</v>
      </c>
      <c r="L12761">
        <v>0</v>
      </c>
      <c r="M12761">
        <v>1957</v>
      </c>
      <c r="N12761">
        <v>0</v>
      </c>
      <c r="O12761">
        <v>98008</v>
      </c>
    </row>
    <row r="12762" spans="1:15" x14ac:dyDescent="0.25">
      <c r="A12762">
        <v>8150600065</v>
      </c>
      <c r="B12762">
        <v>20140924</v>
      </c>
      <c r="C12762" s="1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1360</v>
      </c>
      <c r="L12762">
        <v>0</v>
      </c>
      <c r="M12762">
        <v>1936</v>
      </c>
      <c r="N12762">
        <v>0</v>
      </c>
      <c r="O12762">
        <v>98126</v>
      </c>
    </row>
    <row r="12763" spans="1:15" x14ac:dyDescent="0.25">
      <c r="A12763">
        <v>4046600120</v>
      </c>
      <c r="B12763">
        <v>20140828</v>
      </c>
      <c r="C12763" s="1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1870</v>
      </c>
      <c r="L12763">
        <v>0</v>
      </c>
      <c r="M12763">
        <v>1978</v>
      </c>
      <c r="N12763">
        <v>0</v>
      </c>
      <c r="O12763">
        <v>98014</v>
      </c>
    </row>
    <row r="12764" spans="1:15" x14ac:dyDescent="0.25">
      <c r="A12764">
        <v>8835220210</v>
      </c>
      <c r="B12764">
        <v>20150417</v>
      </c>
      <c r="C12764" s="1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1370</v>
      </c>
      <c r="L12764">
        <v>0</v>
      </c>
      <c r="M12764">
        <v>1982</v>
      </c>
      <c r="N12764">
        <v>0</v>
      </c>
      <c r="O12764">
        <v>98034</v>
      </c>
    </row>
    <row r="12765" spans="1:15" x14ac:dyDescent="0.25">
      <c r="A12765">
        <v>7696300180</v>
      </c>
      <c r="B12765">
        <v>20140703</v>
      </c>
      <c r="C12765" s="1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1700</v>
      </c>
      <c r="L12765">
        <v>0</v>
      </c>
      <c r="M12765">
        <v>1972</v>
      </c>
      <c r="N12765">
        <v>0</v>
      </c>
      <c r="O12765">
        <v>98034</v>
      </c>
    </row>
    <row r="12766" spans="1:15" x14ac:dyDescent="0.25">
      <c r="A12766">
        <v>6362900145</v>
      </c>
      <c r="B12766">
        <v>20150203</v>
      </c>
      <c r="C12766" s="1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980</v>
      </c>
      <c r="L12766">
        <v>980</v>
      </c>
      <c r="M12766">
        <v>1900</v>
      </c>
      <c r="N12766">
        <v>1988</v>
      </c>
      <c r="O12766">
        <v>98144</v>
      </c>
    </row>
    <row r="12767" spans="1:15" x14ac:dyDescent="0.25">
      <c r="A12767">
        <v>7663700968</v>
      </c>
      <c r="B12767">
        <v>20140528</v>
      </c>
      <c r="C12767" s="1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2070</v>
      </c>
      <c r="L12767">
        <v>2070</v>
      </c>
      <c r="M12767">
        <v>1978</v>
      </c>
      <c r="N12767">
        <v>0</v>
      </c>
      <c r="O12767">
        <v>98125</v>
      </c>
    </row>
    <row r="12768" spans="1:15" x14ac:dyDescent="0.25">
      <c r="A12768">
        <v>6844700975</v>
      </c>
      <c r="B12768">
        <v>20150414</v>
      </c>
      <c r="C12768" s="1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1290</v>
      </c>
      <c r="L12768">
        <v>0</v>
      </c>
      <c r="M12768">
        <v>1941</v>
      </c>
      <c r="N12768">
        <v>0</v>
      </c>
      <c r="O12768">
        <v>98115</v>
      </c>
    </row>
    <row r="12769" spans="1:15" x14ac:dyDescent="0.25">
      <c r="A12769">
        <v>7853300720</v>
      </c>
      <c r="B12769">
        <v>20150212</v>
      </c>
      <c r="C12769" s="1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2460</v>
      </c>
      <c r="L12769">
        <v>0</v>
      </c>
      <c r="M12769">
        <v>2006</v>
      </c>
      <c r="N12769">
        <v>0</v>
      </c>
      <c r="O12769">
        <v>98065</v>
      </c>
    </row>
    <row r="12770" spans="1:15" x14ac:dyDescent="0.25">
      <c r="A12770">
        <v>4222200210</v>
      </c>
      <c r="B12770">
        <v>20140522</v>
      </c>
      <c r="C12770" s="1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1040</v>
      </c>
      <c r="L12770">
        <v>540</v>
      </c>
      <c r="M12770">
        <v>1967</v>
      </c>
      <c r="N12770">
        <v>0</v>
      </c>
      <c r="O12770">
        <v>98003</v>
      </c>
    </row>
    <row r="12771" spans="1:15" x14ac:dyDescent="0.25">
      <c r="A12771">
        <v>7518505040</v>
      </c>
      <c r="B12771">
        <v>20150330</v>
      </c>
      <c r="C12771" s="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700</v>
      </c>
      <c r="L12771">
        <v>0</v>
      </c>
      <c r="M12771">
        <v>1954</v>
      </c>
      <c r="N12771">
        <v>0</v>
      </c>
      <c r="O12771">
        <v>98117</v>
      </c>
    </row>
    <row r="12772" spans="1:15" x14ac:dyDescent="0.25">
      <c r="A12772">
        <v>6646200770</v>
      </c>
      <c r="B12772">
        <v>20140724</v>
      </c>
      <c r="C12772" s="1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2410</v>
      </c>
      <c r="L12772">
        <v>0</v>
      </c>
      <c r="M12772">
        <v>1990</v>
      </c>
      <c r="N12772">
        <v>0</v>
      </c>
      <c r="O12772">
        <v>98074</v>
      </c>
    </row>
    <row r="12773" spans="1:15" x14ac:dyDescent="0.25">
      <c r="A12773">
        <v>1262700040</v>
      </c>
      <c r="B12773">
        <v>20141016</v>
      </c>
      <c r="C12773" s="1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1090</v>
      </c>
      <c r="L12773">
        <v>1090</v>
      </c>
      <c r="M12773">
        <v>1962</v>
      </c>
      <c r="N12773">
        <v>0</v>
      </c>
      <c r="O12773">
        <v>98178</v>
      </c>
    </row>
    <row r="12774" spans="1:15" x14ac:dyDescent="0.25">
      <c r="A12774">
        <v>6811000220</v>
      </c>
      <c r="B12774">
        <v>20150204</v>
      </c>
      <c r="C12774" s="1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1230</v>
      </c>
      <c r="L12774">
        <v>720</v>
      </c>
      <c r="M12774">
        <v>1969</v>
      </c>
      <c r="N12774">
        <v>0</v>
      </c>
      <c r="O12774">
        <v>98052</v>
      </c>
    </row>
    <row r="12775" spans="1:15" x14ac:dyDescent="0.25">
      <c r="A12775">
        <v>6979900330</v>
      </c>
      <c r="B12775">
        <v>20150325</v>
      </c>
      <c r="C12775" s="1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2630</v>
      </c>
      <c r="L12775">
        <v>0</v>
      </c>
      <c r="M12775">
        <v>1996</v>
      </c>
      <c r="N12775">
        <v>0</v>
      </c>
      <c r="O12775">
        <v>98053</v>
      </c>
    </row>
    <row r="12776" spans="1:15" x14ac:dyDescent="0.25">
      <c r="A12776">
        <v>984200540</v>
      </c>
      <c r="B12776">
        <v>20150114</v>
      </c>
      <c r="C12776" s="1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2050</v>
      </c>
      <c r="L12776">
        <v>0</v>
      </c>
      <c r="M12776">
        <v>1973</v>
      </c>
      <c r="N12776">
        <v>0</v>
      </c>
      <c r="O12776">
        <v>98058</v>
      </c>
    </row>
    <row r="12777" spans="1:15" x14ac:dyDescent="0.25">
      <c r="A12777">
        <v>7812800155</v>
      </c>
      <c r="B12777">
        <v>20150318</v>
      </c>
      <c r="C12777" s="1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790</v>
      </c>
      <c r="L12777">
        <v>0</v>
      </c>
      <c r="M12777">
        <v>1944</v>
      </c>
      <c r="N12777">
        <v>0</v>
      </c>
      <c r="O12777">
        <v>98178</v>
      </c>
    </row>
    <row r="12778" spans="1:15" x14ac:dyDescent="0.25">
      <c r="A12778">
        <v>7228500610</v>
      </c>
      <c r="B12778">
        <v>20150330</v>
      </c>
      <c r="C12778" s="1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1070</v>
      </c>
      <c r="L12778">
        <v>0</v>
      </c>
      <c r="M12778">
        <v>1900</v>
      </c>
      <c r="N12778">
        <v>0</v>
      </c>
      <c r="O12778">
        <v>98122</v>
      </c>
    </row>
    <row r="12779" spans="1:15" x14ac:dyDescent="0.25">
      <c r="A12779">
        <v>1225069038</v>
      </c>
      <c r="B12779">
        <v>20140505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9410</v>
      </c>
      <c r="L12779">
        <v>4130</v>
      </c>
      <c r="M12779">
        <v>1999</v>
      </c>
      <c r="N12779">
        <v>0</v>
      </c>
      <c r="O12779">
        <v>98053</v>
      </c>
    </row>
    <row r="12780" spans="1:15" x14ac:dyDescent="0.25">
      <c r="A12780">
        <v>5162100650</v>
      </c>
      <c r="B12780">
        <v>20140922</v>
      </c>
      <c r="C12780" s="1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2320</v>
      </c>
      <c r="L12780">
        <v>0</v>
      </c>
      <c r="M12780">
        <v>1987</v>
      </c>
      <c r="N12780">
        <v>0</v>
      </c>
      <c r="O12780">
        <v>98003</v>
      </c>
    </row>
    <row r="12781" spans="1:15" x14ac:dyDescent="0.25">
      <c r="A12781">
        <v>3904902510</v>
      </c>
      <c r="B12781">
        <v>20140512</v>
      </c>
      <c r="C12781" s="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2670</v>
      </c>
      <c r="L12781">
        <v>0</v>
      </c>
      <c r="M12781">
        <v>1989</v>
      </c>
      <c r="N12781">
        <v>0</v>
      </c>
      <c r="O12781">
        <v>98029</v>
      </c>
    </row>
    <row r="12782" spans="1:15" x14ac:dyDescent="0.25">
      <c r="A12782">
        <v>418000330</v>
      </c>
      <c r="B12782">
        <v>20140808</v>
      </c>
      <c r="C12782" s="1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700</v>
      </c>
      <c r="L12782">
        <v>0</v>
      </c>
      <c r="M12782">
        <v>1952</v>
      </c>
      <c r="N12782">
        <v>0</v>
      </c>
      <c r="O12782">
        <v>98056</v>
      </c>
    </row>
    <row r="12783" spans="1:15" x14ac:dyDescent="0.25">
      <c r="A12783">
        <v>7689600330</v>
      </c>
      <c r="B12783">
        <v>20140813</v>
      </c>
      <c r="C12783" s="1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860</v>
      </c>
      <c r="L12783">
        <v>0</v>
      </c>
      <c r="M12783">
        <v>1960</v>
      </c>
      <c r="N12783">
        <v>0</v>
      </c>
      <c r="O12783">
        <v>98178</v>
      </c>
    </row>
    <row r="12784" spans="1:15" x14ac:dyDescent="0.25">
      <c r="A12784">
        <v>2473370870</v>
      </c>
      <c r="B12784">
        <v>20150416</v>
      </c>
      <c r="C12784" s="1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3490</v>
      </c>
      <c r="L12784">
        <v>0</v>
      </c>
      <c r="M12784">
        <v>1976</v>
      </c>
      <c r="N12784">
        <v>0</v>
      </c>
      <c r="O12784">
        <v>98058</v>
      </c>
    </row>
    <row r="12785" spans="1:15" x14ac:dyDescent="0.25">
      <c r="A12785">
        <v>2023069054</v>
      </c>
      <c r="B12785">
        <v>20150318</v>
      </c>
      <c r="C12785" s="1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1160</v>
      </c>
      <c r="L12785">
        <v>0</v>
      </c>
      <c r="M12785">
        <v>1980</v>
      </c>
      <c r="N12785">
        <v>0</v>
      </c>
      <c r="O12785">
        <v>98059</v>
      </c>
    </row>
    <row r="12786" spans="1:15" x14ac:dyDescent="0.25">
      <c r="A12786">
        <v>293800410</v>
      </c>
      <c r="B12786">
        <v>20140924</v>
      </c>
      <c r="C12786" s="1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3650</v>
      </c>
      <c r="L12786">
        <v>0</v>
      </c>
      <c r="M12786">
        <v>1996</v>
      </c>
      <c r="N12786">
        <v>0</v>
      </c>
      <c r="O12786">
        <v>98077</v>
      </c>
    </row>
    <row r="12787" spans="1:15" x14ac:dyDescent="0.25">
      <c r="A12787">
        <v>7752000065</v>
      </c>
      <c r="B12787">
        <v>20150106</v>
      </c>
      <c r="C12787" s="1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1550</v>
      </c>
      <c r="L12787">
        <v>0</v>
      </c>
      <c r="M12787">
        <v>1957</v>
      </c>
      <c r="N12787">
        <v>0</v>
      </c>
      <c r="O12787">
        <v>98008</v>
      </c>
    </row>
    <row r="12788" spans="1:15" x14ac:dyDescent="0.25">
      <c r="A12788">
        <v>191100870</v>
      </c>
      <c r="B12788">
        <v>20140805</v>
      </c>
      <c r="C12788" s="1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2620</v>
      </c>
      <c r="L12788">
        <v>0</v>
      </c>
      <c r="M12788">
        <v>1974</v>
      </c>
      <c r="N12788">
        <v>0</v>
      </c>
      <c r="O12788">
        <v>98040</v>
      </c>
    </row>
    <row r="12789" spans="1:15" x14ac:dyDescent="0.25">
      <c r="A12789">
        <v>5347200220</v>
      </c>
      <c r="B12789">
        <v>20140911</v>
      </c>
      <c r="C12789" s="1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720</v>
      </c>
      <c r="L12789">
        <v>0</v>
      </c>
      <c r="M12789">
        <v>1947</v>
      </c>
      <c r="N12789">
        <v>0</v>
      </c>
      <c r="O12789">
        <v>98126</v>
      </c>
    </row>
    <row r="12790" spans="1:15" x14ac:dyDescent="0.25">
      <c r="A12790">
        <v>7604400150</v>
      </c>
      <c r="B12790">
        <v>20150423</v>
      </c>
      <c r="C12790" s="1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1380</v>
      </c>
      <c r="L12790">
        <v>0</v>
      </c>
      <c r="M12790">
        <v>1982</v>
      </c>
      <c r="N12790">
        <v>0</v>
      </c>
      <c r="O12790">
        <v>98106</v>
      </c>
    </row>
    <row r="12791" spans="1:15" x14ac:dyDescent="0.25">
      <c r="A12791">
        <v>3024089057</v>
      </c>
      <c r="B12791">
        <v>20150106</v>
      </c>
      <c r="C12791" s="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1170</v>
      </c>
      <c r="L12791">
        <v>0</v>
      </c>
      <c r="M12791">
        <v>1942</v>
      </c>
      <c r="N12791">
        <v>0</v>
      </c>
      <c r="O12791">
        <v>98065</v>
      </c>
    </row>
    <row r="12792" spans="1:15" x14ac:dyDescent="0.25">
      <c r="A12792">
        <v>2212901010</v>
      </c>
      <c r="B12792">
        <v>20150406</v>
      </c>
      <c r="C12792" s="1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1170</v>
      </c>
      <c r="L12792">
        <v>0</v>
      </c>
      <c r="M12792">
        <v>1969</v>
      </c>
      <c r="N12792">
        <v>0</v>
      </c>
      <c r="O12792">
        <v>98042</v>
      </c>
    </row>
    <row r="12793" spans="1:15" x14ac:dyDescent="0.25">
      <c r="A12793">
        <v>6414100482</v>
      </c>
      <c r="B12793">
        <v>20150331</v>
      </c>
      <c r="C12793" s="1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1270</v>
      </c>
      <c r="L12793">
        <v>360</v>
      </c>
      <c r="M12793">
        <v>1947</v>
      </c>
      <c r="N12793">
        <v>0</v>
      </c>
      <c r="O12793">
        <v>98125</v>
      </c>
    </row>
    <row r="12794" spans="1:15" x14ac:dyDescent="0.25">
      <c r="A12794">
        <v>9455200329</v>
      </c>
      <c r="B12794">
        <v>20141104</v>
      </c>
      <c r="C12794" s="1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1890</v>
      </c>
      <c r="L12794">
        <v>0</v>
      </c>
      <c r="M12794">
        <v>1967</v>
      </c>
      <c r="N12794">
        <v>0</v>
      </c>
      <c r="O12794">
        <v>98125</v>
      </c>
    </row>
    <row r="12795" spans="1:15" x14ac:dyDescent="0.25">
      <c r="A12795">
        <v>9536601996</v>
      </c>
      <c r="B12795">
        <v>20140610</v>
      </c>
      <c r="C12795" s="1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1010</v>
      </c>
      <c r="L12795">
        <v>0</v>
      </c>
      <c r="M12795">
        <v>1959</v>
      </c>
      <c r="N12795">
        <v>0</v>
      </c>
      <c r="O12795">
        <v>98198</v>
      </c>
    </row>
    <row r="12796" spans="1:15" x14ac:dyDescent="0.25">
      <c r="A12796">
        <v>1546600230</v>
      </c>
      <c r="B12796">
        <v>20140818</v>
      </c>
      <c r="C12796" s="1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1420</v>
      </c>
      <c r="L12796">
        <v>620</v>
      </c>
      <c r="M12796">
        <v>1974</v>
      </c>
      <c r="N12796">
        <v>0</v>
      </c>
      <c r="O12796">
        <v>98005</v>
      </c>
    </row>
    <row r="12797" spans="1:15" x14ac:dyDescent="0.25">
      <c r="A12797">
        <v>8691330330</v>
      </c>
      <c r="B12797">
        <v>20150409</v>
      </c>
      <c r="C12797" s="1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4080</v>
      </c>
      <c r="L12797">
        <v>0</v>
      </c>
      <c r="M12797">
        <v>1998</v>
      </c>
      <c r="N12797">
        <v>0</v>
      </c>
      <c r="O12797">
        <v>98075</v>
      </c>
    </row>
    <row r="12798" spans="1:15" x14ac:dyDescent="0.25">
      <c r="A12798">
        <v>7788400065</v>
      </c>
      <c r="B12798">
        <v>20150315</v>
      </c>
      <c r="C12798" s="1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1270</v>
      </c>
      <c r="L12798">
        <v>0</v>
      </c>
      <c r="M12798">
        <v>1955</v>
      </c>
      <c r="N12798">
        <v>0</v>
      </c>
      <c r="O12798">
        <v>98056</v>
      </c>
    </row>
    <row r="12799" spans="1:15" x14ac:dyDescent="0.25">
      <c r="A12799">
        <v>2771101251</v>
      </c>
      <c r="B12799">
        <v>20150326</v>
      </c>
      <c r="C12799" s="1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790</v>
      </c>
      <c r="L12799">
        <v>0</v>
      </c>
      <c r="M12799">
        <v>1953</v>
      </c>
      <c r="N12799">
        <v>0</v>
      </c>
      <c r="O12799">
        <v>98199</v>
      </c>
    </row>
    <row r="12800" spans="1:15" x14ac:dyDescent="0.25">
      <c r="A12800">
        <v>4475000120</v>
      </c>
      <c r="B12800">
        <v>20150202</v>
      </c>
      <c r="C12800" s="1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2580</v>
      </c>
      <c r="L12800">
        <v>0</v>
      </c>
      <c r="M12800">
        <v>1999</v>
      </c>
      <c r="N12800">
        <v>0</v>
      </c>
      <c r="O12800">
        <v>98058</v>
      </c>
    </row>
    <row r="12801" spans="1:15" x14ac:dyDescent="0.25">
      <c r="A12801">
        <v>3905120540</v>
      </c>
      <c r="B12801">
        <v>20140618</v>
      </c>
      <c r="C12801" s="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2290</v>
      </c>
      <c r="L12801">
        <v>0</v>
      </c>
      <c r="M12801">
        <v>1996</v>
      </c>
      <c r="N12801">
        <v>0</v>
      </c>
      <c r="O12801">
        <v>98029</v>
      </c>
    </row>
    <row r="12802" spans="1:15" x14ac:dyDescent="0.25">
      <c r="A12802">
        <v>8562890910</v>
      </c>
      <c r="B12802">
        <v>20140619</v>
      </c>
      <c r="C12802" s="1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3490</v>
      </c>
      <c r="L12802">
        <v>0</v>
      </c>
      <c r="M12802">
        <v>2003</v>
      </c>
      <c r="N12802">
        <v>0</v>
      </c>
      <c r="O12802">
        <v>98042</v>
      </c>
    </row>
    <row r="12803" spans="1:15" x14ac:dyDescent="0.25">
      <c r="A12803">
        <v>7701700040</v>
      </c>
      <c r="B12803">
        <v>20140925</v>
      </c>
      <c r="C12803" s="1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1510</v>
      </c>
      <c r="L12803">
        <v>0</v>
      </c>
      <c r="M12803">
        <v>1976</v>
      </c>
      <c r="N12803">
        <v>0</v>
      </c>
      <c r="O12803">
        <v>98058</v>
      </c>
    </row>
    <row r="12804" spans="1:15" x14ac:dyDescent="0.25">
      <c r="A12804">
        <v>7237300330</v>
      </c>
      <c r="B12804">
        <v>20150312</v>
      </c>
      <c r="C12804" s="1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2400</v>
      </c>
      <c r="L12804">
        <v>0</v>
      </c>
      <c r="M12804">
        <v>2004</v>
      </c>
      <c r="N12804">
        <v>0</v>
      </c>
      <c r="O12804">
        <v>98042</v>
      </c>
    </row>
    <row r="12805" spans="1:15" x14ac:dyDescent="0.25">
      <c r="A12805">
        <v>7883608693</v>
      </c>
      <c r="B12805">
        <v>20140627</v>
      </c>
      <c r="C12805" s="1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900</v>
      </c>
      <c r="L12805">
        <v>0</v>
      </c>
      <c r="M12805">
        <v>1905</v>
      </c>
      <c r="N12805">
        <v>0</v>
      </c>
      <c r="O12805">
        <v>98108</v>
      </c>
    </row>
    <row r="12806" spans="1:15" x14ac:dyDescent="0.25">
      <c r="A12806">
        <v>4363700304</v>
      </c>
      <c r="B12806">
        <v>20140804</v>
      </c>
      <c r="C12806" s="1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910</v>
      </c>
      <c r="L12806">
        <v>360</v>
      </c>
      <c r="M12806">
        <v>1949</v>
      </c>
      <c r="N12806">
        <v>0</v>
      </c>
      <c r="O12806">
        <v>98126</v>
      </c>
    </row>
    <row r="12807" spans="1:15" x14ac:dyDescent="0.25">
      <c r="A12807">
        <v>2768100040</v>
      </c>
      <c r="B12807">
        <v>20140701</v>
      </c>
      <c r="C12807" s="1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1050</v>
      </c>
      <c r="L12807">
        <v>0</v>
      </c>
      <c r="M12807">
        <v>1907</v>
      </c>
      <c r="N12807">
        <v>0</v>
      </c>
      <c r="O12807">
        <v>98107</v>
      </c>
    </row>
    <row r="12808" spans="1:15" x14ac:dyDescent="0.25">
      <c r="A12808">
        <v>7853220120</v>
      </c>
      <c r="B12808">
        <v>20150416</v>
      </c>
      <c r="C12808" s="1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2950</v>
      </c>
      <c r="L12808">
        <v>0</v>
      </c>
      <c r="M12808">
        <v>2004</v>
      </c>
      <c r="N12808">
        <v>0</v>
      </c>
      <c r="O12808">
        <v>98065</v>
      </c>
    </row>
    <row r="12809" spans="1:15" x14ac:dyDescent="0.25">
      <c r="A12809">
        <v>9547204675</v>
      </c>
      <c r="B12809">
        <v>20141024</v>
      </c>
      <c r="C12809" s="1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1060</v>
      </c>
      <c r="L12809">
        <v>790</v>
      </c>
      <c r="M12809">
        <v>1929</v>
      </c>
      <c r="N12809">
        <v>1992</v>
      </c>
      <c r="O12809">
        <v>98115</v>
      </c>
    </row>
    <row r="12810" spans="1:15" x14ac:dyDescent="0.25">
      <c r="A12810">
        <v>7852150220</v>
      </c>
      <c r="B12810">
        <v>20140603</v>
      </c>
      <c r="C12810" s="1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1970</v>
      </c>
      <c r="L12810">
        <v>0</v>
      </c>
      <c r="M12810">
        <v>2003</v>
      </c>
      <c r="N12810">
        <v>0</v>
      </c>
      <c r="O12810">
        <v>98065</v>
      </c>
    </row>
    <row r="12811" spans="1:15" x14ac:dyDescent="0.25">
      <c r="A12811">
        <v>5089700720</v>
      </c>
      <c r="B12811">
        <v>20150127</v>
      </c>
      <c r="C12811" s="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2400</v>
      </c>
      <c r="L12811">
        <v>0</v>
      </c>
      <c r="M12811">
        <v>1978</v>
      </c>
      <c r="N12811">
        <v>0</v>
      </c>
      <c r="O12811">
        <v>98055</v>
      </c>
    </row>
    <row r="12812" spans="1:15" x14ac:dyDescent="0.25">
      <c r="A12812">
        <v>3705900124</v>
      </c>
      <c r="B12812">
        <v>20150220</v>
      </c>
      <c r="C12812" s="1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2060</v>
      </c>
      <c r="L12812">
        <v>300</v>
      </c>
      <c r="M12812">
        <v>1926</v>
      </c>
      <c r="N12812">
        <v>0</v>
      </c>
      <c r="O12812">
        <v>98133</v>
      </c>
    </row>
    <row r="12813" spans="1:15" x14ac:dyDescent="0.25">
      <c r="A12813">
        <v>5425700150</v>
      </c>
      <c r="B12813">
        <v>20140804</v>
      </c>
      <c r="C12813" s="1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1080</v>
      </c>
      <c r="L12813">
        <v>500</v>
      </c>
      <c r="M12813">
        <v>1963</v>
      </c>
      <c r="N12813">
        <v>0</v>
      </c>
      <c r="O12813">
        <v>98039</v>
      </c>
    </row>
    <row r="12814" spans="1:15" x14ac:dyDescent="0.25">
      <c r="A12814">
        <v>6141100065</v>
      </c>
      <c r="B12814">
        <v>20141218</v>
      </c>
      <c r="C12814" s="1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1520</v>
      </c>
      <c r="L12814">
        <v>270</v>
      </c>
      <c r="M12814">
        <v>1937</v>
      </c>
      <c r="N12814">
        <v>0</v>
      </c>
      <c r="O12814">
        <v>98133</v>
      </c>
    </row>
    <row r="12815" spans="1:15" x14ac:dyDescent="0.25">
      <c r="A12815">
        <v>2726079098</v>
      </c>
      <c r="B12815">
        <v>20140918</v>
      </c>
      <c r="C12815" s="1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2840</v>
      </c>
      <c r="L12815">
        <v>0</v>
      </c>
      <c r="M12815">
        <v>1991</v>
      </c>
      <c r="N12815">
        <v>0</v>
      </c>
      <c r="O12815">
        <v>98014</v>
      </c>
    </row>
    <row r="12816" spans="1:15" x14ac:dyDescent="0.25">
      <c r="A12816">
        <v>3904960150</v>
      </c>
      <c r="B12816">
        <v>20150423</v>
      </c>
      <c r="C12816" s="1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1970</v>
      </c>
      <c r="L12816">
        <v>0</v>
      </c>
      <c r="M12816">
        <v>1989</v>
      </c>
      <c r="N12816">
        <v>0</v>
      </c>
      <c r="O12816">
        <v>98029</v>
      </c>
    </row>
    <row r="12817" spans="1:15" x14ac:dyDescent="0.25">
      <c r="A12817">
        <v>3298700156</v>
      </c>
      <c r="B12817">
        <v>20140610</v>
      </c>
      <c r="C12817" s="1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1230</v>
      </c>
      <c r="L12817">
        <v>550</v>
      </c>
      <c r="M12817">
        <v>1990</v>
      </c>
      <c r="N12817">
        <v>0</v>
      </c>
      <c r="O12817">
        <v>98106</v>
      </c>
    </row>
    <row r="12818" spans="1:15" x14ac:dyDescent="0.25">
      <c r="A12818">
        <v>5700000180</v>
      </c>
      <c r="B12818">
        <v>20141208</v>
      </c>
      <c r="C12818" s="1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2560</v>
      </c>
      <c r="L12818">
        <v>1360</v>
      </c>
      <c r="M12818">
        <v>1910</v>
      </c>
      <c r="N12818">
        <v>0</v>
      </c>
      <c r="O12818">
        <v>98144</v>
      </c>
    </row>
    <row r="12819" spans="1:15" x14ac:dyDescent="0.25">
      <c r="A12819">
        <v>646910620</v>
      </c>
      <c r="B12819">
        <v>20140922</v>
      </c>
      <c r="C12819" s="1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1550</v>
      </c>
      <c r="L12819">
        <v>0</v>
      </c>
      <c r="M12819">
        <v>2005</v>
      </c>
      <c r="N12819">
        <v>0</v>
      </c>
      <c r="O12819">
        <v>98055</v>
      </c>
    </row>
    <row r="12820" spans="1:15" x14ac:dyDescent="0.25">
      <c r="A12820">
        <v>2397100975</v>
      </c>
      <c r="B12820">
        <v>20150220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2980</v>
      </c>
      <c r="L12820">
        <v>0</v>
      </c>
      <c r="M12820">
        <v>1911</v>
      </c>
      <c r="N12820">
        <v>0</v>
      </c>
      <c r="O12820">
        <v>98119</v>
      </c>
    </row>
    <row r="12821" spans="1:15" x14ac:dyDescent="0.25">
      <c r="A12821">
        <v>5365200040</v>
      </c>
      <c r="B12821">
        <v>20141016</v>
      </c>
      <c r="C12821" s="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1270</v>
      </c>
      <c r="L12821">
        <v>0</v>
      </c>
      <c r="M12821">
        <v>1949</v>
      </c>
      <c r="N12821">
        <v>0</v>
      </c>
      <c r="O12821">
        <v>98055</v>
      </c>
    </row>
    <row r="12822" spans="1:15" x14ac:dyDescent="0.25">
      <c r="A12822">
        <v>4157600180</v>
      </c>
      <c r="B12822">
        <v>20150223</v>
      </c>
      <c r="C12822" s="1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1520</v>
      </c>
      <c r="L12822">
        <v>1520</v>
      </c>
      <c r="M12822">
        <v>1963</v>
      </c>
      <c r="N12822">
        <v>0</v>
      </c>
      <c r="O12822">
        <v>98007</v>
      </c>
    </row>
    <row r="12823" spans="1:15" x14ac:dyDescent="0.25">
      <c r="A12823">
        <v>723099044</v>
      </c>
      <c r="B12823">
        <v>20140807</v>
      </c>
      <c r="C12823" s="1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2075</v>
      </c>
      <c r="L12823">
        <v>0</v>
      </c>
      <c r="M12823">
        <v>2002</v>
      </c>
      <c r="N12823">
        <v>0</v>
      </c>
      <c r="O12823">
        <v>98045</v>
      </c>
    </row>
    <row r="12824" spans="1:15" x14ac:dyDescent="0.25">
      <c r="A12824">
        <v>3343300644</v>
      </c>
      <c r="B12824">
        <v>20150511</v>
      </c>
      <c r="C12824" s="1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700</v>
      </c>
      <c r="L12824">
        <v>410</v>
      </c>
      <c r="M12824">
        <v>1942</v>
      </c>
      <c r="N12824">
        <v>0</v>
      </c>
      <c r="O12824">
        <v>98056</v>
      </c>
    </row>
    <row r="12825" spans="1:15" x14ac:dyDescent="0.25">
      <c r="A12825">
        <v>2870000040</v>
      </c>
      <c r="B12825">
        <v>20141110</v>
      </c>
      <c r="C12825" s="1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800</v>
      </c>
      <c r="L12825">
        <v>0</v>
      </c>
      <c r="M12825">
        <v>1964</v>
      </c>
      <c r="N12825">
        <v>0</v>
      </c>
      <c r="O12825">
        <v>98033</v>
      </c>
    </row>
    <row r="12826" spans="1:15" x14ac:dyDescent="0.25">
      <c r="A12826">
        <v>739000035</v>
      </c>
      <c r="B12826">
        <v>20150116</v>
      </c>
      <c r="C12826" s="1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680</v>
      </c>
      <c r="L12826">
        <v>0</v>
      </c>
      <c r="M12826">
        <v>1952</v>
      </c>
      <c r="N12826">
        <v>1995</v>
      </c>
      <c r="O12826">
        <v>98058</v>
      </c>
    </row>
    <row r="12827" spans="1:15" x14ac:dyDescent="0.25">
      <c r="A12827">
        <v>8118600155</v>
      </c>
      <c r="B12827">
        <v>20150318</v>
      </c>
      <c r="C12827" s="1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1680</v>
      </c>
      <c r="L12827">
        <v>0</v>
      </c>
      <c r="M12827">
        <v>1949</v>
      </c>
      <c r="N12827">
        <v>0</v>
      </c>
      <c r="O12827">
        <v>98146</v>
      </c>
    </row>
    <row r="12828" spans="1:15" x14ac:dyDescent="0.25">
      <c r="A12828">
        <v>3025059072</v>
      </c>
      <c r="B12828">
        <v>20140725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3910</v>
      </c>
      <c r="L12828">
        <v>0</v>
      </c>
      <c r="M12828">
        <v>1908</v>
      </c>
      <c r="N12828">
        <v>2003</v>
      </c>
      <c r="O12828">
        <v>98004</v>
      </c>
    </row>
    <row r="12829" spans="1:15" x14ac:dyDescent="0.25">
      <c r="A12829">
        <v>524059241</v>
      </c>
      <c r="B12829">
        <v>20150319</v>
      </c>
      <c r="C12829" s="1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1560</v>
      </c>
      <c r="L12829">
        <v>1220</v>
      </c>
      <c r="M12829">
        <v>1964</v>
      </c>
      <c r="N12829">
        <v>0</v>
      </c>
      <c r="O12829">
        <v>98004</v>
      </c>
    </row>
    <row r="12830" spans="1:15" x14ac:dyDescent="0.25">
      <c r="A12830">
        <v>2215900410</v>
      </c>
      <c r="B12830">
        <v>20150508</v>
      </c>
      <c r="C12830" s="1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2000</v>
      </c>
      <c r="L12830">
        <v>0</v>
      </c>
      <c r="M12830">
        <v>1992</v>
      </c>
      <c r="N12830">
        <v>0</v>
      </c>
      <c r="O12830">
        <v>98038</v>
      </c>
    </row>
    <row r="12831" spans="1:15" x14ac:dyDescent="0.25">
      <c r="A12831">
        <v>7215730410</v>
      </c>
      <c r="B12831">
        <v>20140825</v>
      </c>
      <c r="C12831" s="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3150</v>
      </c>
      <c r="L12831">
        <v>0</v>
      </c>
      <c r="M12831">
        <v>2001</v>
      </c>
      <c r="N12831">
        <v>0</v>
      </c>
      <c r="O12831">
        <v>98075</v>
      </c>
    </row>
    <row r="12832" spans="1:15" x14ac:dyDescent="0.25">
      <c r="A12832">
        <v>3751600146</v>
      </c>
      <c r="B12832">
        <v>20141023</v>
      </c>
      <c r="C12832" s="1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1120</v>
      </c>
      <c r="L12832">
        <v>0</v>
      </c>
      <c r="M12832">
        <v>1988</v>
      </c>
      <c r="N12832">
        <v>0</v>
      </c>
      <c r="O12832">
        <v>98001</v>
      </c>
    </row>
    <row r="12833" spans="1:15" x14ac:dyDescent="0.25">
      <c r="A12833">
        <v>3461000120</v>
      </c>
      <c r="B12833">
        <v>20150430</v>
      </c>
      <c r="C12833" s="1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1270</v>
      </c>
      <c r="L12833">
        <v>470</v>
      </c>
      <c r="M12833">
        <v>1961</v>
      </c>
      <c r="N12833">
        <v>0</v>
      </c>
      <c r="O12833">
        <v>98155</v>
      </c>
    </row>
    <row r="12834" spans="1:15" x14ac:dyDescent="0.25">
      <c r="A12834">
        <v>9238500040</v>
      </c>
      <c r="B12834">
        <v>20140624</v>
      </c>
      <c r="C12834" s="1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1510</v>
      </c>
      <c r="L12834">
        <v>1460</v>
      </c>
      <c r="M12834">
        <v>1967</v>
      </c>
      <c r="N12834">
        <v>0</v>
      </c>
      <c r="O12834">
        <v>98072</v>
      </c>
    </row>
    <row r="12835" spans="1:15" x14ac:dyDescent="0.25">
      <c r="A12835">
        <v>9238500040</v>
      </c>
      <c r="B12835">
        <v>20150210</v>
      </c>
      <c r="C12835" s="1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1510</v>
      </c>
      <c r="L12835">
        <v>1460</v>
      </c>
      <c r="M12835">
        <v>1967</v>
      </c>
      <c r="N12835">
        <v>0</v>
      </c>
      <c r="O12835">
        <v>98072</v>
      </c>
    </row>
    <row r="12836" spans="1:15" x14ac:dyDescent="0.25">
      <c r="A12836">
        <v>3751604895</v>
      </c>
      <c r="B12836">
        <v>20140605</v>
      </c>
      <c r="C12836" s="1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1150</v>
      </c>
      <c r="L12836">
        <v>0</v>
      </c>
      <c r="M12836">
        <v>1908</v>
      </c>
      <c r="N12836">
        <v>0</v>
      </c>
      <c r="O12836">
        <v>98001</v>
      </c>
    </row>
    <row r="12837" spans="1:15" x14ac:dyDescent="0.25">
      <c r="A12837">
        <v>8961800035</v>
      </c>
      <c r="B12837">
        <v>20140605</v>
      </c>
      <c r="C12837" s="1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830</v>
      </c>
      <c r="L12837">
        <v>360</v>
      </c>
      <c r="M12837">
        <v>1941</v>
      </c>
      <c r="N12837">
        <v>0</v>
      </c>
      <c r="O12837">
        <v>98168</v>
      </c>
    </row>
    <row r="12838" spans="1:15" x14ac:dyDescent="0.25">
      <c r="A12838">
        <v>1154100205</v>
      </c>
      <c r="B12838">
        <v>20141013</v>
      </c>
      <c r="C12838" s="1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900</v>
      </c>
      <c r="L12838">
        <v>0</v>
      </c>
      <c r="M12838">
        <v>1946</v>
      </c>
      <c r="N12838">
        <v>1987</v>
      </c>
      <c r="O12838">
        <v>98155</v>
      </c>
    </row>
    <row r="12839" spans="1:15" x14ac:dyDescent="0.25">
      <c r="A12839">
        <v>9274203036</v>
      </c>
      <c r="B12839">
        <v>20140915</v>
      </c>
      <c r="C12839" s="1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2450</v>
      </c>
      <c r="L12839">
        <v>500</v>
      </c>
      <c r="M12839">
        <v>2001</v>
      </c>
      <c r="N12839">
        <v>0</v>
      </c>
      <c r="O12839">
        <v>98116</v>
      </c>
    </row>
    <row r="12840" spans="1:15" x14ac:dyDescent="0.25">
      <c r="A12840">
        <v>3296000040</v>
      </c>
      <c r="B12840">
        <v>20140923</v>
      </c>
      <c r="C12840" s="1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1540</v>
      </c>
      <c r="L12840">
        <v>450</v>
      </c>
      <c r="M12840">
        <v>1964</v>
      </c>
      <c r="N12840">
        <v>0</v>
      </c>
      <c r="O12840">
        <v>98007</v>
      </c>
    </row>
    <row r="12841" spans="1:15" x14ac:dyDescent="0.25">
      <c r="A12841">
        <v>1421069123</v>
      </c>
      <c r="B12841">
        <v>20140909</v>
      </c>
      <c r="C12841" s="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1020</v>
      </c>
      <c r="L12841">
        <v>0</v>
      </c>
      <c r="M12841">
        <v>1900</v>
      </c>
      <c r="N12841">
        <v>1965</v>
      </c>
      <c r="O12841">
        <v>98010</v>
      </c>
    </row>
    <row r="12842" spans="1:15" x14ac:dyDescent="0.25">
      <c r="A12842">
        <v>1245500276</v>
      </c>
      <c r="B12842">
        <v>20140909</v>
      </c>
      <c r="C12842" s="1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2070</v>
      </c>
      <c r="L12842">
        <v>0</v>
      </c>
      <c r="M12842">
        <v>2001</v>
      </c>
      <c r="N12842">
        <v>0</v>
      </c>
      <c r="O12842">
        <v>98033</v>
      </c>
    </row>
    <row r="12843" spans="1:15" x14ac:dyDescent="0.25">
      <c r="A12843">
        <v>263000325</v>
      </c>
      <c r="B12843">
        <v>20140611</v>
      </c>
      <c r="C12843" s="1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1430</v>
      </c>
      <c r="L12843">
        <v>0</v>
      </c>
      <c r="M12843">
        <v>2002</v>
      </c>
      <c r="N12843">
        <v>0</v>
      </c>
      <c r="O12843">
        <v>98103</v>
      </c>
    </row>
    <row r="12844" spans="1:15" x14ac:dyDescent="0.25">
      <c r="A12844">
        <v>8802400644</v>
      </c>
      <c r="B12844">
        <v>20150505</v>
      </c>
      <c r="C12844" s="1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2030</v>
      </c>
      <c r="L12844">
        <v>0</v>
      </c>
      <c r="M12844">
        <v>1997</v>
      </c>
      <c r="N12844">
        <v>0</v>
      </c>
      <c r="O12844">
        <v>98031</v>
      </c>
    </row>
    <row r="12845" spans="1:15" x14ac:dyDescent="0.25">
      <c r="A12845">
        <v>9826701345</v>
      </c>
      <c r="B12845">
        <v>20140715</v>
      </c>
      <c r="C12845" s="1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1620</v>
      </c>
      <c r="L12845">
        <v>0</v>
      </c>
      <c r="M12845">
        <v>1900</v>
      </c>
      <c r="N12845">
        <v>1993</v>
      </c>
      <c r="O12845">
        <v>98122</v>
      </c>
    </row>
    <row r="12846" spans="1:15" x14ac:dyDescent="0.25">
      <c r="A12846">
        <v>3221059044</v>
      </c>
      <c r="B12846">
        <v>20140523</v>
      </c>
      <c r="C12846" s="1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4220</v>
      </c>
      <c r="L12846">
        <v>0</v>
      </c>
      <c r="M12846">
        <v>1993</v>
      </c>
      <c r="N12846">
        <v>0</v>
      </c>
      <c r="O12846">
        <v>98092</v>
      </c>
    </row>
    <row r="12847" spans="1:15" x14ac:dyDescent="0.25">
      <c r="A12847">
        <v>9430110120</v>
      </c>
      <c r="B12847">
        <v>20150505</v>
      </c>
      <c r="C12847" s="1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2300</v>
      </c>
      <c r="L12847">
        <v>0</v>
      </c>
      <c r="M12847">
        <v>1997</v>
      </c>
      <c r="N12847">
        <v>0</v>
      </c>
      <c r="O12847">
        <v>98052</v>
      </c>
    </row>
    <row r="12848" spans="1:15" x14ac:dyDescent="0.25">
      <c r="A12848">
        <v>424069275</v>
      </c>
      <c r="B12848">
        <v>20141226</v>
      </c>
      <c r="C12848" s="1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3830</v>
      </c>
      <c r="L12848">
        <v>0</v>
      </c>
      <c r="M12848">
        <v>2001</v>
      </c>
      <c r="N12848">
        <v>0</v>
      </c>
      <c r="O12848">
        <v>98075</v>
      </c>
    </row>
    <row r="12849" spans="1:15" x14ac:dyDescent="0.25">
      <c r="A12849">
        <v>9485940330</v>
      </c>
      <c r="B12849">
        <v>20140702</v>
      </c>
      <c r="C12849" s="1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1840</v>
      </c>
      <c r="L12849">
        <v>550</v>
      </c>
      <c r="M12849">
        <v>1984</v>
      </c>
      <c r="N12849">
        <v>0</v>
      </c>
      <c r="O12849">
        <v>98042</v>
      </c>
    </row>
    <row r="12850" spans="1:15" x14ac:dyDescent="0.25">
      <c r="A12850">
        <v>2787460120</v>
      </c>
      <c r="B12850">
        <v>20140516</v>
      </c>
      <c r="C12850" s="1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940</v>
      </c>
      <c r="L12850">
        <v>500</v>
      </c>
      <c r="M12850">
        <v>1982</v>
      </c>
      <c r="N12850">
        <v>0</v>
      </c>
      <c r="O12850">
        <v>98031</v>
      </c>
    </row>
    <row r="12851" spans="1:15" x14ac:dyDescent="0.25">
      <c r="A12851">
        <v>293000180</v>
      </c>
      <c r="B12851">
        <v>20150507</v>
      </c>
      <c r="C12851" s="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910</v>
      </c>
      <c r="L12851">
        <v>0</v>
      </c>
      <c r="M12851">
        <v>1910</v>
      </c>
      <c r="N12851">
        <v>0</v>
      </c>
      <c r="O12851">
        <v>98126</v>
      </c>
    </row>
    <row r="12852" spans="1:15" x14ac:dyDescent="0.25">
      <c r="A12852">
        <v>7785000220</v>
      </c>
      <c r="B12852">
        <v>20141013</v>
      </c>
      <c r="C12852" s="1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1550</v>
      </c>
      <c r="L12852">
        <v>0</v>
      </c>
      <c r="M12852">
        <v>1964</v>
      </c>
      <c r="N12852">
        <v>0</v>
      </c>
      <c r="O12852">
        <v>98040</v>
      </c>
    </row>
    <row r="12853" spans="1:15" x14ac:dyDescent="0.25">
      <c r="A12853">
        <v>1523059183</v>
      </c>
      <c r="B12853">
        <v>20141205</v>
      </c>
      <c r="C12853" s="1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1580</v>
      </c>
      <c r="L12853">
        <v>800</v>
      </c>
      <c r="M12853">
        <v>1976</v>
      </c>
      <c r="N12853">
        <v>0</v>
      </c>
      <c r="O12853">
        <v>98059</v>
      </c>
    </row>
    <row r="12854" spans="1:15" x14ac:dyDescent="0.25">
      <c r="A12854">
        <v>9536601852</v>
      </c>
      <c r="B12854">
        <v>20150317</v>
      </c>
      <c r="C12854" s="1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1310</v>
      </c>
      <c r="L12854">
        <v>750</v>
      </c>
      <c r="M12854">
        <v>1988</v>
      </c>
      <c r="N12854">
        <v>0</v>
      </c>
      <c r="O12854">
        <v>98198</v>
      </c>
    </row>
    <row r="12855" spans="1:15" x14ac:dyDescent="0.25">
      <c r="A12855">
        <v>2591800530</v>
      </c>
      <c r="B12855">
        <v>20141027</v>
      </c>
      <c r="C12855" s="1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1880</v>
      </c>
      <c r="L12855">
        <v>0</v>
      </c>
      <c r="M12855">
        <v>1981</v>
      </c>
      <c r="N12855">
        <v>0</v>
      </c>
      <c r="O12855">
        <v>98058</v>
      </c>
    </row>
    <row r="12856" spans="1:15" x14ac:dyDescent="0.25">
      <c r="A12856">
        <v>1732800865</v>
      </c>
      <c r="B12856">
        <v>20141002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2480</v>
      </c>
      <c r="L12856">
        <v>990</v>
      </c>
      <c r="M12856">
        <v>1927</v>
      </c>
      <c r="N12856">
        <v>0</v>
      </c>
      <c r="O12856">
        <v>98119</v>
      </c>
    </row>
    <row r="12857" spans="1:15" x14ac:dyDescent="0.25">
      <c r="A12857">
        <v>2525000760</v>
      </c>
      <c r="B12857">
        <v>20141105</v>
      </c>
      <c r="C12857" s="1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2360</v>
      </c>
      <c r="L12857">
        <v>0</v>
      </c>
      <c r="M12857">
        <v>1964</v>
      </c>
      <c r="N12857">
        <v>0</v>
      </c>
      <c r="O12857">
        <v>98059</v>
      </c>
    </row>
    <row r="12858" spans="1:15" x14ac:dyDescent="0.25">
      <c r="A12858">
        <v>428100580</v>
      </c>
      <c r="B12858">
        <v>20140716</v>
      </c>
      <c r="C12858" s="1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1300</v>
      </c>
      <c r="L12858">
        <v>670</v>
      </c>
      <c r="M12858">
        <v>1979</v>
      </c>
      <c r="N12858">
        <v>0</v>
      </c>
      <c r="O12858">
        <v>98056</v>
      </c>
    </row>
    <row r="12859" spans="1:15" x14ac:dyDescent="0.25">
      <c r="A12859">
        <v>2143700676</v>
      </c>
      <c r="B12859">
        <v>20140908</v>
      </c>
      <c r="C12859" s="1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1040</v>
      </c>
      <c r="L12859">
        <v>0</v>
      </c>
      <c r="M12859">
        <v>1948</v>
      </c>
      <c r="N12859">
        <v>0</v>
      </c>
      <c r="O12859">
        <v>98055</v>
      </c>
    </row>
    <row r="12860" spans="1:15" x14ac:dyDescent="0.25">
      <c r="A12860">
        <v>2313900610</v>
      </c>
      <c r="B12860">
        <v>20150428</v>
      </c>
      <c r="C12860" s="1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1420</v>
      </c>
      <c r="L12860">
        <v>0</v>
      </c>
      <c r="M12860">
        <v>1987</v>
      </c>
      <c r="N12860">
        <v>0</v>
      </c>
      <c r="O12860">
        <v>98116</v>
      </c>
    </row>
    <row r="12861" spans="1:15" x14ac:dyDescent="0.25">
      <c r="A12861">
        <v>8946410040</v>
      </c>
      <c r="B12861">
        <v>20140923</v>
      </c>
      <c r="C12861" s="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2290</v>
      </c>
      <c r="L12861">
        <v>0</v>
      </c>
      <c r="M12861">
        <v>2003</v>
      </c>
      <c r="N12861">
        <v>0</v>
      </c>
      <c r="O12861">
        <v>98059</v>
      </c>
    </row>
    <row r="12862" spans="1:15" x14ac:dyDescent="0.25">
      <c r="A12862">
        <v>3275730120</v>
      </c>
      <c r="B12862">
        <v>20140818</v>
      </c>
      <c r="C12862" s="1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1020</v>
      </c>
      <c r="L12862">
        <v>510</v>
      </c>
      <c r="M12862">
        <v>1974</v>
      </c>
      <c r="N12862">
        <v>0</v>
      </c>
      <c r="O12862">
        <v>98034</v>
      </c>
    </row>
    <row r="12863" spans="1:15" x14ac:dyDescent="0.25">
      <c r="A12863">
        <v>7334500120</v>
      </c>
      <c r="B12863">
        <v>20140611</v>
      </c>
      <c r="C12863" s="1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1360</v>
      </c>
      <c r="L12863">
        <v>0</v>
      </c>
      <c r="M12863">
        <v>1984</v>
      </c>
      <c r="N12863">
        <v>0</v>
      </c>
      <c r="O12863">
        <v>98045</v>
      </c>
    </row>
    <row r="12864" spans="1:15" x14ac:dyDescent="0.25">
      <c r="A12864">
        <v>5561401210</v>
      </c>
      <c r="B12864">
        <v>20150108</v>
      </c>
      <c r="C12864" s="1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2320</v>
      </c>
      <c r="L12864">
        <v>1360</v>
      </c>
      <c r="M12864">
        <v>1970</v>
      </c>
      <c r="N12864">
        <v>0</v>
      </c>
      <c r="O12864">
        <v>98027</v>
      </c>
    </row>
    <row r="12865" spans="1:15" x14ac:dyDescent="0.25">
      <c r="A12865">
        <v>8651410330</v>
      </c>
      <c r="B12865">
        <v>20150306</v>
      </c>
      <c r="C12865" s="1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920</v>
      </c>
      <c r="L12865">
        <v>0</v>
      </c>
      <c r="M12865">
        <v>1969</v>
      </c>
      <c r="N12865">
        <v>0</v>
      </c>
      <c r="O12865">
        <v>98042</v>
      </c>
    </row>
    <row r="12866" spans="1:15" x14ac:dyDescent="0.25">
      <c r="A12866">
        <v>4058801325</v>
      </c>
      <c r="B12866">
        <v>20140522</v>
      </c>
      <c r="C12866" s="1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1070</v>
      </c>
      <c r="L12866">
        <v>0</v>
      </c>
      <c r="M12866">
        <v>1949</v>
      </c>
      <c r="N12866">
        <v>0</v>
      </c>
      <c r="O12866">
        <v>98178</v>
      </c>
    </row>
    <row r="12867" spans="1:15" x14ac:dyDescent="0.25">
      <c r="A12867">
        <v>2817100910</v>
      </c>
      <c r="B12867">
        <v>20140616</v>
      </c>
      <c r="C12867" s="1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1590</v>
      </c>
      <c r="L12867">
        <v>0</v>
      </c>
      <c r="M12867">
        <v>2000</v>
      </c>
      <c r="N12867">
        <v>0</v>
      </c>
      <c r="O12867">
        <v>98070</v>
      </c>
    </row>
    <row r="12868" spans="1:15" x14ac:dyDescent="0.25">
      <c r="A12868">
        <v>8647800040</v>
      </c>
      <c r="B12868">
        <v>20150325</v>
      </c>
      <c r="C12868" s="1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1600</v>
      </c>
      <c r="L12868">
        <v>0</v>
      </c>
      <c r="M12868">
        <v>1991</v>
      </c>
      <c r="N12868">
        <v>0</v>
      </c>
      <c r="O12868">
        <v>98042</v>
      </c>
    </row>
    <row r="12869" spans="1:15" x14ac:dyDescent="0.25">
      <c r="A12869">
        <v>1138010180</v>
      </c>
      <c r="B12869">
        <v>20150511</v>
      </c>
      <c r="C12869" s="1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1040</v>
      </c>
      <c r="L12869">
        <v>470</v>
      </c>
      <c r="M12869">
        <v>1974</v>
      </c>
      <c r="N12869">
        <v>0</v>
      </c>
      <c r="O12869">
        <v>98034</v>
      </c>
    </row>
    <row r="12870" spans="1:15" x14ac:dyDescent="0.25">
      <c r="A12870">
        <v>4014400237</v>
      </c>
      <c r="B12870">
        <v>20140523</v>
      </c>
      <c r="C12870" s="1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1080</v>
      </c>
      <c r="L12870">
        <v>0</v>
      </c>
      <c r="M12870">
        <v>1967</v>
      </c>
      <c r="N12870">
        <v>0</v>
      </c>
      <c r="O12870">
        <v>98001</v>
      </c>
    </row>
    <row r="12871" spans="1:15" x14ac:dyDescent="0.25">
      <c r="A12871">
        <v>9358000650</v>
      </c>
      <c r="B12871">
        <v>20150423</v>
      </c>
      <c r="C12871" s="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930</v>
      </c>
      <c r="L12871">
        <v>400</v>
      </c>
      <c r="M12871">
        <v>1916</v>
      </c>
      <c r="N12871">
        <v>0</v>
      </c>
      <c r="O12871">
        <v>98126</v>
      </c>
    </row>
    <row r="12872" spans="1:15" x14ac:dyDescent="0.25">
      <c r="A12872">
        <v>6150200180</v>
      </c>
      <c r="B12872">
        <v>20140721</v>
      </c>
      <c r="C12872" s="1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850</v>
      </c>
      <c r="L12872">
        <v>0</v>
      </c>
      <c r="M12872">
        <v>1948</v>
      </c>
      <c r="N12872">
        <v>0</v>
      </c>
      <c r="O12872">
        <v>98133</v>
      </c>
    </row>
    <row r="12873" spans="1:15" x14ac:dyDescent="0.25">
      <c r="A12873">
        <v>8146300180</v>
      </c>
      <c r="B12873">
        <v>20150512</v>
      </c>
      <c r="C12873" s="1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1290</v>
      </c>
      <c r="L12873">
        <v>670</v>
      </c>
      <c r="M12873">
        <v>1958</v>
      </c>
      <c r="N12873">
        <v>0</v>
      </c>
      <c r="O12873">
        <v>98004</v>
      </c>
    </row>
    <row r="12874" spans="1:15" x14ac:dyDescent="0.25">
      <c r="A12874">
        <v>2424049029</v>
      </c>
      <c r="B12874">
        <v>20140529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5330</v>
      </c>
      <c r="L12874">
        <v>1650</v>
      </c>
      <c r="M12874">
        <v>1999</v>
      </c>
      <c r="N12874">
        <v>0</v>
      </c>
      <c r="O12874">
        <v>98040</v>
      </c>
    </row>
    <row r="12875" spans="1:15" x14ac:dyDescent="0.25">
      <c r="A12875">
        <v>3352400905</v>
      </c>
      <c r="B12875">
        <v>20140516</v>
      </c>
      <c r="C12875" s="1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1400</v>
      </c>
      <c r="L12875">
        <v>130</v>
      </c>
      <c r="M12875">
        <v>1948</v>
      </c>
      <c r="N12875">
        <v>0</v>
      </c>
      <c r="O12875">
        <v>98178</v>
      </c>
    </row>
    <row r="12876" spans="1:15" x14ac:dyDescent="0.25">
      <c r="A12876">
        <v>393000385</v>
      </c>
      <c r="B12876">
        <v>20141215</v>
      </c>
      <c r="C12876" s="1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1320</v>
      </c>
      <c r="L12876">
        <v>0</v>
      </c>
      <c r="M12876">
        <v>1956</v>
      </c>
      <c r="N12876">
        <v>0</v>
      </c>
      <c r="O12876">
        <v>98178</v>
      </c>
    </row>
    <row r="12877" spans="1:15" x14ac:dyDescent="0.25">
      <c r="A12877">
        <v>7417100133</v>
      </c>
      <c r="B12877">
        <v>20141113</v>
      </c>
      <c r="C12877" s="1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2320</v>
      </c>
      <c r="L12877">
        <v>0</v>
      </c>
      <c r="M12877">
        <v>1976</v>
      </c>
      <c r="N12877">
        <v>0</v>
      </c>
      <c r="O12877">
        <v>98155</v>
      </c>
    </row>
    <row r="12878" spans="1:15" x14ac:dyDescent="0.25">
      <c r="A12878">
        <v>3782100035</v>
      </c>
      <c r="B12878">
        <v>20140813</v>
      </c>
      <c r="C12878" s="1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960</v>
      </c>
      <c r="L12878">
        <v>0</v>
      </c>
      <c r="M12878">
        <v>1955</v>
      </c>
      <c r="N12878">
        <v>0</v>
      </c>
      <c r="O12878">
        <v>98155</v>
      </c>
    </row>
    <row r="12879" spans="1:15" x14ac:dyDescent="0.25">
      <c r="A12879">
        <v>3905120330</v>
      </c>
      <c r="B12879">
        <v>20141110</v>
      </c>
      <c r="C12879" s="1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2040</v>
      </c>
      <c r="L12879">
        <v>0</v>
      </c>
      <c r="M12879">
        <v>1996</v>
      </c>
      <c r="N12879">
        <v>0</v>
      </c>
      <c r="O12879">
        <v>98029</v>
      </c>
    </row>
    <row r="12880" spans="1:15" x14ac:dyDescent="0.25">
      <c r="A12880">
        <v>9310300211</v>
      </c>
      <c r="B12880">
        <v>20141114</v>
      </c>
      <c r="C12880" s="1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1080</v>
      </c>
      <c r="L12880">
        <v>0</v>
      </c>
      <c r="M12880">
        <v>1944</v>
      </c>
      <c r="N12880">
        <v>0</v>
      </c>
      <c r="O12880">
        <v>98133</v>
      </c>
    </row>
    <row r="12881" spans="1:15" x14ac:dyDescent="0.25">
      <c r="A12881">
        <v>1868900035</v>
      </c>
      <c r="B12881">
        <v>20150407</v>
      </c>
      <c r="C12881" s="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1090</v>
      </c>
      <c r="L12881">
        <v>930</v>
      </c>
      <c r="M12881">
        <v>1926</v>
      </c>
      <c r="N12881">
        <v>0</v>
      </c>
      <c r="O12881">
        <v>98115</v>
      </c>
    </row>
    <row r="12882" spans="1:15" x14ac:dyDescent="0.25">
      <c r="A12882">
        <v>3574801510</v>
      </c>
      <c r="B12882">
        <v>20140813</v>
      </c>
      <c r="C12882" s="1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1290</v>
      </c>
      <c r="L12882">
        <v>490</v>
      </c>
      <c r="M12882">
        <v>1980</v>
      </c>
      <c r="N12882">
        <v>0</v>
      </c>
      <c r="O12882">
        <v>98034</v>
      </c>
    </row>
    <row r="12883" spans="1:15" x14ac:dyDescent="0.25">
      <c r="A12883">
        <v>5102400035</v>
      </c>
      <c r="B12883">
        <v>20141008</v>
      </c>
      <c r="C12883" s="1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1140</v>
      </c>
      <c r="L12883">
        <v>0</v>
      </c>
      <c r="M12883">
        <v>1931</v>
      </c>
      <c r="N12883">
        <v>0</v>
      </c>
      <c r="O12883">
        <v>98115</v>
      </c>
    </row>
    <row r="12884" spans="1:15" x14ac:dyDescent="0.25">
      <c r="A12884">
        <v>2810100040</v>
      </c>
      <c r="B12884">
        <v>20140507</v>
      </c>
      <c r="C12884" s="1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1010</v>
      </c>
      <c r="L12884">
        <v>600</v>
      </c>
      <c r="M12884">
        <v>1917</v>
      </c>
      <c r="N12884">
        <v>0</v>
      </c>
      <c r="O12884">
        <v>98136</v>
      </c>
    </row>
    <row r="12885" spans="1:15" x14ac:dyDescent="0.25">
      <c r="A12885">
        <v>785000040</v>
      </c>
      <c r="B12885">
        <v>20150318</v>
      </c>
      <c r="C12885" s="1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1440</v>
      </c>
      <c r="L12885">
        <v>0</v>
      </c>
      <c r="M12885">
        <v>1961</v>
      </c>
      <c r="N12885">
        <v>0</v>
      </c>
      <c r="O12885">
        <v>98033</v>
      </c>
    </row>
    <row r="12886" spans="1:15" x14ac:dyDescent="0.25">
      <c r="A12886">
        <v>3861470120</v>
      </c>
      <c r="B12886">
        <v>20141126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4270</v>
      </c>
      <c r="L12886">
        <v>0</v>
      </c>
      <c r="M12886">
        <v>1996</v>
      </c>
      <c r="N12886">
        <v>0</v>
      </c>
      <c r="O12886">
        <v>98004</v>
      </c>
    </row>
    <row r="12887" spans="1:15" x14ac:dyDescent="0.25">
      <c r="A12887">
        <v>8813400155</v>
      </c>
      <c r="B12887">
        <v>20141219</v>
      </c>
      <c r="C12887" s="1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2860</v>
      </c>
      <c r="L12887">
        <v>600</v>
      </c>
      <c r="M12887">
        <v>1987</v>
      </c>
      <c r="N12887">
        <v>0</v>
      </c>
      <c r="O12887">
        <v>98105</v>
      </c>
    </row>
    <row r="12888" spans="1:15" x14ac:dyDescent="0.25">
      <c r="A12888">
        <v>526059199</v>
      </c>
      <c r="B12888">
        <v>20141022</v>
      </c>
      <c r="C12888" s="1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1890</v>
      </c>
      <c r="L12888">
        <v>0</v>
      </c>
      <c r="M12888">
        <v>1950</v>
      </c>
      <c r="N12888">
        <v>0</v>
      </c>
      <c r="O12888">
        <v>98011</v>
      </c>
    </row>
    <row r="12889" spans="1:15" x14ac:dyDescent="0.25">
      <c r="A12889">
        <v>5126300770</v>
      </c>
      <c r="B12889">
        <v>20150217</v>
      </c>
      <c r="C12889" s="1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2240</v>
      </c>
      <c r="L12889">
        <v>0</v>
      </c>
      <c r="M12889">
        <v>2003</v>
      </c>
      <c r="N12889">
        <v>0</v>
      </c>
      <c r="O12889">
        <v>98059</v>
      </c>
    </row>
    <row r="12890" spans="1:15" x14ac:dyDescent="0.25">
      <c r="A12890">
        <v>2734100395</v>
      </c>
      <c r="B12890">
        <v>20150513</v>
      </c>
      <c r="C12890" s="1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760</v>
      </c>
      <c r="L12890">
        <v>0</v>
      </c>
      <c r="M12890">
        <v>1910</v>
      </c>
      <c r="N12890">
        <v>0</v>
      </c>
      <c r="O12890">
        <v>98108</v>
      </c>
    </row>
    <row r="12891" spans="1:15" x14ac:dyDescent="0.25">
      <c r="A12891">
        <v>795000865</v>
      </c>
      <c r="B12891">
        <v>20140912</v>
      </c>
      <c r="C12891" s="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780</v>
      </c>
      <c r="L12891">
        <v>240</v>
      </c>
      <c r="M12891">
        <v>1948</v>
      </c>
      <c r="N12891">
        <v>0</v>
      </c>
      <c r="O12891">
        <v>98168</v>
      </c>
    </row>
    <row r="12892" spans="1:15" x14ac:dyDescent="0.25">
      <c r="A12892">
        <v>3763300040</v>
      </c>
      <c r="B12892">
        <v>20141027</v>
      </c>
      <c r="C12892" s="1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1330</v>
      </c>
      <c r="L12892">
        <v>0</v>
      </c>
      <c r="M12892">
        <v>1956</v>
      </c>
      <c r="N12892">
        <v>0</v>
      </c>
      <c r="O12892">
        <v>98034</v>
      </c>
    </row>
    <row r="12893" spans="1:15" x14ac:dyDescent="0.25">
      <c r="A12893">
        <v>1777600880</v>
      </c>
      <c r="B12893">
        <v>20140711</v>
      </c>
      <c r="C12893" s="1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1590</v>
      </c>
      <c r="L12893">
        <v>1190</v>
      </c>
      <c r="M12893">
        <v>1968</v>
      </c>
      <c r="N12893">
        <v>0</v>
      </c>
      <c r="O12893">
        <v>98006</v>
      </c>
    </row>
    <row r="12894" spans="1:15" x14ac:dyDescent="0.25">
      <c r="A12894">
        <v>3361401210</v>
      </c>
      <c r="B12894">
        <v>20141231</v>
      </c>
      <c r="C12894" s="1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1070</v>
      </c>
      <c r="L12894">
        <v>0</v>
      </c>
      <c r="M12894">
        <v>1962</v>
      </c>
      <c r="N12894">
        <v>0</v>
      </c>
      <c r="O12894">
        <v>98168</v>
      </c>
    </row>
    <row r="12895" spans="1:15" x14ac:dyDescent="0.25">
      <c r="A12895">
        <v>1431600180</v>
      </c>
      <c r="B12895">
        <v>20150403</v>
      </c>
      <c r="C12895" s="1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1670</v>
      </c>
      <c r="L12895">
        <v>990</v>
      </c>
      <c r="M12895">
        <v>1962</v>
      </c>
      <c r="N12895">
        <v>0</v>
      </c>
      <c r="O12895">
        <v>98058</v>
      </c>
    </row>
    <row r="12896" spans="1:15" x14ac:dyDescent="0.25">
      <c r="A12896">
        <v>7454001120</v>
      </c>
      <c r="B12896">
        <v>20141212</v>
      </c>
      <c r="C12896" s="1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710</v>
      </c>
      <c r="L12896">
        <v>0</v>
      </c>
      <c r="M12896">
        <v>1942</v>
      </c>
      <c r="N12896">
        <v>0</v>
      </c>
      <c r="O12896">
        <v>98146</v>
      </c>
    </row>
    <row r="12897" spans="1:15" x14ac:dyDescent="0.25">
      <c r="A12897">
        <v>5561100180</v>
      </c>
      <c r="B12897">
        <v>20141107</v>
      </c>
      <c r="C12897" s="1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3340</v>
      </c>
      <c r="L12897">
        <v>0</v>
      </c>
      <c r="M12897">
        <v>1975</v>
      </c>
      <c r="N12897">
        <v>0</v>
      </c>
      <c r="O12897">
        <v>98027</v>
      </c>
    </row>
    <row r="12898" spans="1:15" x14ac:dyDescent="0.25">
      <c r="A12898">
        <v>8658303080</v>
      </c>
      <c r="B12898">
        <v>20141223</v>
      </c>
      <c r="C12898" s="1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1160</v>
      </c>
      <c r="L12898">
        <v>0</v>
      </c>
      <c r="M12898">
        <v>1916</v>
      </c>
      <c r="N12898">
        <v>0</v>
      </c>
      <c r="O12898">
        <v>98014</v>
      </c>
    </row>
    <row r="12899" spans="1:15" x14ac:dyDescent="0.25">
      <c r="A12899">
        <v>6795100589</v>
      </c>
      <c r="B12899">
        <v>20141010</v>
      </c>
      <c r="C12899" s="1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1580</v>
      </c>
      <c r="L12899">
        <v>1260</v>
      </c>
      <c r="M12899">
        <v>1967</v>
      </c>
      <c r="N12899">
        <v>0</v>
      </c>
      <c r="O12899">
        <v>98075</v>
      </c>
    </row>
    <row r="12900" spans="1:15" x14ac:dyDescent="0.25">
      <c r="A12900">
        <v>3345100184</v>
      </c>
      <c r="B12900">
        <v>20141020</v>
      </c>
      <c r="C12900" s="1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2000</v>
      </c>
      <c r="L12900">
        <v>0</v>
      </c>
      <c r="M12900">
        <v>1946</v>
      </c>
      <c r="N12900">
        <v>1995</v>
      </c>
      <c r="O12900">
        <v>98056</v>
      </c>
    </row>
    <row r="12901" spans="1:15" x14ac:dyDescent="0.25">
      <c r="A12901">
        <v>9284801165</v>
      </c>
      <c r="B12901">
        <v>20140530</v>
      </c>
      <c r="C12901" s="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1060</v>
      </c>
      <c r="L12901">
        <v>0</v>
      </c>
      <c r="M12901">
        <v>1981</v>
      </c>
      <c r="N12901">
        <v>0</v>
      </c>
      <c r="O12901">
        <v>98126</v>
      </c>
    </row>
    <row r="12902" spans="1:15" x14ac:dyDescent="0.25">
      <c r="A12902">
        <v>7229100180</v>
      </c>
      <c r="B12902">
        <v>20150323</v>
      </c>
      <c r="C12902" s="1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1730</v>
      </c>
      <c r="L12902">
        <v>0</v>
      </c>
      <c r="M12902">
        <v>1964</v>
      </c>
      <c r="N12902">
        <v>0</v>
      </c>
      <c r="O12902">
        <v>98058</v>
      </c>
    </row>
    <row r="12903" spans="1:15" x14ac:dyDescent="0.25">
      <c r="A12903">
        <v>9808630120</v>
      </c>
      <c r="B12903">
        <v>20150108</v>
      </c>
      <c r="C12903" s="1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2190</v>
      </c>
      <c r="L12903">
        <v>0</v>
      </c>
      <c r="M12903">
        <v>1979</v>
      </c>
      <c r="N12903">
        <v>0</v>
      </c>
      <c r="O12903">
        <v>98033</v>
      </c>
    </row>
    <row r="12904" spans="1:15" x14ac:dyDescent="0.25">
      <c r="A12904">
        <v>2473411210</v>
      </c>
      <c r="B12904">
        <v>20150122</v>
      </c>
      <c r="C12904" s="1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1660</v>
      </c>
      <c r="L12904">
        <v>0</v>
      </c>
      <c r="M12904">
        <v>1974</v>
      </c>
      <c r="N12904">
        <v>0</v>
      </c>
      <c r="O12904">
        <v>98058</v>
      </c>
    </row>
    <row r="12905" spans="1:15" x14ac:dyDescent="0.25">
      <c r="A12905">
        <v>8029500180</v>
      </c>
      <c r="B12905">
        <v>20140611</v>
      </c>
      <c r="C12905" s="1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2210</v>
      </c>
      <c r="L12905">
        <v>0</v>
      </c>
      <c r="M12905">
        <v>1989</v>
      </c>
      <c r="N12905">
        <v>0</v>
      </c>
      <c r="O12905">
        <v>98023</v>
      </c>
    </row>
    <row r="12906" spans="1:15" x14ac:dyDescent="0.25">
      <c r="A12906">
        <v>3438503014</v>
      </c>
      <c r="B12906">
        <v>20141020</v>
      </c>
      <c r="C12906" s="1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570</v>
      </c>
      <c r="L12906">
        <v>300</v>
      </c>
      <c r="M12906">
        <v>1942</v>
      </c>
      <c r="N12906">
        <v>0</v>
      </c>
      <c r="O12906">
        <v>98106</v>
      </c>
    </row>
    <row r="12907" spans="1:15" x14ac:dyDescent="0.25">
      <c r="A12907">
        <v>5100403882</v>
      </c>
      <c r="B12907">
        <v>20150427</v>
      </c>
      <c r="C12907" s="1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3100</v>
      </c>
      <c r="L12907">
        <v>0</v>
      </c>
      <c r="M12907">
        <v>2010</v>
      </c>
      <c r="N12907">
        <v>0</v>
      </c>
      <c r="O12907">
        <v>98115</v>
      </c>
    </row>
    <row r="12908" spans="1:15" x14ac:dyDescent="0.25">
      <c r="A12908">
        <v>6909200401</v>
      </c>
      <c r="B12908">
        <v>20140908</v>
      </c>
      <c r="C12908" s="1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1470</v>
      </c>
      <c r="L12908">
        <v>250</v>
      </c>
      <c r="M12908">
        <v>2000</v>
      </c>
      <c r="N12908">
        <v>0</v>
      </c>
      <c r="O12908">
        <v>98144</v>
      </c>
    </row>
    <row r="12909" spans="1:15" x14ac:dyDescent="0.25">
      <c r="A12909">
        <v>2113700360</v>
      </c>
      <c r="B12909">
        <v>20140627</v>
      </c>
      <c r="C12909" s="1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2090</v>
      </c>
      <c r="L12909">
        <v>1030</v>
      </c>
      <c r="M12909">
        <v>1993</v>
      </c>
      <c r="N12909">
        <v>0</v>
      </c>
      <c r="O12909">
        <v>98106</v>
      </c>
    </row>
    <row r="12910" spans="1:15" x14ac:dyDescent="0.25">
      <c r="A12910">
        <v>2028701075</v>
      </c>
      <c r="B12910">
        <v>20140716</v>
      </c>
      <c r="C12910" s="1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860</v>
      </c>
      <c r="L12910">
        <v>180</v>
      </c>
      <c r="M12910">
        <v>1924</v>
      </c>
      <c r="N12910">
        <v>0</v>
      </c>
      <c r="O12910">
        <v>98117</v>
      </c>
    </row>
    <row r="12911" spans="1:15" x14ac:dyDescent="0.25">
      <c r="A12911">
        <v>3755200220</v>
      </c>
      <c r="B12911">
        <v>20140718</v>
      </c>
      <c r="C12911" s="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1650</v>
      </c>
      <c r="L12911">
        <v>0</v>
      </c>
      <c r="M12911">
        <v>1960</v>
      </c>
      <c r="N12911">
        <v>0</v>
      </c>
      <c r="O12911">
        <v>98034</v>
      </c>
    </row>
    <row r="12912" spans="1:15" x14ac:dyDescent="0.25">
      <c r="A12912">
        <v>2767800065</v>
      </c>
      <c r="B12912">
        <v>20150129</v>
      </c>
      <c r="C12912" s="1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1010</v>
      </c>
      <c r="L12912">
        <v>0</v>
      </c>
      <c r="M12912">
        <v>1924</v>
      </c>
      <c r="N12912">
        <v>0</v>
      </c>
      <c r="O12912">
        <v>98107</v>
      </c>
    </row>
    <row r="12913" spans="1:15" x14ac:dyDescent="0.25">
      <c r="A12913">
        <v>1136100087</v>
      </c>
      <c r="B12913">
        <v>20150205</v>
      </c>
      <c r="C12913" s="1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4020</v>
      </c>
      <c r="L12913">
        <v>0</v>
      </c>
      <c r="M12913">
        <v>1987</v>
      </c>
      <c r="N12913">
        <v>0</v>
      </c>
      <c r="O12913">
        <v>98072</v>
      </c>
    </row>
    <row r="12914" spans="1:15" x14ac:dyDescent="0.25">
      <c r="A12914">
        <v>3422059257</v>
      </c>
      <c r="B12914">
        <v>20140828</v>
      </c>
      <c r="C12914" s="1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2166</v>
      </c>
      <c r="L12914">
        <v>0</v>
      </c>
      <c r="M12914">
        <v>2013</v>
      </c>
      <c r="N12914">
        <v>0</v>
      </c>
      <c r="O12914">
        <v>98042</v>
      </c>
    </row>
    <row r="12915" spans="1:15" x14ac:dyDescent="0.25">
      <c r="A12915">
        <v>3438502083</v>
      </c>
      <c r="B12915">
        <v>20140612</v>
      </c>
      <c r="C12915" s="1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1100</v>
      </c>
      <c r="L12915">
        <v>780</v>
      </c>
      <c r="M12915">
        <v>1997</v>
      </c>
      <c r="N12915">
        <v>0</v>
      </c>
      <c r="O12915">
        <v>98106</v>
      </c>
    </row>
    <row r="12916" spans="1:15" x14ac:dyDescent="0.25">
      <c r="A12916">
        <v>930000234</v>
      </c>
      <c r="B12916">
        <v>20150421</v>
      </c>
      <c r="C12916" s="1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1130</v>
      </c>
      <c r="L12916">
        <v>1130</v>
      </c>
      <c r="M12916">
        <v>1947</v>
      </c>
      <c r="N12916">
        <v>0</v>
      </c>
      <c r="O12916">
        <v>98177</v>
      </c>
    </row>
    <row r="12917" spans="1:15" x14ac:dyDescent="0.25">
      <c r="A12917">
        <v>2475200330</v>
      </c>
      <c r="B12917">
        <v>20150403</v>
      </c>
      <c r="C12917" s="1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2010</v>
      </c>
      <c r="L12917">
        <v>0</v>
      </c>
      <c r="M12917">
        <v>1986</v>
      </c>
      <c r="N12917">
        <v>0</v>
      </c>
      <c r="O12917">
        <v>98055</v>
      </c>
    </row>
    <row r="12918" spans="1:15" x14ac:dyDescent="0.25">
      <c r="A12918">
        <v>6352600650</v>
      </c>
      <c r="B12918">
        <v>20150402</v>
      </c>
      <c r="C12918" s="1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3330</v>
      </c>
      <c r="L12918">
        <v>0</v>
      </c>
      <c r="M12918">
        <v>2001</v>
      </c>
      <c r="N12918">
        <v>0</v>
      </c>
      <c r="O12918">
        <v>98074</v>
      </c>
    </row>
    <row r="12919" spans="1:15" x14ac:dyDescent="0.25">
      <c r="A12919">
        <v>4415600040</v>
      </c>
      <c r="B12919">
        <v>20141129</v>
      </c>
      <c r="C12919" s="1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1030</v>
      </c>
      <c r="L12919">
        <v>490</v>
      </c>
      <c r="M12919">
        <v>1954</v>
      </c>
      <c r="N12919">
        <v>0</v>
      </c>
      <c r="O12919">
        <v>98166</v>
      </c>
    </row>
    <row r="12920" spans="1:15" x14ac:dyDescent="0.25">
      <c r="A12920">
        <v>7974700150</v>
      </c>
      <c r="B12920">
        <v>20150501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2700</v>
      </c>
      <c r="L12920">
        <v>810</v>
      </c>
      <c r="M12920">
        <v>2008</v>
      </c>
      <c r="N12920">
        <v>0</v>
      </c>
      <c r="O12920">
        <v>98105</v>
      </c>
    </row>
    <row r="12921" spans="1:15" x14ac:dyDescent="0.25">
      <c r="A12921">
        <v>820079043</v>
      </c>
      <c r="B12921">
        <v>20140819</v>
      </c>
      <c r="C12921" s="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1580</v>
      </c>
      <c r="L12921">
        <v>0</v>
      </c>
      <c r="M12921">
        <v>1985</v>
      </c>
      <c r="N12921">
        <v>0</v>
      </c>
      <c r="O12921">
        <v>98022</v>
      </c>
    </row>
    <row r="12922" spans="1:15" x14ac:dyDescent="0.25">
      <c r="A12922">
        <v>8910500150</v>
      </c>
      <c r="B12922">
        <v>20140529</v>
      </c>
      <c r="C12922" s="1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1100</v>
      </c>
      <c r="L12922">
        <v>360</v>
      </c>
      <c r="M12922">
        <v>1971</v>
      </c>
      <c r="N12922">
        <v>0</v>
      </c>
      <c r="O12922">
        <v>98133</v>
      </c>
    </row>
    <row r="12923" spans="1:15" x14ac:dyDescent="0.25">
      <c r="A12923">
        <v>8910500150</v>
      </c>
      <c r="B12923">
        <v>20150120</v>
      </c>
      <c r="C12923" s="1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1100</v>
      </c>
      <c r="L12923">
        <v>360</v>
      </c>
      <c r="M12923">
        <v>1971</v>
      </c>
      <c r="N12923">
        <v>0</v>
      </c>
      <c r="O12923">
        <v>98133</v>
      </c>
    </row>
    <row r="12924" spans="1:15" x14ac:dyDescent="0.25">
      <c r="A12924">
        <v>1938400410</v>
      </c>
      <c r="B12924">
        <v>20150310</v>
      </c>
      <c r="C12924" s="1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1650</v>
      </c>
      <c r="L12924">
        <v>0</v>
      </c>
      <c r="M12924">
        <v>1977</v>
      </c>
      <c r="N12924">
        <v>0</v>
      </c>
      <c r="O12924">
        <v>98023</v>
      </c>
    </row>
    <row r="12925" spans="1:15" x14ac:dyDescent="0.25">
      <c r="A12925">
        <v>7338200180</v>
      </c>
      <c r="B12925">
        <v>20140910</v>
      </c>
      <c r="C12925" s="1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2660</v>
      </c>
      <c r="L12925">
        <v>0</v>
      </c>
      <c r="M12925">
        <v>1993</v>
      </c>
      <c r="N12925">
        <v>0</v>
      </c>
      <c r="O12925">
        <v>98045</v>
      </c>
    </row>
    <row r="12926" spans="1:15" x14ac:dyDescent="0.25">
      <c r="A12926">
        <v>3636800180</v>
      </c>
      <c r="B12926">
        <v>20150123</v>
      </c>
      <c r="C12926" s="1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3510</v>
      </c>
      <c r="L12926">
        <v>0</v>
      </c>
      <c r="M12926">
        <v>1997</v>
      </c>
      <c r="N12926">
        <v>0</v>
      </c>
      <c r="O12926">
        <v>98053</v>
      </c>
    </row>
    <row r="12927" spans="1:15" x14ac:dyDescent="0.25">
      <c r="A12927">
        <v>9545240180</v>
      </c>
      <c r="B12927">
        <v>20140616</v>
      </c>
      <c r="C12927" s="1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2120</v>
      </c>
      <c r="L12927">
        <v>0</v>
      </c>
      <c r="M12927">
        <v>1985</v>
      </c>
      <c r="N12927">
        <v>0</v>
      </c>
      <c r="O12927">
        <v>98027</v>
      </c>
    </row>
    <row r="12928" spans="1:15" x14ac:dyDescent="0.25">
      <c r="A12928">
        <v>3293700482</v>
      </c>
      <c r="B12928">
        <v>20150114</v>
      </c>
      <c r="C12928" s="1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1780</v>
      </c>
      <c r="L12928">
        <v>0</v>
      </c>
      <c r="M12928">
        <v>1996</v>
      </c>
      <c r="N12928">
        <v>0</v>
      </c>
      <c r="O12928">
        <v>98133</v>
      </c>
    </row>
    <row r="12929" spans="1:15" x14ac:dyDescent="0.25">
      <c r="A12929">
        <v>7968000120</v>
      </c>
      <c r="B12929">
        <v>20140509</v>
      </c>
      <c r="C12929" s="1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1200</v>
      </c>
      <c r="L12929">
        <v>800</v>
      </c>
      <c r="M12929">
        <v>1968</v>
      </c>
      <c r="N12929">
        <v>0</v>
      </c>
      <c r="O12929">
        <v>98001</v>
      </c>
    </row>
    <row r="12930" spans="1:15" x14ac:dyDescent="0.25">
      <c r="A12930">
        <v>7655900062</v>
      </c>
      <c r="B12930">
        <v>20140728</v>
      </c>
      <c r="C12930" s="1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1300</v>
      </c>
      <c r="L12930">
        <v>0</v>
      </c>
      <c r="M12930">
        <v>1956</v>
      </c>
      <c r="N12930">
        <v>0</v>
      </c>
      <c r="O12930">
        <v>98133</v>
      </c>
    </row>
    <row r="12931" spans="1:15" x14ac:dyDescent="0.25">
      <c r="A12931">
        <v>4321200970</v>
      </c>
      <c r="B12931">
        <v>20140610</v>
      </c>
      <c r="C12931" s="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1680</v>
      </c>
      <c r="L12931">
        <v>500</v>
      </c>
      <c r="M12931">
        <v>1930</v>
      </c>
      <c r="N12931">
        <v>0</v>
      </c>
      <c r="O12931">
        <v>98126</v>
      </c>
    </row>
    <row r="12932" spans="1:15" x14ac:dyDescent="0.25">
      <c r="A12932">
        <v>8645540040</v>
      </c>
      <c r="B12932">
        <v>20140725</v>
      </c>
      <c r="C12932" s="1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1390</v>
      </c>
      <c r="L12932">
        <v>400</v>
      </c>
      <c r="M12932">
        <v>1980</v>
      </c>
      <c r="N12932">
        <v>0</v>
      </c>
      <c r="O12932">
        <v>98058</v>
      </c>
    </row>
    <row r="12933" spans="1:15" x14ac:dyDescent="0.25">
      <c r="A12933">
        <v>7504200120</v>
      </c>
      <c r="B12933">
        <v>20140613</v>
      </c>
      <c r="C12933" s="1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1910</v>
      </c>
      <c r="L12933">
        <v>0</v>
      </c>
      <c r="M12933">
        <v>1971</v>
      </c>
      <c r="N12933">
        <v>0</v>
      </c>
      <c r="O12933">
        <v>98074</v>
      </c>
    </row>
    <row r="12934" spans="1:15" x14ac:dyDescent="0.25">
      <c r="A12934">
        <v>3867400175</v>
      </c>
      <c r="B12934">
        <v>20150224</v>
      </c>
      <c r="C12934" s="1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900</v>
      </c>
      <c r="L12934">
        <v>900</v>
      </c>
      <c r="M12934">
        <v>1962</v>
      </c>
      <c r="N12934">
        <v>0</v>
      </c>
      <c r="O12934">
        <v>98116</v>
      </c>
    </row>
    <row r="12935" spans="1:15" x14ac:dyDescent="0.25">
      <c r="A12935">
        <v>4022906222</v>
      </c>
      <c r="B12935">
        <v>20141126</v>
      </c>
      <c r="C12935" s="1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1660</v>
      </c>
      <c r="L12935">
        <v>960</v>
      </c>
      <c r="M12935">
        <v>1976</v>
      </c>
      <c r="N12935">
        <v>0</v>
      </c>
      <c r="O12935">
        <v>98155</v>
      </c>
    </row>
    <row r="12936" spans="1:15" x14ac:dyDescent="0.25">
      <c r="A12936">
        <v>7346600092</v>
      </c>
      <c r="B12936">
        <v>20140730</v>
      </c>
      <c r="C12936" s="1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1440</v>
      </c>
      <c r="L12936">
        <v>0</v>
      </c>
      <c r="M12936">
        <v>1942</v>
      </c>
      <c r="N12936">
        <v>1983</v>
      </c>
      <c r="O12936">
        <v>98168</v>
      </c>
    </row>
    <row r="12937" spans="1:15" x14ac:dyDescent="0.25">
      <c r="A12937">
        <v>3222049044</v>
      </c>
      <c r="B12937">
        <v>20140612</v>
      </c>
      <c r="C12937" s="1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1600</v>
      </c>
      <c r="L12937">
        <v>1190</v>
      </c>
      <c r="M12937">
        <v>1977</v>
      </c>
      <c r="N12937">
        <v>0</v>
      </c>
      <c r="O12937">
        <v>98198</v>
      </c>
    </row>
    <row r="12938" spans="1:15" x14ac:dyDescent="0.25">
      <c r="A12938">
        <v>1843100580</v>
      </c>
      <c r="B12938">
        <v>20140903</v>
      </c>
      <c r="C12938" s="1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2340</v>
      </c>
      <c r="L12938">
        <v>0</v>
      </c>
      <c r="M12938">
        <v>1990</v>
      </c>
      <c r="N12938">
        <v>0</v>
      </c>
      <c r="O12938">
        <v>98042</v>
      </c>
    </row>
    <row r="12939" spans="1:15" x14ac:dyDescent="0.25">
      <c r="A12939">
        <v>393000142</v>
      </c>
      <c r="B12939">
        <v>20141211</v>
      </c>
      <c r="C12939" s="1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2070</v>
      </c>
      <c r="L12939">
        <v>0</v>
      </c>
      <c r="M12939">
        <v>1999</v>
      </c>
      <c r="N12939">
        <v>0</v>
      </c>
      <c r="O12939">
        <v>98178</v>
      </c>
    </row>
    <row r="12940" spans="1:15" x14ac:dyDescent="0.25">
      <c r="A12940">
        <v>3288200360</v>
      </c>
      <c r="B12940">
        <v>20150326</v>
      </c>
      <c r="C12940" s="1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2160</v>
      </c>
      <c r="L12940">
        <v>0</v>
      </c>
      <c r="M12940">
        <v>1968</v>
      </c>
      <c r="N12940">
        <v>0</v>
      </c>
      <c r="O12940">
        <v>98034</v>
      </c>
    </row>
    <row r="12941" spans="1:15" x14ac:dyDescent="0.25">
      <c r="A12941">
        <v>5379800040</v>
      </c>
      <c r="B12941">
        <v>20140813</v>
      </c>
      <c r="C12941" s="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1090</v>
      </c>
      <c r="L12941">
        <v>1000</v>
      </c>
      <c r="M12941">
        <v>1931</v>
      </c>
      <c r="N12941">
        <v>0</v>
      </c>
      <c r="O12941">
        <v>98188</v>
      </c>
    </row>
    <row r="12942" spans="1:15" x14ac:dyDescent="0.25">
      <c r="A12942">
        <v>6843600040</v>
      </c>
      <c r="B12942">
        <v>20140702</v>
      </c>
      <c r="C12942" s="1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2040</v>
      </c>
      <c r="L12942">
        <v>0</v>
      </c>
      <c r="M12942">
        <v>1963</v>
      </c>
      <c r="N12942">
        <v>0</v>
      </c>
      <c r="O12942">
        <v>98133</v>
      </c>
    </row>
    <row r="12943" spans="1:15" x14ac:dyDescent="0.25">
      <c r="A12943">
        <v>1091500120</v>
      </c>
      <c r="B12943">
        <v>20150213</v>
      </c>
      <c r="C12943" s="1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1400</v>
      </c>
      <c r="L12943">
        <v>550</v>
      </c>
      <c r="M12943">
        <v>1986</v>
      </c>
      <c r="N12943">
        <v>0</v>
      </c>
      <c r="O12943">
        <v>98031</v>
      </c>
    </row>
    <row r="12944" spans="1:15" x14ac:dyDescent="0.25">
      <c r="A12944">
        <v>7148200040</v>
      </c>
      <c r="B12944">
        <v>20150210</v>
      </c>
      <c r="C12944" s="1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1200</v>
      </c>
      <c r="L12944">
        <v>0</v>
      </c>
      <c r="M12944">
        <v>1957</v>
      </c>
      <c r="N12944">
        <v>0</v>
      </c>
      <c r="O12944">
        <v>98188</v>
      </c>
    </row>
    <row r="12945" spans="1:15" x14ac:dyDescent="0.25">
      <c r="A12945">
        <v>1623089025</v>
      </c>
      <c r="B12945">
        <v>20150403</v>
      </c>
      <c r="C12945" s="1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2240</v>
      </c>
      <c r="L12945">
        <v>0</v>
      </c>
      <c r="M12945">
        <v>1985</v>
      </c>
      <c r="N12945">
        <v>0</v>
      </c>
      <c r="O12945">
        <v>98045</v>
      </c>
    </row>
    <row r="12946" spans="1:15" x14ac:dyDescent="0.25">
      <c r="A12946">
        <v>3278600760</v>
      </c>
      <c r="B12946">
        <v>20140729</v>
      </c>
      <c r="C12946" s="1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1360</v>
      </c>
      <c r="L12946">
        <v>0</v>
      </c>
      <c r="M12946">
        <v>2007</v>
      </c>
      <c r="N12946">
        <v>0</v>
      </c>
      <c r="O12946">
        <v>98126</v>
      </c>
    </row>
    <row r="12947" spans="1:15" x14ac:dyDescent="0.25">
      <c r="A12947">
        <v>1226039054</v>
      </c>
      <c r="B12947">
        <v>20150316</v>
      </c>
      <c r="C12947" s="1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1300</v>
      </c>
      <c r="L12947">
        <v>200</v>
      </c>
      <c r="M12947">
        <v>1955</v>
      </c>
      <c r="N12947">
        <v>0</v>
      </c>
      <c r="O12947">
        <v>98177</v>
      </c>
    </row>
    <row r="12948" spans="1:15" x14ac:dyDescent="0.25">
      <c r="A12948">
        <v>798000145</v>
      </c>
      <c r="B12948">
        <v>20140924</v>
      </c>
      <c r="C12948" s="1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650</v>
      </c>
      <c r="L12948">
        <v>650</v>
      </c>
      <c r="M12948">
        <v>1939</v>
      </c>
      <c r="N12948">
        <v>0</v>
      </c>
      <c r="O12948">
        <v>98168</v>
      </c>
    </row>
    <row r="12949" spans="1:15" x14ac:dyDescent="0.25">
      <c r="A12949">
        <v>7905400040</v>
      </c>
      <c r="B12949">
        <v>20140711</v>
      </c>
      <c r="C12949" s="1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1140</v>
      </c>
      <c r="L12949">
        <v>0</v>
      </c>
      <c r="M12949">
        <v>1968</v>
      </c>
      <c r="N12949">
        <v>0</v>
      </c>
      <c r="O12949">
        <v>98001</v>
      </c>
    </row>
    <row r="12950" spans="1:15" x14ac:dyDescent="0.25">
      <c r="A12950">
        <v>3825310720</v>
      </c>
      <c r="B12950">
        <v>20150421</v>
      </c>
      <c r="C12950" s="1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2930</v>
      </c>
      <c r="L12950">
        <v>0</v>
      </c>
      <c r="M12950">
        <v>2005</v>
      </c>
      <c r="N12950">
        <v>0</v>
      </c>
      <c r="O12950">
        <v>98052</v>
      </c>
    </row>
    <row r="12951" spans="1:15" x14ac:dyDescent="0.25">
      <c r="A12951">
        <v>4137000540</v>
      </c>
      <c r="B12951">
        <v>20150122</v>
      </c>
      <c r="C12951" s="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2140</v>
      </c>
      <c r="L12951">
        <v>0</v>
      </c>
      <c r="M12951">
        <v>1986</v>
      </c>
      <c r="N12951">
        <v>0</v>
      </c>
      <c r="O12951">
        <v>98092</v>
      </c>
    </row>
    <row r="12952" spans="1:15" x14ac:dyDescent="0.25">
      <c r="A12952">
        <v>120059044</v>
      </c>
      <c r="B12952">
        <v>20150217</v>
      </c>
      <c r="C12952" s="1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1628</v>
      </c>
      <c r="L12952">
        <v>0</v>
      </c>
      <c r="M12952">
        <v>1996</v>
      </c>
      <c r="N12952">
        <v>0</v>
      </c>
      <c r="O12952">
        <v>98092</v>
      </c>
    </row>
    <row r="12953" spans="1:15" x14ac:dyDescent="0.25">
      <c r="A12953">
        <v>420069021</v>
      </c>
      <c r="B12953">
        <v>20141027</v>
      </c>
      <c r="C12953" s="1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1990</v>
      </c>
      <c r="L12953">
        <v>0</v>
      </c>
      <c r="M12953">
        <v>1949</v>
      </c>
      <c r="N12953">
        <v>0</v>
      </c>
      <c r="O12953">
        <v>98022</v>
      </c>
    </row>
    <row r="12954" spans="1:15" x14ac:dyDescent="0.25">
      <c r="A12954">
        <v>622100092</v>
      </c>
      <c r="B12954">
        <v>20140716</v>
      </c>
      <c r="C12954" s="1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1150</v>
      </c>
      <c r="L12954">
        <v>800</v>
      </c>
      <c r="M12954">
        <v>1979</v>
      </c>
      <c r="N12954">
        <v>0</v>
      </c>
      <c r="O12954">
        <v>98072</v>
      </c>
    </row>
    <row r="12955" spans="1:15" x14ac:dyDescent="0.25">
      <c r="A12955">
        <v>3876312620</v>
      </c>
      <c r="B12955">
        <v>20140924</v>
      </c>
      <c r="C12955" s="1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1460</v>
      </c>
      <c r="L12955">
        <v>450</v>
      </c>
      <c r="M12955">
        <v>1975</v>
      </c>
      <c r="N12955">
        <v>0</v>
      </c>
      <c r="O12955">
        <v>98072</v>
      </c>
    </row>
    <row r="12956" spans="1:15" x14ac:dyDescent="0.25">
      <c r="A12956">
        <v>3331001165</v>
      </c>
      <c r="B12956">
        <v>20140926</v>
      </c>
      <c r="C12956" s="1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820</v>
      </c>
      <c r="L12956">
        <v>0</v>
      </c>
      <c r="M12956">
        <v>1918</v>
      </c>
      <c r="N12956">
        <v>0</v>
      </c>
      <c r="O12956">
        <v>98118</v>
      </c>
    </row>
    <row r="12957" spans="1:15" x14ac:dyDescent="0.25">
      <c r="A12957">
        <v>2019200220</v>
      </c>
      <c r="B12957">
        <v>20140923</v>
      </c>
      <c r="C12957" s="1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1160</v>
      </c>
      <c r="L12957">
        <v>310</v>
      </c>
      <c r="M12957">
        <v>1985</v>
      </c>
      <c r="N12957">
        <v>0</v>
      </c>
      <c r="O12957">
        <v>98003</v>
      </c>
    </row>
    <row r="12958" spans="1:15" x14ac:dyDescent="0.25">
      <c r="A12958">
        <v>2019200220</v>
      </c>
      <c r="B12958">
        <v>20150226</v>
      </c>
      <c r="C12958" s="1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1160</v>
      </c>
      <c r="L12958">
        <v>310</v>
      </c>
      <c r="M12958">
        <v>1985</v>
      </c>
      <c r="N12958">
        <v>0</v>
      </c>
      <c r="O12958">
        <v>98003</v>
      </c>
    </row>
    <row r="12959" spans="1:15" x14ac:dyDescent="0.25">
      <c r="A12959">
        <v>7956200220</v>
      </c>
      <c r="B12959">
        <v>20140811</v>
      </c>
      <c r="C12959" s="1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1060</v>
      </c>
      <c r="L12959">
        <v>0</v>
      </c>
      <c r="M12959">
        <v>1962</v>
      </c>
      <c r="N12959">
        <v>0</v>
      </c>
      <c r="O12959">
        <v>98023</v>
      </c>
    </row>
    <row r="12960" spans="1:15" x14ac:dyDescent="0.25">
      <c r="A12960">
        <v>6632900452</v>
      </c>
      <c r="B12960">
        <v>20141205</v>
      </c>
      <c r="C12960" s="1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3130</v>
      </c>
      <c r="L12960">
        <v>0</v>
      </c>
      <c r="M12960">
        <v>2014</v>
      </c>
      <c r="N12960">
        <v>0</v>
      </c>
      <c r="O12960">
        <v>98155</v>
      </c>
    </row>
    <row r="12961" spans="1:15" x14ac:dyDescent="0.25">
      <c r="A12961">
        <v>8165100035</v>
      </c>
      <c r="B12961">
        <v>20141203</v>
      </c>
      <c r="C12961" s="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1260</v>
      </c>
      <c r="L12961">
        <v>0</v>
      </c>
      <c r="M12961">
        <v>1957</v>
      </c>
      <c r="N12961">
        <v>0</v>
      </c>
      <c r="O12961">
        <v>98177</v>
      </c>
    </row>
    <row r="12962" spans="1:15" x14ac:dyDescent="0.25">
      <c r="A12962">
        <v>9264930970</v>
      </c>
      <c r="B12962">
        <v>20150311</v>
      </c>
      <c r="C12962" s="1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2200</v>
      </c>
      <c r="L12962">
        <v>0</v>
      </c>
      <c r="M12962">
        <v>1987</v>
      </c>
      <c r="N12962">
        <v>0</v>
      </c>
      <c r="O12962">
        <v>98023</v>
      </c>
    </row>
    <row r="12963" spans="1:15" x14ac:dyDescent="0.25">
      <c r="A12963">
        <v>3344500085</v>
      </c>
      <c r="B12963">
        <v>20141015</v>
      </c>
      <c r="C12963" s="1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1290</v>
      </c>
      <c r="L12963">
        <v>1290</v>
      </c>
      <c r="M12963">
        <v>1958</v>
      </c>
      <c r="N12963">
        <v>0</v>
      </c>
      <c r="O12963">
        <v>98056</v>
      </c>
    </row>
    <row r="12964" spans="1:15" x14ac:dyDescent="0.25">
      <c r="A12964">
        <v>3320000222</v>
      </c>
      <c r="B12964">
        <v>20140827</v>
      </c>
      <c r="C12964" s="1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1050</v>
      </c>
      <c r="L12964">
        <v>300</v>
      </c>
      <c r="M12964">
        <v>2007</v>
      </c>
      <c r="N12964">
        <v>0</v>
      </c>
      <c r="O12964">
        <v>98144</v>
      </c>
    </row>
    <row r="12965" spans="1:15" x14ac:dyDescent="0.25">
      <c r="A12965">
        <v>3375300210</v>
      </c>
      <c r="B12965">
        <v>20140918</v>
      </c>
      <c r="C12965" s="1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1350</v>
      </c>
      <c r="L12965">
        <v>0</v>
      </c>
      <c r="M12965">
        <v>1985</v>
      </c>
      <c r="N12965">
        <v>0</v>
      </c>
      <c r="O12965">
        <v>98003</v>
      </c>
    </row>
    <row r="12966" spans="1:15" x14ac:dyDescent="0.25">
      <c r="A12966">
        <v>5469500580</v>
      </c>
      <c r="B12966">
        <v>20150203</v>
      </c>
      <c r="C12966" s="1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1650</v>
      </c>
      <c r="L12966">
        <v>640</v>
      </c>
      <c r="M12966">
        <v>1973</v>
      </c>
      <c r="N12966">
        <v>0</v>
      </c>
      <c r="O12966">
        <v>98042</v>
      </c>
    </row>
    <row r="12967" spans="1:15" x14ac:dyDescent="0.25">
      <c r="A12967">
        <v>8146100610</v>
      </c>
      <c r="B12967">
        <v>20141201</v>
      </c>
      <c r="C12967" s="1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1220</v>
      </c>
      <c r="L12967">
        <v>0</v>
      </c>
      <c r="M12967">
        <v>1954</v>
      </c>
      <c r="N12967">
        <v>0</v>
      </c>
      <c r="O12967">
        <v>98004</v>
      </c>
    </row>
    <row r="12968" spans="1:15" x14ac:dyDescent="0.25">
      <c r="A12968">
        <v>3223059123</v>
      </c>
      <c r="B12968">
        <v>20140630</v>
      </c>
      <c r="C12968" s="1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1500</v>
      </c>
      <c r="L12968">
        <v>1250</v>
      </c>
      <c r="M12968">
        <v>1958</v>
      </c>
      <c r="N12968">
        <v>0</v>
      </c>
      <c r="O12968">
        <v>98055</v>
      </c>
    </row>
    <row r="12969" spans="1:15" x14ac:dyDescent="0.25">
      <c r="A12969">
        <v>2325059101</v>
      </c>
      <c r="B12969">
        <v>20150506</v>
      </c>
      <c r="C12969" s="1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1430</v>
      </c>
      <c r="L12969">
        <v>0</v>
      </c>
      <c r="M12969">
        <v>1959</v>
      </c>
      <c r="N12969">
        <v>0</v>
      </c>
      <c r="O12969">
        <v>98008</v>
      </c>
    </row>
    <row r="12970" spans="1:15" x14ac:dyDescent="0.25">
      <c r="A12970">
        <v>9475710040</v>
      </c>
      <c r="B12970">
        <v>20140820</v>
      </c>
      <c r="C12970" s="1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2220</v>
      </c>
      <c r="L12970">
        <v>0</v>
      </c>
      <c r="M12970">
        <v>2001</v>
      </c>
      <c r="N12970">
        <v>0</v>
      </c>
      <c r="O12970">
        <v>98059</v>
      </c>
    </row>
    <row r="12971" spans="1:15" x14ac:dyDescent="0.25">
      <c r="A12971">
        <v>9310300175</v>
      </c>
      <c r="B12971">
        <v>20150304</v>
      </c>
      <c r="C12971" s="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1490</v>
      </c>
      <c r="L12971">
        <v>0</v>
      </c>
      <c r="M12971">
        <v>1946</v>
      </c>
      <c r="N12971">
        <v>0</v>
      </c>
      <c r="O12971">
        <v>98133</v>
      </c>
    </row>
    <row r="12972" spans="1:15" x14ac:dyDescent="0.25">
      <c r="A12972">
        <v>8099900040</v>
      </c>
      <c r="B12972">
        <v>20141111</v>
      </c>
      <c r="C12972" s="1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2440</v>
      </c>
      <c r="L12972">
        <v>0</v>
      </c>
      <c r="M12972">
        <v>1974</v>
      </c>
      <c r="N12972">
        <v>0</v>
      </c>
      <c r="O12972">
        <v>98075</v>
      </c>
    </row>
    <row r="12973" spans="1:15" x14ac:dyDescent="0.25">
      <c r="A12973">
        <v>3224800120</v>
      </c>
      <c r="B12973">
        <v>20140826</v>
      </c>
      <c r="C12973" s="1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2070</v>
      </c>
      <c r="L12973">
        <v>0</v>
      </c>
      <c r="M12973">
        <v>1990</v>
      </c>
      <c r="N12973">
        <v>0</v>
      </c>
      <c r="O12973">
        <v>98002</v>
      </c>
    </row>
    <row r="12974" spans="1:15" x14ac:dyDescent="0.25">
      <c r="A12974">
        <v>4232903265</v>
      </c>
      <c r="B12974">
        <v>20140918</v>
      </c>
      <c r="C12974" s="1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1500</v>
      </c>
      <c r="L12974">
        <v>0</v>
      </c>
      <c r="M12974">
        <v>1900</v>
      </c>
      <c r="N12974">
        <v>0</v>
      </c>
      <c r="O12974">
        <v>98119</v>
      </c>
    </row>
    <row r="12975" spans="1:15" x14ac:dyDescent="0.25">
      <c r="A12975">
        <v>8861500065</v>
      </c>
      <c r="B12975">
        <v>20150114</v>
      </c>
      <c r="C12975" s="1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2020</v>
      </c>
      <c r="L12975">
        <v>0</v>
      </c>
      <c r="M12975">
        <v>1984</v>
      </c>
      <c r="N12975">
        <v>0</v>
      </c>
      <c r="O12975">
        <v>98052</v>
      </c>
    </row>
    <row r="12976" spans="1:15" x14ac:dyDescent="0.25">
      <c r="A12976">
        <v>3585300365</v>
      </c>
      <c r="B12976">
        <v>20140924</v>
      </c>
      <c r="C12976" s="1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2190</v>
      </c>
      <c r="L12976">
        <v>0</v>
      </c>
      <c r="M12976">
        <v>1952</v>
      </c>
      <c r="N12976">
        <v>0</v>
      </c>
      <c r="O12976">
        <v>98177</v>
      </c>
    </row>
    <row r="12977" spans="1:15" x14ac:dyDescent="0.25">
      <c r="A12977">
        <v>8019200360</v>
      </c>
      <c r="B12977">
        <v>20150506</v>
      </c>
      <c r="C12977" s="1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780</v>
      </c>
      <c r="L12977">
        <v>0</v>
      </c>
      <c r="M12977">
        <v>1958</v>
      </c>
      <c r="N12977">
        <v>0</v>
      </c>
      <c r="O12977">
        <v>98168</v>
      </c>
    </row>
    <row r="12978" spans="1:15" x14ac:dyDescent="0.25">
      <c r="A12978">
        <v>2862100205</v>
      </c>
      <c r="B12978">
        <v>20140930</v>
      </c>
      <c r="C12978" s="1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1090</v>
      </c>
      <c r="L12978">
        <v>130</v>
      </c>
      <c r="M12978">
        <v>1921</v>
      </c>
      <c r="N12978">
        <v>0</v>
      </c>
      <c r="O12978">
        <v>98105</v>
      </c>
    </row>
    <row r="12979" spans="1:15" x14ac:dyDescent="0.25">
      <c r="A12979">
        <v>7420100040</v>
      </c>
      <c r="B12979">
        <v>20150422</v>
      </c>
      <c r="C12979" s="1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1840</v>
      </c>
      <c r="L12979">
        <v>0</v>
      </c>
      <c r="M12979">
        <v>1970</v>
      </c>
      <c r="N12979">
        <v>0</v>
      </c>
      <c r="O12979">
        <v>98033</v>
      </c>
    </row>
    <row r="12980" spans="1:15" x14ac:dyDescent="0.25">
      <c r="A12980">
        <v>223039229</v>
      </c>
      <c r="B12980">
        <v>20140902</v>
      </c>
      <c r="C12980" s="1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1810</v>
      </c>
      <c r="L12980">
        <v>580</v>
      </c>
      <c r="M12980">
        <v>1949</v>
      </c>
      <c r="N12980">
        <v>1982</v>
      </c>
      <c r="O12980">
        <v>98146</v>
      </c>
    </row>
    <row r="12981" spans="1:15" x14ac:dyDescent="0.25">
      <c r="A12981">
        <v>7967950040</v>
      </c>
      <c r="B12981">
        <v>20150416</v>
      </c>
      <c r="C12981" s="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2130</v>
      </c>
      <c r="L12981">
        <v>1580</v>
      </c>
      <c r="M12981">
        <v>2005</v>
      </c>
      <c r="N12981">
        <v>0</v>
      </c>
      <c r="O12981">
        <v>98001</v>
      </c>
    </row>
    <row r="12982" spans="1:15" x14ac:dyDescent="0.25">
      <c r="A12982">
        <v>1443500120</v>
      </c>
      <c r="B12982">
        <v>20150407</v>
      </c>
      <c r="C12982" s="1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750</v>
      </c>
      <c r="L12982">
        <v>0</v>
      </c>
      <c r="M12982">
        <v>1919</v>
      </c>
      <c r="N12982">
        <v>0</v>
      </c>
      <c r="O12982">
        <v>98118</v>
      </c>
    </row>
    <row r="12983" spans="1:15" x14ac:dyDescent="0.25">
      <c r="A12983">
        <v>3920000040</v>
      </c>
      <c r="B12983">
        <v>20141010</v>
      </c>
      <c r="C12983" s="1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1110</v>
      </c>
      <c r="L12983">
        <v>1000</v>
      </c>
      <c r="M12983">
        <v>1966</v>
      </c>
      <c r="N12983">
        <v>0</v>
      </c>
      <c r="O12983">
        <v>98118</v>
      </c>
    </row>
    <row r="12984" spans="1:15" x14ac:dyDescent="0.25">
      <c r="A12984">
        <v>126059021</v>
      </c>
      <c r="B12984">
        <v>20150402</v>
      </c>
      <c r="C12984" s="1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1020</v>
      </c>
      <c r="L12984">
        <v>0</v>
      </c>
      <c r="M12984">
        <v>1922</v>
      </c>
      <c r="N12984">
        <v>0</v>
      </c>
      <c r="O12984">
        <v>98072</v>
      </c>
    </row>
    <row r="12985" spans="1:15" x14ac:dyDescent="0.25">
      <c r="A12985">
        <v>8106300970</v>
      </c>
      <c r="B12985">
        <v>20141010</v>
      </c>
      <c r="C12985" s="1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3080</v>
      </c>
      <c r="L12985">
        <v>0</v>
      </c>
      <c r="M12985">
        <v>2006</v>
      </c>
      <c r="N12985">
        <v>0</v>
      </c>
      <c r="O12985">
        <v>98055</v>
      </c>
    </row>
    <row r="12986" spans="1:15" x14ac:dyDescent="0.25">
      <c r="A12986">
        <v>9320900610</v>
      </c>
      <c r="B12986">
        <v>20141231</v>
      </c>
      <c r="C12986" s="1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900</v>
      </c>
      <c r="L12986">
        <v>0</v>
      </c>
      <c r="M12986">
        <v>1969</v>
      </c>
      <c r="N12986">
        <v>2009</v>
      </c>
      <c r="O12986">
        <v>98023</v>
      </c>
    </row>
    <row r="12987" spans="1:15" x14ac:dyDescent="0.25">
      <c r="A12987">
        <v>5647900650</v>
      </c>
      <c r="B12987">
        <v>20141120</v>
      </c>
      <c r="C12987" s="1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2090</v>
      </c>
      <c r="L12987">
        <v>1630</v>
      </c>
      <c r="M12987">
        <v>1986</v>
      </c>
      <c r="N12987">
        <v>0</v>
      </c>
      <c r="O12987">
        <v>98001</v>
      </c>
    </row>
    <row r="12988" spans="1:15" x14ac:dyDescent="0.25">
      <c r="A12988">
        <v>1432701430</v>
      </c>
      <c r="B12988">
        <v>20140910</v>
      </c>
      <c r="C12988" s="1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940</v>
      </c>
      <c r="L12988">
        <v>0</v>
      </c>
      <c r="M12988">
        <v>1959</v>
      </c>
      <c r="N12988">
        <v>0</v>
      </c>
      <c r="O12988">
        <v>98058</v>
      </c>
    </row>
    <row r="12989" spans="1:15" x14ac:dyDescent="0.25">
      <c r="A12989">
        <v>6632300477</v>
      </c>
      <c r="B12989">
        <v>20141006</v>
      </c>
      <c r="C12989" s="1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1040</v>
      </c>
      <c r="L12989">
        <v>0</v>
      </c>
      <c r="M12989">
        <v>1959</v>
      </c>
      <c r="N12989">
        <v>0</v>
      </c>
      <c r="O12989">
        <v>98125</v>
      </c>
    </row>
    <row r="12990" spans="1:15" x14ac:dyDescent="0.25">
      <c r="A12990">
        <v>9476200150</v>
      </c>
      <c r="B12990">
        <v>20150416</v>
      </c>
      <c r="C12990" s="1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1000</v>
      </c>
      <c r="L12990">
        <v>0</v>
      </c>
      <c r="M12990">
        <v>1943</v>
      </c>
      <c r="N12990">
        <v>0</v>
      </c>
      <c r="O12990">
        <v>98056</v>
      </c>
    </row>
    <row r="12991" spans="1:15" x14ac:dyDescent="0.25">
      <c r="A12991">
        <v>8029500450</v>
      </c>
      <c r="B12991">
        <v>20140529</v>
      </c>
      <c r="C12991" s="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2080</v>
      </c>
      <c r="L12991">
        <v>0</v>
      </c>
      <c r="M12991">
        <v>1989</v>
      </c>
      <c r="N12991">
        <v>0</v>
      </c>
      <c r="O12991">
        <v>98023</v>
      </c>
    </row>
    <row r="12992" spans="1:15" x14ac:dyDescent="0.25">
      <c r="A12992">
        <v>9510320150</v>
      </c>
      <c r="B12992">
        <v>20141202</v>
      </c>
      <c r="C12992" s="1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2500</v>
      </c>
      <c r="L12992">
        <v>0</v>
      </c>
      <c r="M12992">
        <v>1997</v>
      </c>
      <c r="N12992">
        <v>0</v>
      </c>
      <c r="O12992">
        <v>98045</v>
      </c>
    </row>
    <row r="12993" spans="1:15" x14ac:dyDescent="0.25">
      <c r="A12993">
        <v>415100085</v>
      </c>
      <c r="B12993">
        <v>20150217</v>
      </c>
      <c r="C12993" s="1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1050</v>
      </c>
      <c r="L12993">
        <v>0</v>
      </c>
      <c r="M12993">
        <v>1955</v>
      </c>
      <c r="N12993">
        <v>0</v>
      </c>
      <c r="O12993">
        <v>98133</v>
      </c>
    </row>
    <row r="12994" spans="1:15" x14ac:dyDescent="0.25">
      <c r="A12994">
        <v>8562850150</v>
      </c>
      <c r="B12994">
        <v>20140523</v>
      </c>
      <c r="C12994" s="1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1190</v>
      </c>
      <c r="L12994">
        <v>430</v>
      </c>
      <c r="M12994">
        <v>1973</v>
      </c>
      <c r="N12994">
        <v>0</v>
      </c>
      <c r="O12994">
        <v>98052</v>
      </c>
    </row>
    <row r="12995" spans="1:15" x14ac:dyDescent="0.25">
      <c r="A12995">
        <v>1951600150</v>
      </c>
      <c r="B12995">
        <v>20150408</v>
      </c>
      <c r="C12995" s="1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1610</v>
      </c>
      <c r="L12995">
        <v>0</v>
      </c>
      <c r="M12995">
        <v>1959</v>
      </c>
      <c r="N12995">
        <v>0</v>
      </c>
      <c r="O12995">
        <v>98032</v>
      </c>
    </row>
    <row r="12996" spans="1:15" x14ac:dyDescent="0.25">
      <c r="A12996">
        <v>6745700150</v>
      </c>
      <c r="B12996">
        <v>20140710</v>
      </c>
      <c r="C12996" s="1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2130</v>
      </c>
      <c r="L12996">
        <v>0</v>
      </c>
      <c r="M12996">
        <v>1920</v>
      </c>
      <c r="N12996">
        <v>0</v>
      </c>
      <c r="O12996">
        <v>98144</v>
      </c>
    </row>
    <row r="12997" spans="1:15" x14ac:dyDescent="0.25">
      <c r="A12997">
        <v>9211520410</v>
      </c>
      <c r="B12997">
        <v>20141009</v>
      </c>
      <c r="C12997" s="1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1460</v>
      </c>
      <c r="L12997">
        <v>0</v>
      </c>
      <c r="M12997">
        <v>1989</v>
      </c>
      <c r="N12997">
        <v>0</v>
      </c>
      <c r="O12997">
        <v>98023</v>
      </c>
    </row>
    <row r="12998" spans="1:15" x14ac:dyDescent="0.25">
      <c r="A12998">
        <v>3388000040</v>
      </c>
      <c r="B12998">
        <v>20140819</v>
      </c>
      <c r="C12998" s="1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1600</v>
      </c>
      <c r="L12998">
        <v>0</v>
      </c>
      <c r="M12998">
        <v>1962</v>
      </c>
      <c r="N12998">
        <v>0</v>
      </c>
      <c r="O12998">
        <v>98031</v>
      </c>
    </row>
    <row r="12999" spans="1:15" x14ac:dyDescent="0.25">
      <c r="A12999">
        <v>3566800040</v>
      </c>
      <c r="B12999">
        <v>20140607</v>
      </c>
      <c r="C12999" s="1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1730</v>
      </c>
      <c r="L12999">
        <v>0</v>
      </c>
      <c r="M12999">
        <v>1985</v>
      </c>
      <c r="N12999">
        <v>0</v>
      </c>
      <c r="O12999">
        <v>98117</v>
      </c>
    </row>
    <row r="13000" spans="1:15" x14ac:dyDescent="0.25">
      <c r="A13000">
        <v>4221250120</v>
      </c>
      <c r="B13000">
        <v>20140827</v>
      </c>
      <c r="C13000" s="1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2280</v>
      </c>
      <c r="L13000">
        <v>0</v>
      </c>
      <c r="M13000">
        <v>2003</v>
      </c>
      <c r="N13000">
        <v>0</v>
      </c>
      <c r="O13000">
        <v>98075</v>
      </c>
    </row>
    <row r="13001" spans="1:15" x14ac:dyDescent="0.25">
      <c r="A13001">
        <v>1402600040</v>
      </c>
      <c r="B13001">
        <v>20140825</v>
      </c>
      <c r="C13001" s="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2430</v>
      </c>
      <c r="L13001">
        <v>0</v>
      </c>
      <c r="M13001">
        <v>1983</v>
      </c>
      <c r="N13001">
        <v>0</v>
      </c>
      <c r="O13001">
        <v>98058</v>
      </c>
    </row>
    <row r="13002" spans="1:15" x14ac:dyDescent="0.25">
      <c r="A13002">
        <v>2720000120</v>
      </c>
      <c r="B13002">
        <v>20141104</v>
      </c>
      <c r="C13002" s="1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1380</v>
      </c>
      <c r="L13002">
        <v>0</v>
      </c>
      <c r="M13002">
        <v>1963</v>
      </c>
      <c r="N13002">
        <v>0</v>
      </c>
      <c r="O13002">
        <v>98056</v>
      </c>
    </row>
    <row r="13003" spans="1:15" x14ac:dyDescent="0.25">
      <c r="A13003">
        <v>3359500665</v>
      </c>
      <c r="B13003">
        <v>20141009</v>
      </c>
      <c r="C13003" s="1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1790</v>
      </c>
      <c r="L13003">
        <v>0</v>
      </c>
      <c r="M13003">
        <v>1903</v>
      </c>
      <c r="N13003">
        <v>0</v>
      </c>
      <c r="O13003">
        <v>98115</v>
      </c>
    </row>
    <row r="13004" spans="1:15" x14ac:dyDescent="0.25">
      <c r="A13004">
        <v>7732650040</v>
      </c>
      <c r="B13004">
        <v>20140903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3370</v>
      </c>
      <c r="L13004">
        <v>0</v>
      </c>
      <c r="M13004">
        <v>1999</v>
      </c>
      <c r="N13004">
        <v>0</v>
      </c>
      <c r="O13004">
        <v>98007</v>
      </c>
    </row>
    <row r="13005" spans="1:15" x14ac:dyDescent="0.25">
      <c r="A13005">
        <v>2874600040</v>
      </c>
      <c r="B13005">
        <v>20140804</v>
      </c>
      <c r="C13005" s="1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1710</v>
      </c>
      <c r="L13005">
        <v>1210</v>
      </c>
      <c r="M13005">
        <v>1956</v>
      </c>
      <c r="N13005">
        <v>0</v>
      </c>
      <c r="O13005">
        <v>98177</v>
      </c>
    </row>
    <row r="13006" spans="1:15" x14ac:dyDescent="0.25">
      <c r="A13006">
        <v>6154900065</v>
      </c>
      <c r="B13006">
        <v>20141030</v>
      </c>
      <c r="C13006" s="1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1090</v>
      </c>
      <c r="L13006">
        <v>1090</v>
      </c>
      <c r="M13006">
        <v>1947</v>
      </c>
      <c r="N13006">
        <v>0</v>
      </c>
      <c r="O13006">
        <v>98177</v>
      </c>
    </row>
    <row r="13007" spans="1:15" x14ac:dyDescent="0.25">
      <c r="A13007">
        <v>3491300180</v>
      </c>
      <c r="B13007">
        <v>20150427</v>
      </c>
      <c r="C13007" s="1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1200</v>
      </c>
      <c r="L13007">
        <v>280</v>
      </c>
      <c r="M13007">
        <v>1926</v>
      </c>
      <c r="N13007">
        <v>0</v>
      </c>
      <c r="O13007">
        <v>98117</v>
      </c>
    </row>
    <row r="13008" spans="1:15" x14ac:dyDescent="0.25">
      <c r="A13008">
        <v>619079096</v>
      </c>
      <c r="B13008">
        <v>20150406</v>
      </c>
      <c r="C13008" s="1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2350</v>
      </c>
      <c r="L13008">
        <v>0</v>
      </c>
      <c r="M13008">
        <v>1979</v>
      </c>
      <c r="N13008">
        <v>0</v>
      </c>
      <c r="O13008">
        <v>98022</v>
      </c>
    </row>
    <row r="13009" spans="1:15" x14ac:dyDescent="0.25">
      <c r="A13009">
        <v>9264920620</v>
      </c>
      <c r="B13009">
        <v>20141209</v>
      </c>
      <c r="C13009" s="1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2440</v>
      </c>
      <c r="L13009">
        <v>0</v>
      </c>
      <c r="M13009">
        <v>1983</v>
      </c>
      <c r="N13009">
        <v>0</v>
      </c>
      <c r="O13009">
        <v>98023</v>
      </c>
    </row>
    <row r="13010" spans="1:15" x14ac:dyDescent="0.25">
      <c r="A13010">
        <v>7899800730</v>
      </c>
      <c r="B13010">
        <v>20150324</v>
      </c>
      <c r="C13010" s="1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1080</v>
      </c>
      <c r="L13010">
        <v>270</v>
      </c>
      <c r="M13010">
        <v>2007</v>
      </c>
      <c r="N13010">
        <v>0</v>
      </c>
      <c r="O13010">
        <v>98106</v>
      </c>
    </row>
    <row r="13011" spans="1:15" x14ac:dyDescent="0.25">
      <c r="A13011">
        <v>8944750730</v>
      </c>
      <c r="B13011">
        <v>20140514</v>
      </c>
      <c r="C13011" s="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1970</v>
      </c>
      <c r="L13011">
        <v>0</v>
      </c>
      <c r="M13011">
        <v>1997</v>
      </c>
      <c r="N13011">
        <v>0</v>
      </c>
      <c r="O13011">
        <v>98056</v>
      </c>
    </row>
    <row r="13012" spans="1:15" x14ac:dyDescent="0.25">
      <c r="A13012">
        <v>2922703150</v>
      </c>
      <c r="B13012">
        <v>20150304</v>
      </c>
      <c r="C13012" s="1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1110</v>
      </c>
      <c r="L13012">
        <v>0</v>
      </c>
      <c r="M13012">
        <v>1951</v>
      </c>
      <c r="N13012">
        <v>0</v>
      </c>
      <c r="O13012">
        <v>98117</v>
      </c>
    </row>
    <row r="13013" spans="1:15" x14ac:dyDescent="0.25">
      <c r="A13013">
        <v>293610040</v>
      </c>
      <c r="B13013">
        <v>20150210</v>
      </c>
      <c r="C13013" s="1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2950</v>
      </c>
      <c r="L13013">
        <v>0</v>
      </c>
      <c r="M13013">
        <v>2007</v>
      </c>
      <c r="N13013">
        <v>0</v>
      </c>
      <c r="O13013">
        <v>98028</v>
      </c>
    </row>
    <row r="13014" spans="1:15" x14ac:dyDescent="0.25">
      <c r="A13014">
        <v>7215720410</v>
      </c>
      <c r="B13014">
        <v>20150415</v>
      </c>
      <c r="C13014" s="1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2970</v>
      </c>
      <c r="L13014">
        <v>0</v>
      </c>
      <c r="M13014">
        <v>1999</v>
      </c>
      <c r="N13014">
        <v>0</v>
      </c>
      <c r="O13014">
        <v>98075</v>
      </c>
    </row>
    <row r="13015" spans="1:15" x14ac:dyDescent="0.25">
      <c r="A13015">
        <v>5550300175</v>
      </c>
      <c r="B13015">
        <v>20141206</v>
      </c>
      <c r="C13015" s="1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720</v>
      </c>
      <c r="L13015">
        <v>0</v>
      </c>
      <c r="M13015">
        <v>1943</v>
      </c>
      <c r="N13015">
        <v>0</v>
      </c>
      <c r="O13015">
        <v>98126</v>
      </c>
    </row>
    <row r="13016" spans="1:15" x14ac:dyDescent="0.25">
      <c r="A13016">
        <v>1588600040</v>
      </c>
      <c r="B13016">
        <v>20150206</v>
      </c>
      <c r="C13016" s="1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770</v>
      </c>
      <c r="L13016">
        <v>0</v>
      </c>
      <c r="M13016">
        <v>1929</v>
      </c>
      <c r="N13016">
        <v>0</v>
      </c>
      <c r="O13016">
        <v>98117</v>
      </c>
    </row>
    <row r="13017" spans="1:15" x14ac:dyDescent="0.25">
      <c r="A13017">
        <v>7819000040</v>
      </c>
      <c r="B13017">
        <v>20150309</v>
      </c>
      <c r="C13017" s="1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1650</v>
      </c>
      <c r="L13017">
        <v>0</v>
      </c>
      <c r="M13017">
        <v>1964</v>
      </c>
      <c r="N13017">
        <v>0</v>
      </c>
      <c r="O13017">
        <v>98133</v>
      </c>
    </row>
    <row r="13018" spans="1:15" x14ac:dyDescent="0.25">
      <c r="A13018">
        <v>1839920180</v>
      </c>
      <c r="B13018">
        <v>20150318</v>
      </c>
      <c r="C13018" s="1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1170</v>
      </c>
      <c r="L13018">
        <v>450</v>
      </c>
      <c r="M13018">
        <v>1969</v>
      </c>
      <c r="N13018">
        <v>0</v>
      </c>
      <c r="O13018">
        <v>98034</v>
      </c>
    </row>
    <row r="13019" spans="1:15" x14ac:dyDescent="0.25">
      <c r="A13019">
        <v>2560803085</v>
      </c>
      <c r="B13019">
        <v>20140925</v>
      </c>
      <c r="C13019" s="1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1510</v>
      </c>
      <c r="L13019">
        <v>0</v>
      </c>
      <c r="M13019">
        <v>1947</v>
      </c>
      <c r="N13019">
        <v>0</v>
      </c>
      <c r="O13019">
        <v>98198</v>
      </c>
    </row>
    <row r="13020" spans="1:15" x14ac:dyDescent="0.25">
      <c r="A13020">
        <v>6414100133</v>
      </c>
      <c r="B13020">
        <v>20140522</v>
      </c>
      <c r="C13020" s="1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1070</v>
      </c>
      <c r="L13020">
        <v>0</v>
      </c>
      <c r="M13020">
        <v>1951</v>
      </c>
      <c r="N13020">
        <v>0</v>
      </c>
      <c r="O13020">
        <v>98125</v>
      </c>
    </row>
    <row r="13021" spans="1:15" x14ac:dyDescent="0.25">
      <c r="A13021">
        <v>164000174</v>
      </c>
      <c r="B13021">
        <v>20140908</v>
      </c>
      <c r="C13021" s="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1010</v>
      </c>
      <c r="L13021">
        <v>0</v>
      </c>
      <c r="M13021">
        <v>1957</v>
      </c>
      <c r="N13021">
        <v>0</v>
      </c>
      <c r="O13021">
        <v>98133</v>
      </c>
    </row>
    <row r="13022" spans="1:15" x14ac:dyDescent="0.25">
      <c r="A13022">
        <v>1118001201</v>
      </c>
      <c r="B13022">
        <v>20150130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2240</v>
      </c>
      <c r="L13022">
        <v>1130</v>
      </c>
      <c r="M13022">
        <v>1962</v>
      </c>
      <c r="N13022">
        <v>0</v>
      </c>
      <c r="O13022">
        <v>98112</v>
      </c>
    </row>
    <row r="13023" spans="1:15" x14ac:dyDescent="0.25">
      <c r="A13023">
        <v>5104510720</v>
      </c>
      <c r="B13023">
        <v>20141210</v>
      </c>
      <c r="C13023" s="1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2000</v>
      </c>
      <c r="L13023">
        <v>0</v>
      </c>
      <c r="M13023">
        <v>2003</v>
      </c>
      <c r="N13023">
        <v>0</v>
      </c>
      <c r="O13023">
        <v>98038</v>
      </c>
    </row>
    <row r="13024" spans="1:15" x14ac:dyDescent="0.25">
      <c r="A13024">
        <v>3904910650</v>
      </c>
      <c r="B13024">
        <v>20150316</v>
      </c>
      <c r="C13024" s="1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2060</v>
      </c>
      <c r="L13024">
        <v>0</v>
      </c>
      <c r="M13024">
        <v>1987</v>
      </c>
      <c r="N13024">
        <v>0</v>
      </c>
      <c r="O13024">
        <v>98029</v>
      </c>
    </row>
    <row r="13025" spans="1:15" x14ac:dyDescent="0.25">
      <c r="A13025">
        <v>9211500620</v>
      </c>
      <c r="B13025">
        <v>20141008</v>
      </c>
      <c r="C13025" s="1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1240</v>
      </c>
      <c r="L13025">
        <v>500</v>
      </c>
      <c r="M13025">
        <v>1978</v>
      </c>
      <c r="N13025">
        <v>0</v>
      </c>
      <c r="O13025">
        <v>98023</v>
      </c>
    </row>
    <row r="13026" spans="1:15" x14ac:dyDescent="0.25">
      <c r="A13026">
        <v>9211500620</v>
      </c>
      <c r="B13026">
        <v>20150428</v>
      </c>
      <c r="C13026" s="1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1240</v>
      </c>
      <c r="L13026">
        <v>500</v>
      </c>
      <c r="M13026">
        <v>1978</v>
      </c>
      <c r="N13026">
        <v>0</v>
      </c>
      <c r="O13026">
        <v>98023</v>
      </c>
    </row>
    <row r="13027" spans="1:15" x14ac:dyDescent="0.25">
      <c r="A13027">
        <v>6402710120</v>
      </c>
      <c r="B13027">
        <v>20140505</v>
      </c>
      <c r="C13027" s="1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1880</v>
      </c>
      <c r="L13027">
        <v>0</v>
      </c>
      <c r="M13027">
        <v>1994</v>
      </c>
      <c r="N13027">
        <v>0</v>
      </c>
      <c r="O13027">
        <v>98055</v>
      </c>
    </row>
    <row r="13028" spans="1:15" x14ac:dyDescent="0.25">
      <c r="A13028">
        <v>1245001739</v>
      </c>
      <c r="B13028">
        <v>20150316</v>
      </c>
      <c r="C13028" s="1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960</v>
      </c>
      <c r="L13028">
        <v>0</v>
      </c>
      <c r="M13028">
        <v>1972</v>
      </c>
      <c r="N13028">
        <v>0</v>
      </c>
      <c r="O13028">
        <v>98033</v>
      </c>
    </row>
    <row r="13029" spans="1:15" x14ac:dyDescent="0.25">
      <c r="A13029">
        <v>6817850040</v>
      </c>
      <c r="B13029">
        <v>20141111</v>
      </c>
      <c r="C13029" s="1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2670</v>
      </c>
      <c r="L13029">
        <v>610</v>
      </c>
      <c r="M13029">
        <v>1985</v>
      </c>
      <c r="N13029">
        <v>0</v>
      </c>
      <c r="O13029">
        <v>98074</v>
      </c>
    </row>
    <row r="13030" spans="1:15" x14ac:dyDescent="0.25">
      <c r="A13030">
        <v>9839301165</v>
      </c>
      <c r="B13030">
        <v>20141001</v>
      </c>
      <c r="C13030" s="1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1570</v>
      </c>
      <c r="L13030">
        <v>0</v>
      </c>
      <c r="M13030">
        <v>1914</v>
      </c>
      <c r="N13030">
        <v>0</v>
      </c>
      <c r="O13030">
        <v>98122</v>
      </c>
    </row>
    <row r="13031" spans="1:15" x14ac:dyDescent="0.25">
      <c r="A13031">
        <v>1854900410</v>
      </c>
      <c r="B13031">
        <v>20141101</v>
      </c>
      <c r="C13031" s="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2990</v>
      </c>
      <c r="L13031">
        <v>0</v>
      </c>
      <c r="M13031">
        <v>2004</v>
      </c>
      <c r="N13031">
        <v>0</v>
      </c>
      <c r="O13031">
        <v>98074</v>
      </c>
    </row>
    <row r="13032" spans="1:15" x14ac:dyDescent="0.25">
      <c r="A13032">
        <v>2787700180</v>
      </c>
      <c r="B13032">
        <v>20150112</v>
      </c>
      <c r="C13032" s="1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1250</v>
      </c>
      <c r="L13032">
        <v>0</v>
      </c>
      <c r="M13032">
        <v>1968</v>
      </c>
      <c r="N13032">
        <v>0</v>
      </c>
      <c r="O13032">
        <v>98059</v>
      </c>
    </row>
    <row r="13033" spans="1:15" x14ac:dyDescent="0.25">
      <c r="A13033">
        <v>1843130210</v>
      </c>
      <c r="B13033">
        <v>20141015</v>
      </c>
      <c r="C13033" s="1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1920</v>
      </c>
      <c r="L13033">
        <v>0</v>
      </c>
      <c r="M13033">
        <v>2005</v>
      </c>
      <c r="N13033">
        <v>0</v>
      </c>
      <c r="O13033">
        <v>98042</v>
      </c>
    </row>
    <row r="13034" spans="1:15" x14ac:dyDescent="0.25">
      <c r="A13034">
        <v>205000450</v>
      </c>
      <c r="B13034">
        <v>20140514</v>
      </c>
      <c r="C13034" s="1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2470</v>
      </c>
      <c r="L13034">
        <v>0</v>
      </c>
      <c r="M13034">
        <v>1993</v>
      </c>
      <c r="N13034">
        <v>0</v>
      </c>
      <c r="O13034">
        <v>98053</v>
      </c>
    </row>
    <row r="13035" spans="1:15" x14ac:dyDescent="0.25">
      <c r="A13035">
        <v>3626039279</v>
      </c>
      <c r="B13035">
        <v>20140805</v>
      </c>
      <c r="C13035" s="1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960</v>
      </c>
      <c r="L13035">
        <v>0</v>
      </c>
      <c r="M13035">
        <v>1951</v>
      </c>
      <c r="N13035">
        <v>0</v>
      </c>
      <c r="O13035">
        <v>98103</v>
      </c>
    </row>
    <row r="13036" spans="1:15" x14ac:dyDescent="0.25">
      <c r="A13036">
        <v>3126049261</v>
      </c>
      <c r="B13036">
        <v>20150316</v>
      </c>
      <c r="C13036" s="1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940</v>
      </c>
      <c r="L13036">
        <v>0</v>
      </c>
      <c r="M13036">
        <v>1947</v>
      </c>
      <c r="N13036">
        <v>0</v>
      </c>
      <c r="O13036">
        <v>98103</v>
      </c>
    </row>
    <row r="13037" spans="1:15" x14ac:dyDescent="0.25">
      <c r="A13037">
        <v>8658303265</v>
      </c>
      <c r="B13037">
        <v>20141106</v>
      </c>
      <c r="C13037" s="1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1260</v>
      </c>
      <c r="L13037">
        <v>0</v>
      </c>
      <c r="M13037">
        <v>1968</v>
      </c>
      <c r="N13037">
        <v>0</v>
      </c>
      <c r="O13037">
        <v>98014</v>
      </c>
    </row>
    <row r="13038" spans="1:15" x14ac:dyDescent="0.25">
      <c r="A13038">
        <v>2421059009</v>
      </c>
      <c r="B13038">
        <v>20150220</v>
      </c>
      <c r="C13038" s="1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2280</v>
      </c>
      <c r="L13038">
        <v>0</v>
      </c>
      <c r="M13038">
        <v>1977</v>
      </c>
      <c r="N13038">
        <v>0</v>
      </c>
      <c r="O13038">
        <v>98092</v>
      </c>
    </row>
    <row r="13039" spans="1:15" x14ac:dyDescent="0.25">
      <c r="A13039">
        <v>3111300040</v>
      </c>
      <c r="B13039">
        <v>20140801</v>
      </c>
      <c r="C13039" s="1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1240</v>
      </c>
      <c r="L13039">
        <v>500</v>
      </c>
      <c r="M13039">
        <v>1958</v>
      </c>
      <c r="N13039">
        <v>0</v>
      </c>
      <c r="O13039">
        <v>98177</v>
      </c>
    </row>
    <row r="13040" spans="1:15" x14ac:dyDescent="0.25">
      <c r="A13040">
        <v>1770000330</v>
      </c>
      <c r="B13040">
        <v>20141003</v>
      </c>
      <c r="C13040" s="1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1690</v>
      </c>
      <c r="L13040">
        <v>940</v>
      </c>
      <c r="M13040">
        <v>1976</v>
      </c>
      <c r="N13040">
        <v>0</v>
      </c>
      <c r="O13040">
        <v>98072</v>
      </c>
    </row>
    <row r="13041" spans="1:15" x14ac:dyDescent="0.25">
      <c r="A13041">
        <v>4174600264</v>
      </c>
      <c r="B13041">
        <v>20140801</v>
      </c>
      <c r="C13041" s="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1430</v>
      </c>
      <c r="L13041">
        <v>1000</v>
      </c>
      <c r="M13041">
        <v>1953</v>
      </c>
      <c r="N13041">
        <v>0</v>
      </c>
      <c r="O13041">
        <v>98108</v>
      </c>
    </row>
    <row r="13042" spans="1:15" x14ac:dyDescent="0.25">
      <c r="A13042">
        <v>822039025</v>
      </c>
      <c r="B13042">
        <v>20150501</v>
      </c>
      <c r="C13042" s="1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2260</v>
      </c>
      <c r="L13042">
        <v>0</v>
      </c>
      <c r="M13042">
        <v>1995</v>
      </c>
      <c r="N13042">
        <v>0</v>
      </c>
      <c r="O13042">
        <v>98070</v>
      </c>
    </row>
    <row r="13043" spans="1:15" x14ac:dyDescent="0.25">
      <c r="A13043">
        <v>9521101065</v>
      </c>
      <c r="B13043">
        <v>20150323</v>
      </c>
      <c r="C13043" s="1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1220</v>
      </c>
      <c r="L13043">
        <v>0</v>
      </c>
      <c r="M13043">
        <v>1938</v>
      </c>
      <c r="N13043">
        <v>0</v>
      </c>
      <c r="O13043">
        <v>98103</v>
      </c>
    </row>
    <row r="13044" spans="1:15" x14ac:dyDescent="0.25">
      <c r="A13044">
        <v>3244500158</v>
      </c>
      <c r="B13044">
        <v>20140908</v>
      </c>
      <c r="C13044" s="1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1390</v>
      </c>
      <c r="L13044">
        <v>1190</v>
      </c>
      <c r="M13044">
        <v>1986</v>
      </c>
      <c r="N13044">
        <v>0</v>
      </c>
      <c r="O13044">
        <v>98072</v>
      </c>
    </row>
    <row r="13045" spans="1:15" x14ac:dyDescent="0.25">
      <c r="A13045">
        <v>3603000410</v>
      </c>
      <c r="B13045">
        <v>20141208</v>
      </c>
      <c r="C13045" s="1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730</v>
      </c>
      <c r="L13045">
        <v>0</v>
      </c>
      <c r="M13045">
        <v>1950</v>
      </c>
      <c r="N13045">
        <v>1985</v>
      </c>
      <c r="O13045">
        <v>98198</v>
      </c>
    </row>
    <row r="13046" spans="1:15" x14ac:dyDescent="0.25">
      <c r="A13046">
        <v>7548300441</v>
      </c>
      <c r="B13046">
        <v>20140507</v>
      </c>
      <c r="C13046" s="1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760</v>
      </c>
      <c r="L13046">
        <v>0</v>
      </c>
      <c r="M13046">
        <v>1913</v>
      </c>
      <c r="N13046">
        <v>0</v>
      </c>
      <c r="O13046">
        <v>98144</v>
      </c>
    </row>
    <row r="13047" spans="1:15" x14ac:dyDescent="0.25">
      <c r="A13047">
        <v>3034200142</v>
      </c>
      <c r="B13047">
        <v>20140923</v>
      </c>
      <c r="C13047" s="1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1600</v>
      </c>
      <c r="L13047">
        <v>140</v>
      </c>
      <c r="M13047">
        <v>1950</v>
      </c>
      <c r="N13047">
        <v>0</v>
      </c>
      <c r="O13047">
        <v>98133</v>
      </c>
    </row>
    <row r="13048" spans="1:15" x14ac:dyDescent="0.25">
      <c r="A13048">
        <v>8651611590</v>
      </c>
      <c r="B13048">
        <v>20140528</v>
      </c>
      <c r="C13048" s="1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3420</v>
      </c>
      <c r="L13048">
        <v>0</v>
      </c>
      <c r="M13048">
        <v>2000</v>
      </c>
      <c r="N13048">
        <v>0</v>
      </c>
      <c r="O13048">
        <v>98074</v>
      </c>
    </row>
    <row r="13049" spans="1:15" x14ac:dyDescent="0.25">
      <c r="A13049">
        <v>2978800120</v>
      </c>
      <c r="B13049">
        <v>20140618</v>
      </c>
      <c r="C13049" s="1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1140</v>
      </c>
      <c r="L13049">
        <v>1100</v>
      </c>
      <c r="M13049">
        <v>1966</v>
      </c>
      <c r="N13049">
        <v>0</v>
      </c>
      <c r="O13049">
        <v>98177</v>
      </c>
    </row>
    <row r="13050" spans="1:15" x14ac:dyDescent="0.25">
      <c r="A13050">
        <v>7011200515</v>
      </c>
      <c r="B13050">
        <v>20141112</v>
      </c>
      <c r="C13050" s="1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1920</v>
      </c>
      <c r="L13050">
        <v>0</v>
      </c>
      <c r="M13050">
        <v>1907</v>
      </c>
      <c r="N13050">
        <v>0</v>
      </c>
      <c r="O13050">
        <v>98119</v>
      </c>
    </row>
    <row r="13051" spans="1:15" x14ac:dyDescent="0.25">
      <c r="A13051">
        <v>7199340620</v>
      </c>
      <c r="B13051">
        <v>20140604</v>
      </c>
      <c r="C13051" s="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1430</v>
      </c>
      <c r="L13051">
        <v>590</v>
      </c>
      <c r="M13051">
        <v>1979</v>
      </c>
      <c r="N13051">
        <v>0</v>
      </c>
      <c r="O13051">
        <v>98052</v>
      </c>
    </row>
    <row r="13052" spans="1:15" x14ac:dyDescent="0.25">
      <c r="A13052">
        <v>7291700065</v>
      </c>
      <c r="B13052">
        <v>20150326</v>
      </c>
      <c r="C13052" s="1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1280</v>
      </c>
      <c r="L13052">
        <v>600</v>
      </c>
      <c r="M13052">
        <v>1955</v>
      </c>
      <c r="N13052">
        <v>0</v>
      </c>
      <c r="O13052">
        <v>98177</v>
      </c>
    </row>
    <row r="13053" spans="1:15" x14ac:dyDescent="0.25">
      <c r="A13053">
        <v>2129700142</v>
      </c>
      <c r="B13053">
        <v>20140731</v>
      </c>
      <c r="C13053" s="1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1010</v>
      </c>
      <c r="L13053">
        <v>0</v>
      </c>
      <c r="M13053">
        <v>1961</v>
      </c>
      <c r="N13053">
        <v>0</v>
      </c>
      <c r="O13053">
        <v>98019</v>
      </c>
    </row>
    <row r="13054" spans="1:15" x14ac:dyDescent="0.25">
      <c r="A13054">
        <v>318300040</v>
      </c>
      <c r="B13054">
        <v>20140923</v>
      </c>
      <c r="C13054" s="1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2400</v>
      </c>
      <c r="L13054">
        <v>1590</v>
      </c>
      <c r="M13054">
        <v>1991</v>
      </c>
      <c r="N13054">
        <v>0</v>
      </c>
      <c r="O13054">
        <v>98042</v>
      </c>
    </row>
    <row r="13055" spans="1:15" x14ac:dyDescent="0.25">
      <c r="A13055">
        <v>5101400871</v>
      </c>
      <c r="B13055">
        <v>20150524</v>
      </c>
      <c r="C13055" s="1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720</v>
      </c>
      <c r="L13055">
        <v>670</v>
      </c>
      <c r="M13055">
        <v>1941</v>
      </c>
      <c r="N13055">
        <v>0</v>
      </c>
      <c r="O13055">
        <v>98115</v>
      </c>
    </row>
    <row r="13056" spans="1:15" x14ac:dyDescent="0.25">
      <c r="A13056">
        <v>2561360120</v>
      </c>
      <c r="B13056">
        <v>20140527</v>
      </c>
      <c r="C13056" s="1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1230</v>
      </c>
      <c r="L13056">
        <v>0</v>
      </c>
      <c r="M13056">
        <v>1984</v>
      </c>
      <c r="N13056">
        <v>0</v>
      </c>
      <c r="O13056">
        <v>98052</v>
      </c>
    </row>
    <row r="13057" spans="1:15" x14ac:dyDescent="0.25">
      <c r="A13057">
        <v>293800120</v>
      </c>
      <c r="B13057">
        <v>20150430</v>
      </c>
      <c r="C13057" s="1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2940</v>
      </c>
      <c r="L13057">
        <v>0</v>
      </c>
      <c r="M13057">
        <v>1992</v>
      </c>
      <c r="N13057">
        <v>0</v>
      </c>
      <c r="O13057">
        <v>98077</v>
      </c>
    </row>
    <row r="13058" spans="1:15" x14ac:dyDescent="0.25">
      <c r="A13058">
        <v>2595300155</v>
      </c>
      <c r="B13058">
        <v>20150224</v>
      </c>
      <c r="C13058" s="1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2190</v>
      </c>
      <c r="L13058">
        <v>0</v>
      </c>
      <c r="M13058">
        <v>1935</v>
      </c>
      <c r="N13058">
        <v>1963</v>
      </c>
      <c r="O13058">
        <v>98136</v>
      </c>
    </row>
    <row r="13059" spans="1:15" x14ac:dyDescent="0.25">
      <c r="A13059">
        <v>2853600155</v>
      </c>
      <c r="B13059">
        <v>20140915</v>
      </c>
      <c r="C13059" s="1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640</v>
      </c>
      <c r="L13059">
        <v>0</v>
      </c>
      <c r="M13059">
        <v>1920</v>
      </c>
      <c r="N13059">
        <v>0</v>
      </c>
      <c r="O13059">
        <v>98126</v>
      </c>
    </row>
    <row r="13060" spans="1:15" x14ac:dyDescent="0.25">
      <c r="A13060">
        <v>4365200555</v>
      </c>
      <c r="B13060">
        <v>20141219</v>
      </c>
      <c r="C13060" s="1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1130</v>
      </c>
      <c r="L13060">
        <v>540</v>
      </c>
      <c r="M13060">
        <v>1974</v>
      </c>
      <c r="N13060">
        <v>0</v>
      </c>
      <c r="O13060">
        <v>98126</v>
      </c>
    </row>
    <row r="13061" spans="1:15" x14ac:dyDescent="0.25">
      <c r="A13061">
        <v>2473100790</v>
      </c>
      <c r="B13061">
        <v>20140718</v>
      </c>
      <c r="C13061" s="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1240</v>
      </c>
      <c r="L13061">
        <v>0</v>
      </c>
      <c r="M13061">
        <v>1967</v>
      </c>
      <c r="N13061">
        <v>0</v>
      </c>
      <c r="O13061">
        <v>98058</v>
      </c>
    </row>
    <row r="13062" spans="1:15" x14ac:dyDescent="0.25">
      <c r="A13062">
        <v>8019200925</v>
      </c>
      <c r="B13062">
        <v>20150429</v>
      </c>
      <c r="C13062" s="1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1760</v>
      </c>
      <c r="L13062">
        <v>90</v>
      </c>
      <c r="M13062">
        <v>1937</v>
      </c>
      <c r="N13062">
        <v>0</v>
      </c>
      <c r="O13062">
        <v>98168</v>
      </c>
    </row>
    <row r="13063" spans="1:15" x14ac:dyDescent="0.25">
      <c r="A13063">
        <v>6071600450</v>
      </c>
      <c r="B13063">
        <v>20141120</v>
      </c>
      <c r="C13063" s="1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1350</v>
      </c>
      <c r="L13063">
        <v>670</v>
      </c>
      <c r="M13063">
        <v>1961</v>
      </c>
      <c r="N13063">
        <v>0</v>
      </c>
      <c r="O13063">
        <v>98006</v>
      </c>
    </row>
    <row r="13064" spans="1:15" x14ac:dyDescent="0.25">
      <c r="A13064">
        <v>5249803036</v>
      </c>
      <c r="B13064">
        <v>20140714</v>
      </c>
      <c r="C13064" s="1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1020</v>
      </c>
      <c r="L13064">
        <v>0</v>
      </c>
      <c r="M13064">
        <v>1944</v>
      </c>
      <c r="N13064">
        <v>0</v>
      </c>
      <c r="O13064">
        <v>98118</v>
      </c>
    </row>
    <row r="13065" spans="1:15" x14ac:dyDescent="0.25">
      <c r="A13065">
        <v>3222069151</v>
      </c>
      <c r="B13065">
        <v>20141110</v>
      </c>
      <c r="C13065" s="1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1610</v>
      </c>
      <c r="L13065">
        <v>0</v>
      </c>
      <c r="M13065">
        <v>1974</v>
      </c>
      <c r="N13065">
        <v>0</v>
      </c>
      <c r="O13065">
        <v>98042</v>
      </c>
    </row>
    <row r="13066" spans="1:15" x14ac:dyDescent="0.25">
      <c r="A13066">
        <v>5561400610</v>
      </c>
      <c r="B13066">
        <v>20141019</v>
      </c>
      <c r="C13066" s="1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1530</v>
      </c>
      <c r="L13066">
        <v>1200</v>
      </c>
      <c r="M13066">
        <v>1989</v>
      </c>
      <c r="N13066">
        <v>0</v>
      </c>
      <c r="O13066">
        <v>98027</v>
      </c>
    </row>
    <row r="13067" spans="1:15" x14ac:dyDescent="0.25">
      <c r="A13067">
        <v>5700000905</v>
      </c>
      <c r="B13067">
        <v>20140816</v>
      </c>
      <c r="C13067" s="1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1620</v>
      </c>
      <c r="L13067">
        <v>1220</v>
      </c>
      <c r="M13067">
        <v>1913</v>
      </c>
      <c r="N13067">
        <v>0</v>
      </c>
      <c r="O13067">
        <v>98144</v>
      </c>
    </row>
    <row r="13068" spans="1:15" x14ac:dyDescent="0.25">
      <c r="A13068">
        <v>3362401935</v>
      </c>
      <c r="B13068">
        <v>20140619</v>
      </c>
      <c r="C13068" s="1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1290</v>
      </c>
      <c r="L13068">
        <v>0</v>
      </c>
      <c r="M13068">
        <v>1906</v>
      </c>
      <c r="N13068">
        <v>0</v>
      </c>
      <c r="O13068">
        <v>98103</v>
      </c>
    </row>
    <row r="13069" spans="1:15" x14ac:dyDescent="0.25">
      <c r="A13069">
        <v>2893000610</v>
      </c>
      <c r="B13069">
        <v>20140624</v>
      </c>
      <c r="C13069" s="1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1190</v>
      </c>
      <c r="L13069">
        <v>480</v>
      </c>
      <c r="M13069">
        <v>1977</v>
      </c>
      <c r="N13069">
        <v>0</v>
      </c>
      <c r="O13069">
        <v>98031</v>
      </c>
    </row>
    <row r="13070" spans="1:15" x14ac:dyDescent="0.25">
      <c r="A13070">
        <v>7856410411</v>
      </c>
      <c r="B13070">
        <v>20140922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2940</v>
      </c>
      <c r="L13070">
        <v>920</v>
      </c>
      <c r="M13070">
        <v>2004</v>
      </c>
      <c r="N13070">
        <v>0</v>
      </c>
      <c r="O13070">
        <v>98006</v>
      </c>
    </row>
    <row r="13071" spans="1:15" x14ac:dyDescent="0.25">
      <c r="A13071">
        <v>8156600155</v>
      </c>
      <c r="B13071">
        <v>20140611</v>
      </c>
      <c r="C13071" s="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1450</v>
      </c>
      <c r="L13071">
        <v>1010</v>
      </c>
      <c r="M13071">
        <v>1909</v>
      </c>
      <c r="N13071">
        <v>0</v>
      </c>
      <c r="O13071">
        <v>98115</v>
      </c>
    </row>
    <row r="13072" spans="1:15" x14ac:dyDescent="0.25">
      <c r="A13072">
        <v>2560803248</v>
      </c>
      <c r="B13072">
        <v>20140709</v>
      </c>
      <c r="C13072" s="1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1660</v>
      </c>
      <c r="L13072">
        <v>0</v>
      </c>
      <c r="M13072">
        <v>1978</v>
      </c>
      <c r="N13072">
        <v>0</v>
      </c>
      <c r="O13072">
        <v>98198</v>
      </c>
    </row>
    <row r="13073" spans="1:15" x14ac:dyDescent="0.25">
      <c r="A13073">
        <v>1118001215</v>
      </c>
      <c r="B13073">
        <v>20150204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2890</v>
      </c>
      <c r="L13073">
        <v>530</v>
      </c>
      <c r="M13073">
        <v>1951</v>
      </c>
      <c r="N13073">
        <v>0</v>
      </c>
      <c r="O13073">
        <v>98112</v>
      </c>
    </row>
    <row r="13074" spans="1:15" x14ac:dyDescent="0.25">
      <c r="A13074">
        <v>1437500035</v>
      </c>
      <c r="B13074">
        <v>20141010</v>
      </c>
      <c r="C13074" s="1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1010</v>
      </c>
      <c r="L13074">
        <v>0</v>
      </c>
      <c r="M13074">
        <v>1990</v>
      </c>
      <c r="N13074">
        <v>0</v>
      </c>
      <c r="O13074">
        <v>98014</v>
      </c>
    </row>
    <row r="13075" spans="1:15" x14ac:dyDescent="0.25">
      <c r="A13075">
        <v>2124049229</v>
      </c>
      <c r="B13075">
        <v>20150302</v>
      </c>
      <c r="C13075" s="1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1520</v>
      </c>
      <c r="L13075">
        <v>720</v>
      </c>
      <c r="M13075">
        <v>1961</v>
      </c>
      <c r="N13075">
        <v>0</v>
      </c>
      <c r="O13075">
        <v>98108</v>
      </c>
    </row>
    <row r="13076" spans="1:15" x14ac:dyDescent="0.25">
      <c r="A13076">
        <v>7129304225</v>
      </c>
      <c r="B13076">
        <v>20150108</v>
      </c>
      <c r="C13076" s="1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2340</v>
      </c>
      <c r="L13076">
        <v>0</v>
      </c>
      <c r="M13076">
        <v>1965</v>
      </c>
      <c r="N13076">
        <v>0</v>
      </c>
      <c r="O13076">
        <v>98118</v>
      </c>
    </row>
    <row r="13077" spans="1:15" x14ac:dyDescent="0.25">
      <c r="A13077">
        <v>7986400180</v>
      </c>
      <c r="B13077">
        <v>20140710</v>
      </c>
      <c r="C13077" s="1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960</v>
      </c>
      <c r="L13077">
        <v>960</v>
      </c>
      <c r="M13077">
        <v>1924</v>
      </c>
      <c r="N13077">
        <v>0</v>
      </c>
      <c r="O13077">
        <v>98107</v>
      </c>
    </row>
    <row r="13078" spans="1:15" x14ac:dyDescent="0.25">
      <c r="A13078">
        <v>809001970</v>
      </c>
      <c r="B13078">
        <v>20141231</v>
      </c>
      <c r="C13078" s="1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1560</v>
      </c>
      <c r="L13078">
        <v>900</v>
      </c>
      <c r="M13078">
        <v>1929</v>
      </c>
      <c r="N13078">
        <v>0</v>
      </c>
      <c r="O13078">
        <v>98109</v>
      </c>
    </row>
    <row r="13079" spans="1:15" x14ac:dyDescent="0.25">
      <c r="A13079">
        <v>7979900145</v>
      </c>
      <c r="B13079">
        <v>20150205</v>
      </c>
      <c r="C13079" s="1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1470</v>
      </c>
      <c r="L13079">
        <v>0</v>
      </c>
      <c r="M13079">
        <v>1950</v>
      </c>
      <c r="N13079">
        <v>0</v>
      </c>
      <c r="O13079">
        <v>98155</v>
      </c>
    </row>
    <row r="13080" spans="1:15" x14ac:dyDescent="0.25">
      <c r="A13080">
        <v>3299600040</v>
      </c>
      <c r="B13080">
        <v>20150214</v>
      </c>
      <c r="C13080" s="1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3400</v>
      </c>
      <c r="L13080">
        <v>0</v>
      </c>
      <c r="M13080">
        <v>2001</v>
      </c>
      <c r="N13080">
        <v>0</v>
      </c>
      <c r="O13080">
        <v>98075</v>
      </c>
    </row>
    <row r="13081" spans="1:15" x14ac:dyDescent="0.25">
      <c r="A13081">
        <v>8651730580</v>
      </c>
      <c r="B13081">
        <v>20150330</v>
      </c>
      <c r="C13081" s="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1910</v>
      </c>
      <c r="L13081">
        <v>0</v>
      </c>
      <c r="M13081">
        <v>1979</v>
      </c>
      <c r="N13081">
        <v>0</v>
      </c>
      <c r="O13081">
        <v>98034</v>
      </c>
    </row>
    <row r="13082" spans="1:15" x14ac:dyDescent="0.25">
      <c r="A13082">
        <v>1250201175</v>
      </c>
      <c r="B13082">
        <v>20150323</v>
      </c>
      <c r="C13082" s="1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700</v>
      </c>
      <c r="L13082">
        <v>700</v>
      </c>
      <c r="M13082">
        <v>1901</v>
      </c>
      <c r="N13082">
        <v>0</v>
      </c>
      <c r="O13082">
        <v>98144</v>
      </c>
    </row>
    <row r="13083" spans="1:15" x14ac:dyDescent="0.25">
      <c r="A13083">
        <v>8651510610</v>
      </c>
      <c r="B13083">
        <v>20140626</v>
      </c>
      <c r="C13083" s="1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1520</v>
      </c>
      <c r="L13083">
        <v>0</v>
      </c>
      <c r="M13083">
        <v>1983</v>
      </c>
      <c r="N13083">
        <v>0</v>
      </c>
      <c r="O13083">
        <v>98074</v>
      </c>
    </row>
    <row r="13084" spans="1:15" x14ac:dyDescent="0.25">
      <c r="A13084">
        <v>7017200120</v>
      </c>
      <c r="B13084">
        <v>20140820</v>
      </c>
      <c r="C13084" s="1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930</v>
      </c>
      <c r="L13084">
        <v>0</v>
      </c>
      <c r="M13084">
        <v>1939</v>
      </c>
      <c r="N13084">
        <v>0</v>
      </c>
      <c r="O13084">
        <v>98133</v>
      </c>
    </row>
    <row r="13085" spans="1:15" x14ac:dyDescent="0.25">
      <c r="A13085">
        <v>9272201385</v>
      </c>
      <c r="B13085">
        <v>20141022</v>
      </c>
      <c r="C13085" s="1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1810</v>
      </c>
      <c r="L13085">
        <v>530</v>
      </c>
      <c r="M13085">
        <v>1918</v>
      </c>
      <c r="N13085">
        <v>0</v>
      </c>
      <c r="O13085">
        <v>98116</v>
      </c>
    </row>
    <row r="13086" spans="1:15" x14ac:dyDescent="0.25">
      <c r="A13086">
        <v>518500210</v>
      </c>
      <c r="B13086">
        <v>20140508</v>
      </c>
      <c r="C13086" s="1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2920</v>
      </c>
      <c r="L13086">
        <v>0</v>
      </c>
      <c r="M13086">
        <v>2008</v>
      </c>
      <c r="N13086">
        <v>0</v>
      </c>
      <c r="O13086">
        <v>98056</v>
      </c>
    </row>
    <row r="13087" spans="1:15" x14ac:dyDescent="0.25">
      <c r="A13087">
        <v>3260000120</v>
      </c>
      <c r="B13087">
        <v>20150209</v>
      </c>
      <c r="C13087" s="1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1270</v>
      </c>
      <c r="L13087">
        <v>0</v>
      </c>
      <c r="M13087">
        <v>1967</v>
      </c>
      <c r="N13087">
        <v>0</v>
      </c>
      <c r="O13087">
        <v>98005</v>
      </c>
    </row>
    <row r="13088" spans="1:15" x14ac:dyDescent="0.25">
      <c r="A13088">
        <v>7504030220</v>
      </c>
      <c r="B13088">
        <v>20141008</v>
      </c>
      <c r="C13088" s="1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2450</v>
      </c>
      <c r="L13088">
        <v>0</v>
      </c>
      <c r="M13088">
        <v>1979</v>
      </c>
      <c r="N13088">
        <v>0</v>
      </c>
      <c r="O13088">
        <v>98074</v>
      </c>
    </row>
    <row r="13089" spans="1:15" x14ac:dyDescent="0.25">
      <c r="A13089">
        <v>7972601885</v>
      </c>
      <c r="B13089">
        <v>20150430</v>
      </c>
      <c r="C13089" s="1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1180</v>
      </c>
      <c r="L13089">
        <v>200</v>
      </c>
      <c r="M13089">
        <v>1955</v>
      </c>
      <c r="N13089">
        <v>0</v>
      </c>
      <c r="O13089">
        <v>98106</v>
      </c>
    </row>
    <row r="13090" spans="1:15" x14ac:dyDescent="0.25">
      <c r="A13090">
        <v>2331300395</v>
      </c>
      <c r="B13090">
        <v>20140510</v>
      </c>
      <c r="C13090" s="1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1400</v>
      </c>
      <c r="L13090">
        <v>1120</v>
      </c>
      <c r="M13090">
        <v>1921</v>
      </c>
      <c r="N13090">
        <v>2007</v>
      </c>
      <c r="O13090">
        <v>98103</v>
      </c>
    </row>
    <row r="13091" spans="1:15" x14ac:dyDescent="0.25">
      <c r="A13091">
        <v>2597710450</v>
      </c>
      <c r="B13091">
        <v>20150304</v>
      </c>
      <c r="C13091" s="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2290</v>
      </c>
      <c r="L13091">
        <v>0</v>
      </c>
      <c r="M13091">
        <v>1988</v>
      </c>
      <c r="N13091">
        <v>0</v>
      </c>
      <c r="O13091">
        <v>98058</v>
      </c>
    </row>
    <row r="13092" spans="1:15" x14ac:dyDescent="0.25">
      <c r="A13092">
        <v>8122600145</v>
      </c>
      <c r="B13092">
        <v>20140521</v>
      </c>
      <c r="C13092" s="1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850</v>
      </c>
      <c r="L13092">
        <v>810</v>
      </c>
      <c r="M13092">
        <v>1945</v>
      </c>
      <c r="N13092">
        <v>0</v>
      </c>
      <c r="O13092">
        <v>98126</v>
      </c>
    </row>
    <row r="13093" spans="1:15" x14ac:dyDescent="0.25">
      <c r="A13093">
        <v>629000410</v>
      </c>
      <c r="B13093">
        <v>20150217</v>
      </c>
      <c r="C13093" s="1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1400</v>
      </c>
      <c r="L13093">
        <v>1400</v>
      </c>
      <c r="M13093">
        <v>1957</v>
      </c>
      <c r="N13093">
        <v>0</v>
      </c>
      <c r="O13093">
        <v>98004</v>
      </c>
    </row>
    <row r="13094" spans="1:15" x14ac:dyDescent="0.25">
      <c r="A13094">
        <v>7202380120</v>
      </c>
      <c r="B13094">
        <v>20150105</v>
      </c>
      <c r="C13094" s="1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1690</v>
      </c>
      <c r="L13094">
        <v>0</v>
      </c>
      <c r="M13094">
        <v>2005</v>
      </c>
      <c r="N13094">
        <v>0</v>
      </c>
      <c r="O13094">
        <v>98053</v>
      </c>
    </row>
    <row r="13095" spans="1:15" x14ac:dyDescent="0.25">
      <c r="A13095">
        <v>2926049437</v>
      </c>
      <c r="B13095">
        <v>20141014</v>
      </c>
      <c r="C13095" s="1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1180</v>
      </c>
      <c r="L13095">
        <v>0</v>
      </c>
      <c r="M13095">
        <v>1949</v>
      </c>
      <c r="N13095">
        <v>0</v>
      </c>
      <c r="O13095">
        <v>98133</v>
      </c>
    </row>
    <row r="13096" spans="1:15" x14ac:dyDescent="0.25">
      <c r="A13096">
        <v>9550202700</v>
      </c>
      <c r="B13096">
        <v>20141211</v>
      </c>
      <c r="C13096" s="1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790</v>
      </c>
      <c r="L13096">
        <v>600</v>
      </c>
      <c r="M13096">
        <v>1916</v>
      </c>
      <c r="N13096">
        <v>0</v>
      </c>
      <c r="O13096">
        <v>98105</v>
      </c>
    </row>
    <row r="13097" spans="1:15" x14ac:dyDescent="0.25">
      <c r="A13097">
        <v>1231000458</v>
      </c>
      <c r="B13097">
        <v>20140720</v>
      </c>
      <c r="C13097" s="1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1620</v>
      </c>
      <c r="L13097">
        <v>700</v>
      </c>
      <c r="M13097">
        <v>1913</v>
      </c>
      <c r="N13097">
        <v>0</v>
      </c>
      <c r="O13097">
        <v>98118</v>
      </c>
    </row>
    <row r="13098" spans="1:15" x14ac:dyDescent="0.25">
      <c r="A13098">
        <v>9485930120</v>
      </c>
      <c r="B13098">
        <v>20141014</v>
      </c>
      <c r="C13098" s="1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1740</v>
      </c>
      <c r="L13098">
        <v>530</v>
      </c>
      <c r="M13098">
        <v>1980</v>
      </c>
      <c r="N13098">
        <v>0</v>
      </c>
      <c r="O13098">
        <v>98042</v>
      </c>
    </row>
    <row r="13099" spans="1:15" x14ac:dyDescent="0.25">
      <c r="A13099">
        <v>7923100410</v>
      </c>
      <c r="B13099">
        <v>20141009</v>
      </c>
      <c r="C13099" s="1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1500</v>
      </c>
      <c r="L13099">
        <v>1140</v>
      </c>
      <c r="M13099">
        <v>1966</v>
      </c>
      <c r="N13099">
        <v>0</v>
      </c>
      <c r="O13099">
        <v>98008</v>
      </c>
    </row>
    <row r="13100" spans="1:15" x14ac:dyDescent="0.25">
      <c r="A13100">
        <v>2571910210</v>
      </c>
      <c r="B13100">
        <v>20141001</v>
      </c>
      <c r="C13100" s="1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1680</v>
      </c>
      <c r="L13100">
        <v>0</v>
      </c>
      <c r="M13100">
        <v>1993</v>
      </c>
      <c r="N13100">
        <v>0</v>
      </c>
      <c r="O13100">
        <v>98022</v>
      </c>
    </row>
    <row r="13101" spans="1:15" x14ac:dyDescent="0.25">
      <c r="A13101">
        <v>3395800155</v>
      </c>
      <c r="B13101">
        <v>20140805</v>
      </c>
      <c r="C13101" s="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990</v>
      </c>
      <c r="L13101">
        <v>0</v>
      </c>
      <c r="M13101">
        <v>1949</v>
      </c>
      <c r="N13101">
        <v>0</v>
      </c>
      <c r="O13101">
        <v>98146</v>
      </c>
    </row>
    <row r="13102" spans="1:15" x14ac:dyDescent="0.25">
      <c r="A13102">
        <v>9558040230</v>
      </c>
      <c r="B13102">
        <v>20150406</v>
      </c>
      <c r="C13102" s="1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2770</v>
      </c>
      <c r="L13102">
        <v>0</v>
      </c>
      <c r="M13102">
        <v>2004</v>
      </c>
      <c r="N13102">
        <v>0</v>
      </c>
      <c r="O13102">
        <v>98058</v>
      </c>
    </row>
    <row r="13103" spans="1:15" x14ac:dyDescent="0.25">
      <c r="A13103">
        <v>7129302185</v>
      </c>
      <c r="B13103">
        <v>20141215</v>
      </c>
      <c r="C13103" s="1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950</v>
      </c>
      <c r="L13103">
        <v>0</v>
      </c>
      <c r="M13103">
        <v>1943</v>
      </c>
      <c r="N13103">
        <v>0</v>
      </c>
      <c r="O13103">
        <v>98118</v>
      </c>
    </row>
    <row r="13104" spans="1:15" x14ac:dyDescent="0.25">
      <c r="A13104">
        <v>7841300230</v>
      </c>
      <c r="B13104">
        <v>20150501</v>
      </c>
      <c r="C13104" s="1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1290</v>
      </c>
      <c r="L13104">
        <v>870</v>
      </c>
      <c r="M13104">
        <v>1929</v>
      </c>
      <c r="N13104">
        <v>0</v>
      </c>
      <c r="O13104">
        <v>98055</v>
      </c>
    </row>
    <row r="13105" spans="1:15" x14ac:dyDescent="0.25">
      <c r="A13105">
        <v>2768300650</v>
      </c>
      <c r="B13105">
        <v>20141201</v>
      </c>
      <c r="C13105" s="1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1270</v>
      </c>
      <c r="L13105">
        <v>380</v>
      </c>
      <c r="M13105">
        <v>1991</v>
      </c>
      <c r="N13105">
        <v>0</v>
      </c>
      <c r="O13105">
        <v>98107</v>
      </c>
    </row>
    <row r="13106" spans="1:15" x14ac:dyDescent="0.25">
      <c r="A13106">
        <v>546000865</v>
      </c>
      <c r="B13106">
        <v>20140919</v>
      </c>
      <c r="C13106" s="1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1160</v>
      </c>
      <c r="L13106">
        <v>640</v>
      </c>
      <c r="M13106">
        <v>1929</v>
      </c>
      <c r="N13106">
        <v>0</v>
      </c>
      <c r="O13106">
        <v>98117</v>
      </c>
    </row>
    <row r="13107" spans="1:15" x14ac:dyDescent="0.25">
      <c r="A13107">
        <v>7708300150</v>
      </c>
      <c r="B13107">
        <v>20141118</v>
      </c>
      <c r="C13107" s="1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1660</v>
      </c>
      <c r="L13107">
        <v>0</v>
      </c>
      <c r="M13107">
        <v>1971</v>
      </c>
      <c r="N13107">
        <v>0</v>
      </c>
      <c r="O13107">
        <v>98045</v>
      </c>
    </row>
    <row r="13108" spans="1:15" x14ac:dyDescent="0.25">
      <c r="A13108">
        <v>3709500180</v>
      </c>
      <c r="B13108">
        <v>20140527</v>
      </c>
      <c r="C13108" s="1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1870</v>
      </c>
      <c r="L13108">
        <v>0</v>
      </c>
      <c r="M13108">
        <v>2003</v>
      </c>
      <c r="N13108">
        <v>0</v>
      </c>
      <c r="O13108">
        <v>98011</v>
      </c>
    </row>
    <row r="13109" spans="1:15" x14ac:dyDescent="0.25">
      <c r="A13109">
        <v>9273200145</v>
      </c>
      <c r="B13109">
        <v>20141010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2760</v>
      </c>
      <c r="L13109">
        <v>460</v>
      </c>
      <c r="M13109">
        <v>1991</v>
      </c>
      <c r="N13109">
        <v>0</v>
      </c>
      <c r="O13109">
        <v>98116</v>
      </c>
    </row>
    <row r="13110" spans="1:15" x14ac:dyDescent="0.25">
      <c r="A13110">
        <v>2025700730</v>
      </c>
      <c r="B13110">
        <v>20140502</v>
      </c>
      <c r="C13110" s="1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1090</v>
      </c>
      <c r="L13110">
        <v>760</v>
      </c>
      <c r="M13110">
        <v>1992</v>
      </c>
      <c r="N13110">
        <v>0</v>
      </c>
      <c r="O13110">
        <v>98038</v>
      </c>
    </row>
    <row r="13111" spans="1:15" x14ac:dyDescent="0.25">
      <c r="A13111">
        <v>2215500220</v>
      </c>
      <c r="B13111">
        <v>20140923</v>
      </c>
      <c r="C13111" s="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1290</v>
      </c>
      <c r="L13111">
        <v>290</v>
      </c>
      <c r="M13111">
        <v>1945</v>
      </c>
      <c r="N13111">
        <v>0</v>
      </c>
      <c r="O13111">
        <v>98115</v>
      </c>
    </row>
    <row r="13112" spans="1:15" x14ac:dyDescent="0.25">
      <c r="A13112">
        <v>3758900220</v>
      </c>
      <c r="B13112">
        <v>20141226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3160</v>
      </c>
      <c r="L13112">
        <v>1430</v>
      </c>
      <c r="M13112">
        <v>2003</v>
      </c>
      <c r="N13112">
        <v>0</v>
      </c>
      <c r="O13112">
        <v>98033</v>
      </c>
    </row>
    <row r="13113" spans="1:15" x14ac:dyDescent="0.25">
      <c r="A13113">
        <v>7229900925</v>
      </c>
      <c r="B13113">
        <v>20141010</v>
      </c>
      <c r="C13113" s="1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1510</v>
      </c>
      <c r="L13113">
        <v>1190</v>
      </c>
      <c r="M13113">
        <v>1967</v>
      </c>
      <c r="N13113">
        <v>0</v>
      </c>
      <c r="O13113">
        <v>98059</v>
      </c>
    </row>
    <row r="13114" spans="1:15" x14ac:dyDescent="0.25">
      <c r="A13114">
        <v>6632900084</v>
      </c>
      <c r="B13114">
        <v>20140606</v>
      </c>
      <c r="C13114" s="1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1020</v>
      </c>
      <c r="L13114">
        <v>0</v>
      </c>
      <c r="M13114">
        <v>1953</v>
      </c>
      <c r="N13114">
        <v>0</v>
      </c>
      <c r="O13114">
        <v>98155</v>
      </c>
    </row>
    <row r="13115" spans="1:15" x14ac:dyDescent="0.25">
      <c r="A13115">
        <v>7137300040</v>
      </c>
      <c r="B13115">
        <v>20150504</v>
      </c>
      <c r="C13115" s="1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2950</v>
      </c>
      <c r="L13115">
        <v>0</v>
      </c>
      <c r="M13115">
        <v>2004</v>
      </c>
      <c r="N13115">
        <v>0</v>
      </c>
      <c r="O13115">
        <v>98144</v>
      </c>
    </row>
    <row r="13116" spans="1:15" x14ac:dyDescent="0.25">
      <c r="A13116">
        <v>222069029</v>
      </c>
      <c r="B13116">
        <v>20150219</v>
      </c>
      <c r="C13116" s="1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1780</v>
      </c>
      <c r="L13116">
        <v>0</v>
      </c>
      <c r="M13116">
        <v>1976</v>
      </c>
      <c r="N13116">
        <v>0</v>
      </c>
      <c r="O13116">
        <v>98038</v>
      </c>
    </row>
    <row r="13117" spans="1:15" x14ac:dyDescent="0.25">
      <c r="A13117">
        <v>7518503685</v>
      </c>
      <c r="B13117">
        <v>20141009</v>
      </c>
      <c r="C13117" s="1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710</v>
      </c>
      <c r="L13117">
        <v>0</v>
      </c>
      <c r="M13117">
        <v>1905</v>
      </c>
      <c r="N13117">
        <v>0</v>
      </c>
      <c r="O13117">
        <v>98117</v>
      </c>
    </row>
    <row r="13118" spans="1:15" x14ac:dyDescent="0.25">
      <c r="A13118">
        <v>7701930180</v>
      </c>
      <c r="B13118">
        <v>20141110</v>
      </c>
      <c r="C13118" s="1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2710</v>
      </c>
      <c r="L13118">
        <v>1590</v>
      </c>
      <c r="M13118">
        <v>1992</v>
      </c>
      <c r="N13118">
        <v>0</v>
      </c>
      <c r="O13118">
        <v>98058</v>
      </c>
    </row>
    <row r="13119" spans="1:15" x14ac:dyDescent="0.25">
      <c r="A13119">
        <v>5072420040</v>
      </c>
      <c r="B13119">
        <v>20140910</v>
      </c>
      <c r="C13119" s="1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1430</v>
      </c>
      <c r="L13119">
        <v>650</v>
      </c>
      <c r="M13119">
        <v>1974</v>
      </c>
      <c r="N13119">
        <v>0</v>
      </c>
      <c r="O13119">
        <v>98166</v>
      </c>
    </row>
    <row r="13120" spans="1:15" x14ac:dyDescent="0.25">
      <c r="A13120">
        <v>4058802300</v>
      </c>
      <c r="B13120">
        <v>20140820</v>
      </c>
      <c r="C13120" s="1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1180</v>
      </c>
      <c r="L13120">
        <v>1180</v>
      </c>
      <c r="M13120">
        <v>1955</v>
      </c>
      <c r="N13120">
        <v>0</v>
      </c>
      <c r="O13120">
        <v>98178</v>
      </c>
    </row>
    <row r="13121" spans="1:15" x14ac:dyDescent="0.25">
      <c r="A13121">
        <v>5127100210</v>
      </c>
      <c r="B13121">
        <v>20150325</v>
      </c>
      <c r="C13121" s="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2210</v>
      </c>
      <c r="L13121">
        <v>0</v>
      </c>
      <c r="M13121">
        <v>1969</v>
      </c>
      <c r="N13121">
        <v>1995</v>
      </c>
      <c r="O13121">
        <v>98059</v>
      </c>
    </row>
    <row r="13122" spans="1:15" x14ac:dyDescent="0.25">
      <c r="A13122">
        <v>6453300306</v>
      </c>
      <c r="B13122">
        <v>20140910</v>
      </c>
      <c r="C13122" s="1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2550</v>
      </c>
      <c r="L13122">
        <v>1790</v>
      </c>
      <c r="M13122">
        <v>1986</v>
      </c>
      <c r="N13122">
        <v>0</v>
      </c>
      <c r="O13122">
        <v>98106</v>
      </c>
    </row>
    <row r="13123" spans="1:15" x14ac:dyDescent="0.25">
      <c r="A13123">
        <v>4442800166</v>
      </c>
      <c r="B13123">
        <v>20150407</v>
      </c>
      <c r="C13123" s="1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1320</v>
      </c>
      <c r="L13123">
        <v>0</v>
      </c>
      <c r="M13123">
        <v>2009</v>
      </c>
      <c r="N13123">
        <v>0</v>
      </c>
      <c r="O13123">
        <v>98117</v>
      </c>
    </row>
    <row r="13124" spans="1:15" x14ac:dyDescent="0.25">
      <c r="A13124">
        <v>8078490330</v>
      </c>
      <c r="B13124">
        <v>20140916</v>
      </c>
      <c r="C13124" s="1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1980</v>
      </c>
      <c r="L13124">
        <v>0</v>
      </c>
      <c r="M13124">
        <v>1991</v>
      </c>
      <c r="N13124">
        <v>0</v>
      </c>
      <c r="O13124">
        <v>98022</v>
      </c>
    </row>
    <row r="13125" spans="1:15" x14ac:dyDescent="0.25">
      <c r="A13125">
        <v>2322069010</v>
      </c>
      <c r="B13125">
        <v>20141007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3960</v>
      </c>
      <c r="L13125">
        <v>0</v>
      </c>
      <c r="M13125">
        <v>1998</v>
      </c>
      <c r="N13125">
        <v>0</v>
      </c>
      <c r="O13125">
        <v>98038</v>
      </c>
    </row>
    <row r="13126" spans="1:15" x14ac:dyDescent="0.25">
      <c r="A13126">
        <v>9558021010</v>
      </c>
      <c r="B13126">
        <v>20141003</v>
      </c>
      <c r="C13126" s="1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2130</v>
      </c>
      <c r="L13126">
        <v>0</v>
      </c>
      <c r="M13126">
        <v>2003</v>
      </c>
      <c r="N13126">
        <v>0</v>
      </c>
      <c r="O13126">
        <v>98058</v>
      </c>
    </row>
    <row r="13127" spans="1:15" x14ac:dyDescent="0.25">
      <c r="A13127">
        <v>6700390230</v>
      </c>
      <c r="B13127">
        <v>20150505</v>
      </c>
      <c r="C13127" s="1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1720</v>
      </c>
      <c r="L13127">
        <v>0</v>
      </c>
      <c r="M13127">
        <v>1992</v>
      </c>
      <c r="N13127">
        <v>0</v>
      </c>
      <c r="O13127">
        <v>98031</v>
      </c>
    </row>
    <row r="13128" spans="1:15" x14ac:dyDescent="0.25">
      <c r="A13128">
        <v>1841400150</v>
      </c>
      <c r="B13128">
        <v>20150219</v>
      </c>
      <c r="C13128" s="1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1350</v>
      </c>
      <c r="L13128">
        <v>440</v>
      </c>
      <c r="M13128">
        <v>1964</v>
      </c>
      <c r="N13128">
        <v>0</v>
      </c>
      <c r="O13128">
        <v>98030</v>
      </c>
    </row>
    <row r="13129" spans="1:15" x14ac:dyDescent="0.25">
      <c r="A13129">
        <v>6873000150</v>
      </c>
      <c r="B13129">
        <v>20141208</v>
      </c>
      <c r="C13129" s="1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1340</v>
      </c>
      <c r="L13129">
        <v>50</v>
      </c>
      <c r="M13129">
        <v>2009</v>
      </c>
      <c r="N13129">
        <v>0</v>
      </c>
      <c r="O13129">
        <v>98052</v>
      </c>
    </row>
    <row r="13130" spans="1:15" x14ac:dyDescent="0.25">
      <c r="A13130">
        <v>5710500230</v>
      </c>
      <c r="B13130">
        <v>20150506</v>
      </c>
      <c r="C13130" s="1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1500</v>
      </c>
      <c r="L13130">
        <v>400</v>
      </c>
      <c r="M13130">
        <v>1973</v>
      </c>
      <c r="N13130">
        <v>0</v>
      </c>
      <c r="O13130">
        <v>98027</v>
      </c>
    </row>
    <row r="13131" spans="1:15" x14ac:dyDescent="0.25">
      <c r="A13131">
        <v>9528102060</v>
      </c>
      <c r="B13131">
        <v>20140730</v>
      </c>
      <c r="C13131" s="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910</v>
      </c>
      <c r="L13131">
        <v>730</v>
      </c>
      <c r="M13131">
        <v>1925</v>
      </c>
      <c r="N13131">
        <v>0</v>
      </c>
      <c r="O13131">
        <v>98115</v>
      </c>
    </row>
    <row r="13132" spans="1:15" x14ac:dyDescent="0.25">
      <c r="A13132">
        <v>2490200450</v>
      </c>
      <c r="B13132">
        <v>20140609</v>
      </c>
      <c r="C13132" s="1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1440</v>
      </c>
      <c r="L13132">
        <v>1260</v>
      </c>
      <c r="M13132">
        <v>1968</v>
      </c>
      <c r="N13132">
        <v>0</v>
      </c>
      <c r="O13132">
        <v>98136</v>
      </c>
    </row>
    <row r="13133" spans="1:15" x14ac:dyDescent="0.25">
      <c r="A13133">
        <v>4178500580</v>
      </c>
      <c r="B13133">
        <v>20150505</v>
      </c>
      <c r="C13133" s="1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2200</v>
      </c>
      <c r="L13133">
        <v>0</v>
      </c>
      <c r="M13133">
        <v>1990</v>
      </c>
      <c r="N13133">
        <v>0</v>
      </c>
      <c r="O13133">
        <v>98042</v>
      </c>
    </row>
    <row r="13134" spans="1:15" x14ac:dyDescent="0.25">
      <c r="A13134">
        <v>4325700085</v>
      </c>
      <c r="B13134">
        <v>20150325</v>
      </c>
      <c r="C13134" s="1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1310</v>
      </c>
      <c r="L13134">
        <v>0</v>
      </c>
      <c r="M13134">
        <v>1953</v>
      </c>
      <c r="N13134">
        <v>0</v>
      </c>
      <c r="O13134">
        <v>98133</v>
      </c>
    </row>
    <row r="13135" spans="1:15" x14ac:dyDescent="0.25">
      <c r="A13135">
        <v>5606000120</v>
      </c>
      <c r="B13135">
        <v>20150225</v>
      </c>
      <c r="C13135" s="1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1480</v>
      </c>
      <c r="L13135">
        <v>1000</v>
      </c>
      <c r="M13135">
        <v>1951</v>
      </c>
      <c r="N13135">
        <v>0</v>
      </c>
      <c r="O13135">
        <v>98105</v>
      </c>
    </row>
    <row r="13136" spans="1:15" x14ac:dyDescent="0.25">
      <c r="A13136">
        <v>5451220150</v>
      </c>
      <c r="B13136">
        <v>20141112</v>
      </c>
      <c r="C13136" s="1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3010</v>
      </c>
      <c r="L13136">
        <v>0</v>
      </c>
      <c r="M13136">
        <v>1973</v>
      </c>
      <c r="N13136">
        <v>0</v>
      </c>
      <c r="O13136">
        <v>98040</v>
      </c>
    </row>
    <row r="13137" spans="1:15" x14ac:dyDescent="0.25">
      <c r="A13137">
        <v>7954300620</v>
      </c>
      <c r="B13137">
        <v>20150413</v>
      </c>
      <c r="C13137" s="1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2450</v>
      </c>
      <c r="L13137">
        <v>0</v>
      </c>
      <c r="M13137">
        <v>2001</v>
      </c>
      <c r="N13137">
        <v>0</v>
      </c>
      <c r="O13137">
        <v>98056</v>
      </c>
    </row>
    <row r="13138" spans="1:15" x14ac:dyDescent="0.25">
      <c r="A13138">
        <v>2591010040</v>
      </c>
      <c r="B13138">
        <v>20141110</v>
      </c>
      <c r="C13138" s="1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1250</v>
      </c>
      <c r="L13138">
        <v>0</v>
      </c>
      <c r="M13138">
        <v>1986</v>
      </c>
      <c r="N13138">
        <v>0</v>
      </c>
      <c r="O13138">
        <v>98033</v>
      </c>
    </row>
    <row r="13139" spans="1:15" x14ac:dyDescent="0.25">
      <c r="A13139">
        <v>3321079060</v>
      </c>
      <c r="B13139">
        <v>20141020</v>
      </c>
      <c r="C13139" s="1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1390</v>
      </c>
      <c r="L13139">
        <v>1220</v>
      </c>
      <c r="M13139">
        <v>1981</v>
      </c>
      <c r="N13139">
        <v>0</v>
      </c>
      <c r="O13139">
        <v>98022</v>
      </c>
    </row>
    <row r="13140" spans="1:15" x14ac:dyDescent="0.25">
      <c r="A13140">
        <v>7229900145</v>
      </c>
      <c r="B13140">
        <v>20141216</v>
      </c>
      <c r="C13140" s="1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2010</v>
      </c>
      <c r="L13140">
        <v>0</v>
      </c>
      <c r="M13140">
        <v>1962</v>
      </c>
      <c r="N13140">
        <v>0</v>
      </c>
      <c r="O13140">
        <v>98059</v>
      </c>
    </row>
    <row r="13141" spans="1:15" x14ac:dyDescent="0.25">
      <c r="A13141">
        <v>5710610790</v>
      </c>
      <c r="B13141">
        <v>20140516</v>
      </c>
      <c r="C13141" s="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3120</v>
      </c>
      <c r="L13141">
        <v>0</v>
      </c>
      <c r="M13141">
        <v>2003</v>
      </c>
      <c r="N13141">
        <v>0</v>
      </c>
      <c r="O13141">
        <v>98027</v>
      </c>
    </row>
    <row r="13142" spans="1:15" x14ac:dyDescent="0.25">
      <c r="A13142">
        <v>937000220</v>
      </c>
      <c r="B13142">
        <v>20140904</v>
      </c>
      <c r="C13142" s="1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1370</v>
      </c>
      <c r="L13142">
        <v>0</v>
      </c>
      <c r="M13142">
        <v>1961</v>
      </c>
      <c r="N13142">
        <v>0</v>
      </c>
      <c r="O13142">
        <v>98198</v>
      </c>
    </row>
    <row r="13143" spans="1:15" x14ac:dyDescent="0.25">
      <c r="A13143">
        <v>7504001320</v>
      </c>
      <c r="B13143">
        <v>20141121</v>
      </c>
      <c r="C13143" s="1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2420</v>
      </c>
      <c r="L13143">
        <v>0</v>
      </c>
      <c r="M13143">
        <v>1990</v>
      </c>
      <c r="N13143">
        <v>0</v>
      </c>
      <c r="O13143">
        <v>98074</v>
      </c>
    </row>
    <row r="13144" spans="1:15" x14ac:dyDescent="0.25">
      <c r="A13144">
        <v>3832710450</v>
      </c>
      <c r="B13144">
        <v>20141119</v>
      </c>
      <c r="C13144" s="1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1060</v>
      </c>
      <c r="L13144">
        <v>440</v>
      </c>
      <c r="M13144">
        <v>1979</v>
      </c>
      <c r="N13144">
        <v>0</v>
      </c>
      <c r="O13144">
        <v>98032</v>
      </c>
    </row>
    <row r="13145" spans="1:15" x14ac:dyDescent="0.25">
      <c r="A13145">
        <v>8567450180</v>
      </c>
      <c r="B13145">
        <v>20140529</v>
      </c>
      <c r="C13145" s="1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2630</v>
      </c>
      <c r="L13145">
        <v>0</v>
      </c>
      <c r="M13145">
        <v>2003</v>
      </c>
      <c r="N13145">
        <v>0</v>
      </c>
      <c r="O13145">
        <v>98019</v>
      </c>
    </row>
    <row r="13146" spans="1:15" x14ac:dyDescent="0.25">
      <c r="A13146">
        <v>4443801590</v>
      </c>
      <c r="B13146">
        <v>20150402</v>
      </c>
      <c r="C13146" s="1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950</v>
      </c>
      <c r="L13146">
        <v>0</v>
      </c>
      <c r="M13146">
        <v>1919</v>
      </c>
      <c r="N13146">
        <v>0</v>
      </c>
      <c r="O13146">
        <v>98117</v>
      </c>
    </row>
    <row r="13147" spans="1:15" x14ac:dyDescent="0.25">
      <c r="A13147">
        <v>7399200770</v>
      </c>
      <c r="B13147">
        <v>20141209</v>
      </c>
      <c r="C13147" s="1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2680</v>
      </c>
      <c r="L13147">
        <v>0</v>
      </c>
      <c r="M13147">
        <v>1970</v>
      </c>
      <c r="N13147">
        <v>0</v>
      </c>
      <c r="O13147">
        <v>98055</v>
      </c>
    </row>
    <row r="13148" spans="1:15" x14ac:dyDescent="0.25">
      <c r="A13148">
        <v>8562740530</v>
      </c>
      <c r="B13148">
        <v>20140512</v>
      </c>
      <c r="C13148" s="1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2840</v>
      </c>
      <c r="L13148">
        <v>840</v>
      </c>
      <c r="M13148">
        <v>2003</v>
      </c>
      <c r="N13148">
        <v>0</v>
      </c>
      <c r="O13148">
        <v>98027</v>
      </c>
    </row>
    <row r="13149" spans="1:15" x14ac:dyDescent="0.25">
      <c r="A13149">
        <v>5592900230</v>
      </c>
      <c r="B13149">
        <v>20141224</v>
      </c>
      <c r="C13149" s="1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1270</v>
      </c>
      <c r="L13149">
        <v>0</v>
      </c>
      <c r="M13149">
        <v>1956</v>
      </c>
      <c r="N13149">
        <v>0</v>
      </c>
      <c r="O13149">
        <v>98056</v>
      </c>
    </row>
    <row r="13150" spans="1:15" x14ac:dyDescent="0.25">
      <c r="A13150">
        <v>3693900155</v>
      </c>
      <c r="B13150">
        <v>20140905</v>
      </c>
      <c r="C13150" s="1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2330</v>
      </c>
      <c r="L13150">
        <v>0</v>
      </c>
      <c r="M13150">
        <v>1920</v>
      </c>
      <c r="N13150">
        <v>0</v>
      </c>
      <c r="O13150">
        <v>98117</v>
      </c>
    </row>
    <row r="13151" spans="1:15" x14ac:dyDescent="0.25">
      <c r="A13151">
        <v>3782100155</v>
      </c>
      <c r="B13151">
        <v>20140527</v>
      </c>
      <c r="C13151" s="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960</v>
      </c>
      <c r="L13151">
        <v>0</v>
      </c>
      <c r="M13151">
        <v>1955</v>
      </c>
      <c r="N13151">
        <v>0</v>
      </c>
      <c r="O13151">
        <v>98155</v>
      </c>
    </row>
    <row r="13152" spans="1:15" x14ac:dyDescent="0.25">
      <c r="A13152">
        <v>104550580</v>
      </c>
      <c r="B13152">
        <v>20140520</v>
      </c>
      <c r="C13152" s="1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1990</v>
      </c>
      <c r="L13152">
        <v>0</v>
      </c>
      <c r="M13152">
        <v>1989</v>
      </c>
      <c r="N13152">
        <v>0</v>
      </c>
      <c r="O13152">
        <v>98023</v>
      </c>
    </row>
    <row r="13153" spans="1:15" x14ac:dyDescent="0.25">
      <c r="A13153">
        <v>4365200620</v>
      </c>
      <c r="B13153">
        <v>20150312</v>
      </c>
      <c r="C13153" s="1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1150</v>
      </c>
      <c r="L13153">
        <v>300</v>
      </c>
      <c r="M13153">
        <v>1923</v>
      </c>
      <c r="N13153">
        <v>0</v>
      </c>
      <c r="O13153">
        <v>98126</v>
      </c>
    </row>
    <row r="13154" spans="1:15" x14ac:dyDescent="0.25">
      <c r="A13154">
        <v>226059161</v>
      </c>
      <c r="B13154">
        <v>20141231</v>
      </c>
      <c r="C13154" s="1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2280</v>
      </c>
      <c r="L13154">
        <v>0</v>
      </c>
      <c r="M13154">
        <v>1996</v>
      </c>
      <c r="N13154">
        <v>0</v>
      </c>
      <c r="O13154">
        <v>98072</v>
      </c>
    </row>
    <row r="13155" spans="1:15" x14ac:dyDescent="0.25">
      <c r="A13155">
        <v>5316100220</v>
      </c>
      <c r="B13155">
        <v>20150319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1750</v>
      </c>
      <c r="L13155">
        <v>80</v>
      </c>
      <c r="M13155">
        <v>1923</v>
      </c>
      <c r="N13155">
        <v>0</v>
      </c>
      <c r="O13155">
        <v>98112</v>
      </c>
    </row>
    <row r="13156" spans="1:15" x14ac:dyDescent="0.25">
      <c r="A13156">
        <v>1387300760</v>
      </c>
      <c r="B13156">
        <v>20140804</v>
      </c>
      <c r="C13156" s="1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1260</v>
      </c>
      <c r="L13156">
        <v>390</v>
      </c>
      <c r="M13156">
        <v>1969</v>
      </c>
      <c r="N13156">
        <v>0</v>
      </c>
      <c r="O13156">
        <v>98011</v>
      </c>
    </row>
    <row r="13157" spans="1:15" x14ac:dyDescent="0.25">
      <c r="A13157">
        <v>2521059042</v>
      </c>
      <c r="B13157">
        <v>20141107</v>
      </c>
      <c r="C13157" s="1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1700</v>
      </c>
      <c r="L13157">
        <v>1020</v>
      </c>
      <c r="M13157">
        <v>1968</v>
      </c>
      <c r="N13157">
        <v>0</v>
      </c>
      <c r="O13157">
        <v>98092</v>
      </c>
    </row>
    <row r="13158" spans="1:15" x14ac:dyDescent="0.25">
      <c r="A13158">
        <v>7974200902</v>
      </c>
      <c r="B13158">
        <v>20150506</v>
      </c>
      <c r="C13158" s="1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1110</v>
      </c>
      <c r="L13158">
        <v>600</v>
      </c>
      <c r="M13158">
        <v>1979</v>
      </c>
      <c r="N13158">
        <v>0</v>
      </c>
      <c r="O13158">
        <v>98115</v>
      </c>
    </row>
    <row r="13159" spans="1:15" x14ac:dyDescent="0.25">
      <c r="A13159">
        <v>259600910</v>
      </c>
      <c r="B13159">
        <v>20141110</v>
      </c>
      <c r="C13159" s="1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1050</v>
      </c>
      <c r="L13159">
        <v>370</v>
      </c>
      <c r="M13159">
        <v>1964</v>
      </c>
      <c r="N13159">
        <v>0</v>
      </c>
      <c r="O13159">
        <v>98008</v>
      </c>
    </row>
    <row r="13160" spans="1:15" x14ac:dyDescent="0.25">
      <c r="A13160">
        <v>4375700065</v>
      </c>
      <c r="B13160">
        <v>20140512</v>
      </c>
      <c r="C13160" s="1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960</v>
      </c>
      <c r="L13160">
        <v>480</v>
      </c>
      <c r="M13160">
        <v>1951</v>
      </c>
      <c r="N13160">
        <v>0</v>
      </c>
      <c r="O13160">
        <v>98125</v>
      </c>
    </row>
    <row r="13161" spans="1:15" x14ac:dyDescent="0.25">
      <c r="A13161">
        <v>2473100330</v>
      </c>
      <c r="B13161">
        <v>20140923</v>
      </c>
      <c r="C13161" s="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1280</v>
      </c>
      <c r="L13161">
        <v>0</v>
      </c>
      <c r="M13161">
        <v>1967</v>
      </c>
      <c r="N13161">
        <v>0</v>
      </c>
      <c r="O13161">
        <v>98058</v>
      </c>
    </row>
    <row r="13162" spans="1:15" x14ac:dyDescent="0.25">
      <c r="A13162">
        <v>1523069095</v>
      </c>
      <c r="B13162">
        <v>20150323</v>
      </c>
      <c r="C13162" s="1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1320</v>
      </c>
      <c r="L13162">
        <v>0</v>
      </c>
      <c r="M13162">
        <v>1966</v>
      </c>
      <c r="N13162">
        <v>0</v>
      </c>
      <c r="O13162">
        <v>98027</v>
      </c>
    </row>
    <row r="13163" spans="1:15" x14ac:dyDescent="0.25">
      <c r="A13163">
        <v>5101402428</v>
      </c>
      <c r="B13163">
        <v>20141112</v>
      </c>
      <c r="C13163" s="1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1760</v>
      </c>
      <c r="L13163">
        <v>800</v>
      </c>
      <c r="M13163">
        <v>1949</v>
      </c>
      <c r="N13163">
        <v>0</v>
      </c>
      <c r="O13163">
        <v>98115</v>
      </c>
    </row>
    <row r="13164" spans="1:15" x14ac:dyDescent="0.25">
      <c r="A13164">
        <v>1072100085</v>
      </c>
      <c r="B13164">
        <v>20140514</v>
      </c>
      <c r="C13164" s="1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1480</v>
      </c>
      <c r="L13164">
        <v>0</v>
      </c>
      <c r="M13164">
        <v>1952</v>
      </c>
      <c r="N13164">
        <v>0</v>
      </c>
      <c r="O13164">
        <v>98133</v>
      </c>
    </row>
    <row r="13165" spans="1:15" x14ac:dyDescent="0.25">
      <c r="A13165">
        <v>9322800230</v>
      </c>
      <c r="B13165">
        <v>20141212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2960</v>
      </c>
      <c r="L13165">
        <v>0</v>
      </c>
      <c r="M13165">
        <v>1985</v>
      </c>
      <c r="N13165">
        <v>0</v>
      </c>
      <c r="O13165">
        <v>98146</v>
      </c>
    </row>
    <row r="13166" spans="1:15" x14ac:dyDescent="0.25">
      <c r="A13166">
        <v>2695600455</v>
      </c>
      <c r="B13166">
        <v>20150128</v>
      </c>
      <c r="C13166" s="1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740</v>
      </c>
      <c r="L13166">
        <v>420</v>
      </c>
      <c r="M13166">
        <v>1942</v>
      </c>
      <c r="N13166">
        <v>0</v>
      </c>
      <c r="O13166">
        <v>98126</v>
      </c>
    </row>
    <row r="13167" spans="1:15" x14ac:dyDescent="0.25">
      <c r="A13167">
        <v>8946400210</v>
      </c>
      <c r="B13167">
        <v>20140603</v>
      </c>
      <c r="C13167" s="1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2110</v>
      </c>
      <c r="L13167">
        <v>0</v>
      </c>
      <c r="M13167">
        <v>2001</v>
      </c>
      <c r="N13167">
        <v>0</v>
      </c>
      <c r="O13167">
        <v>98072</v>
      </c>
    </row>
    <row r="13168" spans="1:15" x14ac:dyDescent="0.25">
      <c r="A13168">
        <v>1523069197</v>
      </c>
      <c r="B13168">
        <v>20140503</v>
      </c>
      <c r="C13168" s="1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1130</v>
      </c>
      <c r="L13168">
        <v>520</v>
      </c>
      <c r="M13168">
        <v>1986</v>
      </c>
      <c r="N13168">
        <v>0</v>
      </c>
      <c r="O13168">
        <v>98027</v>
      </c>
    </row>
    <row r="13169" spans="1:15" x14ac:dyDescent="0.25">
      <c r="A13169">
        <v>8078420230</v>
      </c>
      <c r="B13169">
        <v>20140530</v>
      </c>
      <c r="C13169" s="1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1950</v>
      </c>
      <c r="L13169">
        <v>0</v>
      </c>
      <c r="M13169">
        <v>1988</v>
      </c>
      <c r="N13169">
        <v>0</v>
      </c>
      <c r="O13169">
        <v>98074</v>
      </c>
    </row>
    <row r="13170" spans="1:15" x14ac:dyDescent="0.25">
      <c r="A13170">
        <v>2723069052</v>
      </c>
      <c r="B13170">
        <v>20150420</v>
      </c>
      <c r="C13170" s="1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2120</v>
      </c>
      <c r="L13170">
        <v>480</v>
      </c>
      <c r="M13170">
        <v>1977</v>
      </c>
      <c r="N13170">
        <v>0</v>
      </c>
      <c r="O13170">
        <v>98027</v>
      </c>
    </row>
    <row r="13171" spans="1:15" x14ac:dyDescent="0.25">
      <c r="A13171">
        <v>9297300395</v>
      </c>
      <c r="B13171">
        <v>20140527</v>
      </c>
      <c r="C13171" s="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1270</v>
      </c>
      <c r="L13171">
        <v>0</v>
      </c>
      <c r="M13171">
        <v>1928</v>
      </c>
      <c r="N13171">
        <v>0</v>
      </c>
      <c r="O13171">
        <v>98126</v>
      </c>
    </row>
    <row r="13172" spans="1:15" x14ac:dyDescent="0.25">
      <c r="A13172">
        <v>1428000970</v>
      </c>
      <c r="B13172">
        <v>20140521</v>
      </c>
      <c r="C13172" s="1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1300</v>
      </c>
      <c r="L13172">
        <v>0</v>
      </c>
      <c r="M13172">
        <v>1983</v>
      </c>
      <c r="N13172">
        <v>0</v>
      </c>
      <c r="O13172">
        <v>98053</v>
      </c>
    </row>
    <row r="13173" spans="1:15" x14ac:dyDescent="0.25">
      <c r="A13173">
        <v>1774000720</v>
      </c>
      <c r="B13173">
        <v>20140620</v>
      </c>
      <c r="C13173" s="1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1290</v>
      </c>
      <c r="L13173">
        <v>500</v>
      </c>
      <c r="M13173">
        <v>1967</v>
      </c>
      <c r="N13173">
        <v>0</v>
      </c>
      <c r="O13173">
        <v>98072</v>
      </c>
    </row>
    <row r="13174" spans="1:15" x14ac:dyDescent="0.25">
      <c r="A13174">
        <v>2826049106</v>
      </c>
      <c r="B13174">
        <v>20140715</v>
      </c>
      <c r="C13174" s="1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1930</v>
      </c>
      <c r="L13174">
        <v>0</v>
      </c>
      <c r="M13174">
        <v>2005</v>
      </c>
      <c r="N13174">
        <v>0</v>
      </c>
      <c r="O13174">
        <v>98125</v>
      </c>
    </row>
    <row r="13175" spans="1:15" x14ac:dyDescent="0.25">
      <c r="A13175">
        <v>2113700205</v>
      </c>
      <c r="B13175">
        <v>20140703</v>
      </c>
      <c r="C13175" s="1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1200</v>
      </c>
      <c r="L13175">
        <v>0</v>
      </c>
      <c r="M13175">
        <v>1923</v>
      </c>
      <c r="N13175">
        <v>0</v>
      </c>
      <c r="O13175">
        <v>98106</v>
      </c>
    </row>
    <row r="13176" spans="1:15" x14ac:dyDescent="0.25">
      <c r="A13176">
        <v>1036450360</v>
      </c>
      <c r="B13176">
        <v>20150107</v>
      </c>
      <c r="C13176" s="1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2050</v>
      </c>
      <c r="L13176">
        <v>0</v>
      </c>
      <c r="M13176">
        <v>2001</v>
      </c>
      <c r="N13176">
        <v>0</v>
      </c>
      <c r="O13176">
        <v>98034</v>
      </c>
    </row>
    <row r="13177" spans="1:15" x14ac:dyDescent="0.25">
      <c r="A13177">
        <v>714000155</v>
      </c>
      <c r="B13177">
        <v>20141222</v>
      </c>
      <c r="C13177" s="1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1410</v>
      </c>
      <c r="L13177">
        <v>300</v>
      </c>
      <c r="M13177">
        <v>1946</v>
      </c>
      <c r="N13177">
        <v>0</v>
      </c>
      <c r="O13177">
        <v>98105</v>
      </c>
    </row>
    <row r="13178" spans="1:15" x14ac:dyDescent="0.25">
      <c r="A13178">
        <v>686800065</v>
      </c>
      <c r="B13178">
        <v>20141119</v>
      </c>
      <c r="C13178" s="1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2130</v>
      </c>
      <c r="L13178">
        <v>0</v>
      </c>
      <c r="M13178">
        <v>1953</v>
      </c>
      <c r="N13178">
        <v>0</v>
      </c>
      <c r="O13178">
        <v>98004</v>
      </c>
    </row>
    <row r="13179" spans="1:15" x14ac:dyDescent="0.25">
      <c r="A13179">
        <v>5323100120</v>
      </c>
      <c r="B13179">
        <v>20140916</v>
      </c>
      <c r="C13179" s="1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1260</v>
      </c>
      <c r="L13179">
        <v>440</v>
      </c>
      <c r="M13179">
        <v>2010</v>
      </c>
      <c r="N13179">
        <v>0</v>
      </c>
      <c r="O13179">
        <v>98116</v>
      </c>
    </row>
    <row r="13180" spans="1:15" x14ac:dyDescent="0.25">
      <c r="A13180">
        <v>8658300455</v>
      </c>
      <c r="B13180">
        <v>20141118</v>
      </c>
      <c r="C13180" s="1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1390</v>
      </c>
      <c r="L13180">
        <v>0</v>
      </c>
      <c r="M13180">
        <v>1976</v>
      </c>
      <c r="N13180">
        <v>0</v>
      </c>
      <c r="O13180">
        <v>98014</v>
      </c>
    </row>
    <row r="13181" spans="1:15" x14ac:dyDescent="0.25">
      <c r="A13181">
        <v>2202500150</v>
      </c>
      <c r="B13181">
        <v>20140819</v>
      </c>
      <c r="C13181" s="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1230</v>
      </c>
      <c r="L13181">
        <v>0</v>
      </c>
      <c r="M13181">
        <v>1954</v>
      </c>
      <c r="N13181">
        <v>0</v>
      </c>
      <c r="O13181">
        <v>98006</v>
      </c>
    </row>
    <row r="13182" spans="1:15" x14ac:dyDescent="0.25">
      <c r="A13182">
        <v>258100040</v>
      </c>
      <c r="B13182">
        <v>20141124</v>
      </c>
      <c r="C13182" s="1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1490</v>
      </c>
      <c r="L13182">
        <v>0</v>
      </c>
      <c r="M13182">
        <v>1967</v>
      </c>
      <c r="N13182">
        <v>0</v>
      </c>
      <c r="O13182">
        <v>98177</v>
      </c>
    </row>
    <row r="13183" spans="1:15" x14ac:dyDescent="0.25">
      <c r="A13183">
        <v>4027700021</v>
      </c>
      <c r="B13183">
        <v>20150311</v>
      </c>
      <c r="C13183" s="1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1990</v>
      </c>
      <c r="L13183">
        <v>450</v>
      </c>
      <c r="M13183">
        <v>2014</v>
      </c>
      <c r="N13183">
        <v>0</v>
      </c>
      <c r="O13183">
        <v>98155</v>
      </c>
    </row>
    <row r="13184" spans="1:15" x14ac:dyDescent="0.25">
      <c r="A13184">
        <v>9828701747</v>
      </c>
      <c r="B13184">
        <v>20150123</v>
      </c>
      <c r="C13184" s="1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970</v>
      </c>
      <c r="L13184">
        <v>0</v>
      </c>
      <c r="M13184">
        <v>1950</v>
      </c>
      <c r="N13184">
        <v>0</v>
      </c>
      <c r="O13184">
        <v>98112</v>
      </c>
    </row>
    <row r="13185" spans="1:15" x14ac:dyDescent="0.25">
      <c r="A13185">
        <v>1523049207</v>
      </c>
      <c r="B13185">
        <v>20140805</v>
      </c>
      <c r="C13185" s="1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850</v>
      </c>
      <c r="L13185">
        <v>850</v>
      </c>
      <c r="M13185">
        <v>1954</v>
      </c>
      <c r="N13185">
        <v>0</v>
      </c>
      <c r="O13185">
        <v>98168</v>
      </c>
    </row>
    <row r="13186" spans="1:15" x14ac:dyDescent="0.25">
      <c r="A13186">
        <v>1523049207</v>
      </c>
      <c r="B13186">
        <v>20150114</v>
      </c>
      <c r="C13186" s="1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850</v>
      </c>
      <c r="L13186">
        <v>850</v>
      </c>
      <c r="M13186">
        <v>1954</v>
      </c>
      <c r="N13186">
        <v>0</v>
      </c>
      <c r="O13186">
        <v>98168</v>
      </c>
    </row>
    <row r="13187" spans="1:15" x14ac:dyDescent="0.25">
      <c r="A13187">
        <v>2131701075</v>
      </c>
      <c r="B13187">
        <v>20141204</v>
      </c>
      <c r="C13187" s="1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1720</v>
      </c>
      <c r="L13187">
        <v>0</v>
      </c>
      <c r="M13187">
        <v>1932</v>
      </c>
      <c r="N13187">
        <v>2009</v>
      </c>
      <c r="O13187">
        <v>98019</v>
      </c>
    </row>
    <row r="13188" spans="1:15" x14ac:dyDescent="0.25">
      <c r="A13188">
        <v>1794500870</v>
      </c>
      <c r="B13188">
        <v>20150327</v>
      </c>
      <c r="C13188" s="1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1400</v>
      </c>
      <c r="L13188">
        <v>0</v>
      </c>
      <c r="M13188">
        <v>1909</v>
      </c>
      <c r="N13188">
        <v>0</v>
      </c>
      <c r="O13188">
        <v>98119</v>
      </c>
    </row>
    <row r="13189" spans="1:15" x14ac:dyDescent="0.25">
      <c r="A13189">
        <v>6383000790</v>
      </c>
      <c r="B13189">
        <v>20150122</v>
      </c>
      <c r="C13189" s="1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1570</v>
      </c>
      <c r="L13189">
        <v>1000</v>
      </c>
      <c r="M13189">
        <v>1958</v>
      </c>
      <c r="N13189">
        <v>0</v>
      </c>
      <c r="O13189">
        <v>98117</v>
      </c>
    </row>
    <row r="13190" spans="1:15" x14ac:dyDescent="0.25">
      <c r="A13190">
        <v>723049448</v>
      </c>
      <c r="B13190">
        <v>20140722</v>
      </c>
      <c r="C13190" s="1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1200</v>
      </c>
      <c r="L13190">
        <v>0</v>
      </c>
      <c r="M13190">
        <v>1959</v>
      </c>
      <c r="N13190">
        <v>0</v>
      </c>
      <c r="O13190">
        <v>98146</v>
      </c>
    </row>
    <row r="13191" spans="1:15" x14ac:dyDescent="0.25">
      <c r="A13191">
        <v>5093300325</v>
      </c>
      <c r="B13191">
        <v>20140523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3060</v>
      </c>
      <c r="L13191">
        <v>1330</v>
      </c>
      <c r="M13191">
        <v>1990</v>
      </c>
      <c r="N13191">
        <v>0</v>
      </c>
      <c r="O13191">
        <v>98040</v>
      </c>
    </row>
    <row r="13192" spans="1:15" x14ac:dyDescent="0.25">
      <c r="A13192">
        <v>7547300120</v>
      </c>
      <c r="B13192">
        <v>20140801</v>
      </c>
      <c r="C13192" s="1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1080</v>
      </c>
      <c r="L13192">
        <v>0</v>
      </c>
      <c r="M13192">
        <v>1954</v>
      </c>
      <c r="N13192">
        <v>0</v>
      </c>
      <c r="O13192">
        <v>98106</v>
      </c>
    </row>
    <row r="13193" spans="1:15" x14ac:dyDescent="0.25">
      <c r="A13193">
        <v>2473000720</v>
      </c>
      <c r="B13193">
        <v>20140717</v>
      </c>
      <c r="C13193" s="1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1860</v>
      </c>
      <c r="L13193">
        <v>0</v>
      </c>
      <c r="M13193">
        <v>1966</v>
      </c>
      <c r="N13193">
        <v>0</v>
      </c>
      <c r="O13193">
        <v>98058</v>
      </c>
    </row>
    <row r="13194" spans="1:15" x14ac:dyDescent="0.25">
      <c r="A13194">
        <v>7697800040</v>
      </c>
      <c r="B13194">
        <v>20140826</v>
      </c>
      <c r="C13194" s="1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1220</v>
      </c>
      <c r="L13194">
        <v>930</v>
      </c>
      <c r="M13194">
        <v>1979</v>
      </c>
      <c r="N13194">
        <v>0</v>
      </c>
      <c r="O13194">
        <v>98011</v>
      </c>
    </row>
    <row r="13195" spans="1:15" x14ac:dyDescent="0.25">
      <c r="A13195">
        <v>1442860120</v>
      </c>
      <c r="B13195">
        <v>20141205</v>
      </c>
      <c r="C13195" s="1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2250</v>
      </c>
      <c r="L13195">
        <v>0</v>
      </c>
      <c r="M13195">
        <v>1986</v>
      </c>
      <c r="N13195">
        <v>0</v>
      </c>
      <c r="O13195">
        <v>98058</v>
      </c>
    </row>
    <row r="13196" spans="1:15" x14ac:dyDescent="0.25">
      <c r="A13196">
        <v>9542800610</v>
      </c>
      <c r="B13196">
        <v>20150219</v>
      </c>
      <c r="C13196" s="1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2050</v>
      </c>
      <c r="L13196">
        <v>0</v>
      </c>
      <c r="M13196">
        <v>1977</v>
      </c>
      <c r="N13196">
        <v>0</v>
      </c>
      <c r="O13196">
        <v>98023</v>
      </c>
    </row>
    <row r="13197" spans="1:15" x14ac:dyDescent="0.25">
      <c r="A13197">
        <v>6003501400</v>
      </c>
      <c r="B13197">
        <v>20150226</v>
      </c>
      <c r="C13197" s="1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1010</v>
      </c>
      <c r="L13197">
        <v>0</v>
      </c>
      <c r="M13197">
        <v>1902</v>
      </c>
      <c r="N13197">
        <v>0</v>
      </c>
      <c r="O13197">
        <v>98102</v>
      </c>
    </row>
    <row r="13198" spans="1:15" x14ac:dyDescent="0.25">
      <c r="A13198">
        <v>5493100366</v>
      </c>
      <c r="B13198">
        <v>20140625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4670</v>
      </c>
      <c r="L13198">
        <v>1180</v>
      </c>
      <c r="M13198">
        <v>1978</v>
      </c>
      <c r="N13198">
        <v>0</v>
      </c>
      <c r="O13198">
        <v>98004</v>
      </c>
    </row>
    <row r="13199" spans="1:15" x14ac:dyDescent="0.25">
      <c r="A13199">
        <v>6681500205</v>
      </c>
      <c r="B13199">
        <v>20150504</v>
      </c>
      <c r="C13199" s="1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1400</v>
      </c>
      <c r="L13199">
        <v>500</v>
      </c>
      <c r="M13199">
        <v>1963</v>
      </c>
      <c r="N13199">
        <v>0</v>
      </c>
      <c r="O13199">
        <v>98199</v>
      </c>
    </row>
    <row r="13200" spans="1:15" x14ac:dyDescent="0.25">
      <c r="A13200">
        <v>2594200230</v>
      </c>
      <c r="B13200">
        <v>20150424</v>
      </c>
      <c r="C13200" s="1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920</v>
      </c>
      <c r="L13200">
        <v>100</v>
      </c>
      <c r="M13200">
        <v>1941</v>
      </c>
      <c r="N13200">
        <v>0</v>
      </c>
      <c r="O13200">
        <v>98136</v>
      </c>
    </row>
    <row r="13201" spans="1:15" x14ac:dyDescent="0.25">
      <c r="A13201">
        <v>624110450</v>
      </c>
      <c r="B13201">
        <v>20150225</v>
      </c>
      <c r="C13201" s="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3390</v>
      </c>
      <c r="L13201">
        <v>0</v>
      </c>
      <c r="M13201">
        <v>1987</v>
      </c>
      <c r="N13201">
        <v>0</v>
      </c>
      <c r="O13201">
        <v>98077</v>
      </c>
    </row>
    <row r="13202" spans="1:15" x14ac:dyDescent="0.25">
      <c r="A13202">
        <v>2768100180</v>
      </c>
      <c r="B13202">
        <v>20140606</v>
      </c>
      <c r="C13202" s="1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1680</v>
      </c>
      <c r="L13202">
        <v>310</v>
      </c>
      <c r="M13202">
        <v>2005</v>
      </c>
      <c r="N13202">
        <v>0</v>
      </c>
      <c r="O13202">
        <v>98107</v>
      </c>
    </row>
    <row r="13203" spans="1:15" x14ac:dyDescent="0.25">
      <c r="A13203">
        <v>9406700180</v>
      </c>
      <c r="B13203">
        <v>20150416</v>
      </c>
      <c r="C13203" s="1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3190</v>
      </c>
      <c r="L13203">
        <v>0</v>
      </c>
      <c r="M13203">
        <v>2005</v>
      </c>
      <c r="N13203">
        <v>0</v>
      </c>
      <c r="O13203">
        <v>98038</v>
      </c>
    </row>
    <row r="13204" spans="1:15" x14ac:dyDescent="0.25">
      <c r="A13204">
        <v>2122059077</v>
      </c>
      <c r="B13204">
        <v>20140915</v>
      </c>
      <c r="C13204" s="1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1210</v>
      </c>
      <c r="L13204">
        <v>0</v>
      </c>
      <c r="M13204">
        <v>1940</v>
      </c>
      <c r="N13204">
        <v>0</v>
      </c>
      <c r="O13204">
        <v>98042</v>
      </c>
    </row>
    <row r="13205" spans="1:15" x14ac:dyDescent="0.25">
      <c r="A13205">
        <v>624110610</v>
      </c>
      <c r="B13205">
        <v>20140515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2000</v>
      </c>
      <c r="L13205">
        <v>1740</v>
      </c>
      <c r="M13205">
        <v>1988</v>
      </c>
      <c r="N13205">
        <v>0</v>
      </c>
      <c r="O13205">
        <v>98077</v>
      </c>
    </row>
    <row r="13206" spans="1:15" x14ac:dyDescent="0.25">
      <c r="A13206">
        <v>3575302245</v>
      </c>
      <c r="B13206">
        <v>20150423</v>
      </c>
      <c r="C13206" s="1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1610</v>
      </c>
      <c r="L13206">
        <v>540</v>
      </c>
      <c r="M13206">
        <v>1998</v>
      </c>
      <c r="N13206">
        <v>0</v>
      </c>
      <c r="O13206">
        <v>98074</v>
      </c>
    </row>
    <row r="13207" spans="1:15" x14ac:dyDescent="0.25">
      <c r="A13207">
        <v>2287600040</v>
      </c>
      <c r="B13207">
        <v>20140711</v>
      </c>
      <c r="C13207" s="1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1620</v>
      </c>
      <c r="L13207">
        <v>820</v>
      </c>
      <c r="M13207">
        <v>1960</v>
      </c>
      <c r="N13207">
        <v>0</v>
      </c>
      <c r="O13207">
        <v>98177</v>
      </c>
    </row>
    <row r="13208" spans="1:15" x14ac:dyDescent="0.25">
      <c r="A13208">
        <v>2026049183</v>
      </c>
      <c r="B13208">
        <v>20150402</v>
      </c>
      <c r="C13208" s="1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1230</v>
      </c>
      <c r="L13208">
        <v>0</v>
      </c>
      <c r="M13208">
        <v>2000</v>
      </c>
      <c r="N13208">
        <v>0</v>
      </c>
      <c r="O13208">
        <v>98125</v>
      </c>
    </row>
    <row r="13209" spans="1:15" x14ac:dyDescent="0.25">
      <c r="A13209">
        <v>216500040</v>
      </c>
      <c r="B13209">
        <v>20150226</v>
      </c>
      <c r="C13209" s="1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2740</v>
      </c>
      <c r="L13209">
        <v>0</v>
      </c>
      <c r="M13209">
        <v>1964</v>
      </c>
      <c r="N13209">
        <v>0</v>
      </c>
      <c r="O13209">
        <v>98168</v>
      </c>
    </row>
    <row r="13210" spans="1:15" x14ac:dyDescent="0.25">
      <c r="A13210">
        <v>6705800040</v>
      </c>
      <c r="B13210">
        <v>20140516</v>
      </c>
      <c r="C13210" s="1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2260</v>
      </c>
      <c r="L13210">
        <v>0</v>
      </c>
      <c r="M13210">
        <v>1990</v>
      </c>
      <c r="N13210">
        <v>0</v>
      </c>
      <c r="O13210">
        <v>98011</v>
      </c>
    </row>
    <row r="13211" spans="1:15" x14ac:dyDescent="0.25">
      <c r="A13211">
        <v>9266701115</v>
      </c>
      <c r="B13211">
        <v>20140808</v>
      </c>
      <c r="C13211" s="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1000</v>
      </c>
      <c r="L13211">
        <v>0</v>
      </c>
      <c r="M13211">
        <v>1942</v>
      </c>
      <c r="N13211">
        <v>1968</v>
      </c>
      <c r="O13211">
        <v>98103</v>
      </c>
    </row>
    <row r="13212" spans="1:15" x14ac:dyDescent="0.25">
      <c r="A13212">
        <v>3811000180</v>
      </c>
      <c r="B13212">
        <v>20150305</v>
      </c>
      <c r="C13212" s="1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2350</v>
      </c>
      <c r="L13212">
        <v>0</v>
      </c>
      <c r="M13212">
        <v>1980</v>
      </c>
      <c r="N13212">
        <v>0</v>
      </c>
      <c r="O13212">
        <v>98053</v>
      </c>
    </row>
    <row r="13213" spans="1:15" x14ac:dyDescent="0.25">
      <c r="A13213">
        <v>1561900180</v>
      </c>
      <c r="B13213">
        <v>20150311</v>
      </c>
      <c r="C13213" s="1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2300</v>
      </c>
      <c r="L13213">
        <v>0</v>
      </c>
      <c r="M13213">
        <v>1989</v>
      </c>
      <c r="N13213">
        <v>0</v>
      </c>
      <c r="O13213">
        <v>98031</v>
      </c>
    </row>
    <row r="13214" spans="1:15" x14ac:dyDescent="0.25">
      <c r="A13214">
        <v>3432500760</v>
      </c>
      <c r="B13214">
        <v>20140818</v>
      </c>
      <c r="C13214" s="1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1440</v>
      </c>
      <c r="L13214">
        <v>0</v>
      </c>
      <c r="M13214">
        <v>1928</v>
      </c>
      <c r="N13214">
        <v>0</v>
      </c>
      <c r="O13214">
        <v>98155</v>
      </c>
    </row>
    <row r="13215" spans="1:15" x14ac:dyDescent="0.25">
      <c r="A13215">
        <v>7465900205</v>
      </c>
      <c r="B13215">
        <v>20141024</v>
      </c>
      <c r="C13215" s="1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1710</v>
      </c>
      <c r="L13215">
        <v>1070</v>
      </c>
      <c r="M13215">
        <v>1919</v>
      </c>
      <c r="N13215">
        <v>0</v>
      </c>
      <c r="O13215">
        <v>98116</v>
      </c>
    </row>
    <row r="13216" spans="1:15" x14ac:dyDescent="0.25">
      <c r="A13216">
        <v>6629300120</v>
      </c>
      <c r="B13216">
        <v>20150402</v>
      </c>
      <c r="C13216" s="1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1200</v>
      </c>
      <c r="L13216">
        <v>0</v>
      </c>
      <c r="M13216">
        <v>1954</v>
      </c>
      <c r="N13216">
        <v>2013</v>
      </c>
      <c r="O13216">
        <v>98133</v>
      </c>
    </row>
    <row r="13217" spans="1:15" x14ac:dyDescent="0.25">
      <c r="A13217">
        <v>3026059011</v>
      </c>
      <c r="B13217">
        <v>20140813</v>
      </c>
      <c r="C13217" s="1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3040</v>
      </c>
      <c r="L13217">
        <v>0</v>
      </c>
      <c r="M13217">
        <v>1987</v>
      </c>
      <c r="N13217">
        <v>0</v>
      </c>
      <c r="O13217">
        <v>98034</v>
      </c>
    </row>
    <row r="13218" spans="1:15" x14ac:dyDescent="0.25">
      <c r="A13218">
        <v>822069029</v>
      </c>
      <c r="B13218">
        <v>20150217</v>
      </c>
      <c r="C13218" s="1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1330</v>
      </c>
      <c r="L13218">
        <v>1330</v>
      </c>
      <c r="M13218">
        <v>1962</v>
      </c>
      <c r="N13218">
        <v>2015</v>
      </c>
      <c r="O13218">
        <v>98038</v>
      </c>
    </row>
    <row r="13219" spans="1:15" x14ac:dyDescent="0.25">
      <c r="A13219">
        <v>9826701490</v>
      </c>
      <c r="B13219">
        <v>20150225</v>
      </c>
      <c r="C13219" s="1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1510</v>
      </c>
      <c r="L13219">
        <v>0</v>
      </c>
      <c r="M13219">
        <v>1983</v>
      </c>
      <c r="N13219">
        <v>0</v>
      </c>
      <c r="O13219">
        <v>98122</v>
      </c>
    </row>
    <row r="13220" spans="1:15" x14ac:dyDescent="0.25">
      <c r="A13220">
        <v>4137020360</v>
      </c>
      <c r="B13220">
        <v>20140722</v>
      </c>
      <c r="C13220" s="1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1780</v>
      </c>
      <c r="L13220">
        <v>0</v>
      </c>
      <c r="M13220">
        <v>1989</v>
      </c>
      <c r="N13220">
        <v>0</v>
      </c>
      <c r="O13220">
        <v>98092</v>
      </c>
    </row>
    <row r="13221" spans="1:15" x14ac:dyDescent="0.25">
      <c r="A13221">
        <v>1115700040</v>
      </c>
      <c r="B13221">
        <v>20141201</v>
      </c>
      <c r="C13221" s="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1520</v>
      </c>
      <c r="L13221">
        <v>1400</v>
      </c>
      <c r="M13221">
        <v>1976</v>
      </c>
      <c r="N13221">
        <v>0</v>
      </c>
      <c r="O13221">
        <v>98006</v>
      </c>
    </row>
    <row r="13222" spans="1:15" x14ac:dyDescent="0.25">
      <c r="A13222">
        <v>1061400180</v>
      </c>
      <c r="B13222">
        <v>20150106</v>
      </c>
      <c r="C13222" s="1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1550</v>
      </c>
      <c r="L13222">
        <v>0</v>
      </c>
      <c r="M13222">
        <v>1962</v>
      </c>
      <c r="N13222">
        <v>0</v>
      </c>
      <c r="O13222">
        <v>98056</v>
      </c>
    </row>
    <row r="13223" spans="1:15" x14ac:dyDescent="0.25">
      <c r="A13223">
        <v>820079081</v>
      </c>
      <c r="B13223">
        <v>20140911</v>
      </c>
      <c r="C13223" s="1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2710</v>
      </c>
      <c r="L13223">
        <v>0</v>
      </c>
      <c r="M13223">
        <v>2006</v>
      </c>
      <c r="N13223">
        <v>0</v>
      </c>
      <c r="O13223">
        <v>98022</v>
      </c>
    </row>
    <row r="13224" spans="1:15" x14ac:dyDescent="0.25">
      <c r="A13224">
        <v>2524069072</v>
      </c>
      <c r="B13224">
        <v>20140626</v>
      </c>
      <c r="C13224" s="1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1140</v>
      </c>
      <c r="L13224">
        <v>0</v>
      </c>
      <c r="M13224">
        <v>1981</v>
      </c>
      <c r="N13224">
        <v>0</v>
      </c>
      <c r="O13224">
        <v>98027</v>
      </c>
    </row>
    <row r="13225" spans="1:15" x14ac:dyDescent="0.25">
      <c r="A13225">
        <v>9521101520</v>
      </c>
      <c r="B13225">
        <v>20141212</v>
      </c>
      <c r="C13225" s="1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940</v>
      </c>
      <c r="L13225">
        <v>0</v>
      </c>
      <c r="M13225">
        <v>1918</v>
      </c>
      <c r="N13225">
        <v>0</v>
      </c>
      <c r="O13225">
        <v>98103</v>
      </c>
    </row>
    <row r="13226" spans="1:15" x14ac:dyDescent="0.25">
      <c r="A13226">
        <v>5016002240</v>
      </c>
      <c r="B13226">
        <v>20141008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2160</v>
      </c>
      <c r="L13226">
        <v>0</v>
      </c>
      <c r="M13226">
        <v>1982</v>
      </c>
      <c r="N13226">
        <v>0</v>
      </c>
      <c r="O13226">
        <v>98112</v>
      </c>
    </row>
    <row r="13227" spans="1:15" x14ac:dyDescent="0.25">
      <c r="A13227">
        <v>424069010</v>
      </c>
      <c r="B13227">
        <v>20140721</v>
      </c>
      <c r="C13227" s="1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2470</v>
      </c>
      <c r="L13227">
        <v>0</v>
      </c>
      <c r="M13227">
        <v>1979</v>
      </c>
      <c r="N13227">
        <v>0</v>
      </c>
      <c r="O13227">
        <v>98075</v>
      </c>
    </row>
    <row r="13228" spans="1:15" x14ac:dyDescent="0.25">
      <c r="A13228">
        <v>5104540610</v>
      </c>
      <c r="B13228">
        <v>20140925</v>
      </c>
      <c r="C13228" s="1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2800</v>
      </c>
      <c r="L13228">
        <v>0</v>
      </c>
      <c r="M13228">
        <v>2006</v>
      </c>
      <c r="N13228">
        <v>0</v>
      </c>
      <c r="O13228">
        <v>98038</v>
      </c>
    </row>
    <row r="13229" spans="1:15" x14ac:dyDescent="0.25">
      <c r="A13229">
        <v>8567300150</v>
      </c>
      <c r="B13229">
        <v>20141031</v>
      </c>
      <c r="C13229" s="1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2420</v>
      </c>
      <c r="L13229">
        <v>0</v>
      </c>
      <c r="M13229">
        <v>1985</v>
      </c>
      <c r="N13229">
        <v>0</v>
      </c>
      <c r="O13229">
        <v>98038</v>
      </c>
    </row>
    <row r="13230" spans="1:15" x14ac:dyDescent="0.25">
      <c r="A13230">
        <v>2976800749</v>
      </c>
      <c r="B13230">
        <v>20141031</v>
      </c>
      <c r="C13230" s="1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1460</v>
      </c>
      <c r="L13230">
        <v>0</v>
      </c>
      <c r="M13230">
        <v>1959</v>
      </c>
      <c r="N13230">
        <v>0</v>
      </c>
      <c r="O13230">
        <v>98178</v>
      </c>
    </row>
    <row r="13231" spans="1:15" x14ac:dyDescent="0.25">
      <c r="A13231">
        <v>7015200790</v>
      </c>
      <c r="B13231">
        <v>20140624</v>
      </c>
      <c r="C13231" s="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1640</v>
      </c>
      <c r="L13231">
        <v>180</v>
      </c>
      <c r="M13231">
        <v>1946</v>
      </c>
      <c r="N13231">
        <v>0</v>
      </c>
      <c r="O13231">
        <v>98119</v>
      </c>
    </row>
    <row r="13232" spans="1:15" x14ac:dyDescent="0.25">
      <c r="A13232">
        <v>2770604104</v>
      </c>
      <c r="B13232">
        <v>20140604</v>
      </c>
      <c r="C13232" s="1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1040</v>
      </c>
      <c r="L13232">
        <v>480</v>
      </c>
      <c r="M13232">
        <v>2007</v>
      </c>
      <c r="N13232">
        <v>0</v>
      </c>
      <c r="O13232">
        <v>98119</v>
      </c>
    </row>
    <row r="13233" spans="1:15" x14ac:dyDescent="0.25">
      <c r="A13233">
        <v>1624049092</v>
      </c>
      <c r="B13233">
        <v>20140630</v>
      </c>
      <c r="C13233" s="1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940</v>
      </c>
      <c r="L13233">
        <v>380</v>
      </c>
      <c r="M13233">
        <v>1919</v>
      </c>
      <c r="N13233">
        <v>0</v>
      </c>
      <c r="O13233">
        <v>98108</v>
      </c>
    </row>
    <row r="13234" spans="1:15" x14ac:dyDescent="0.25">
      <c r="A13234">
        <v>8078570410</v>
      </c>
      <c r="B13234">
        <v>20150326</v>
      </c>
      <c r="C13234" s="1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1920</v>
      </c>
      <c r="L13234">
        <v>0</v>
      </c>
      <c r="M13234">
        <v>1989</v>
      </c>
      <c r="N13234">
        <v>0</v>
      </c>
      <c r="O13234">
        <v>98031</v>
      </c>
    </row>
    <row r="13235" spans="1:15" x14ac:dyDescent="0.25">
      <c r="A13235">
        <v>7974200456</v>
      </c>
      <c r="B13235">
        <v>20141201</v>
      </c>
      <c r="C13235" s="1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2640</v>
      </c>
      <c r="L13235">
        <v>0</v>
      </c>
      <c r="M13235">
        <v>2009</v>
      </c>
      <c r="N13235">
        <v>0</v>
      </c>
      <c r="O13235">
        <v>98115</v>
      </c>
    </row>
    <row r="13236" spans="1:15" x14ac:dyDescent="0.25">
      <c r="A13236">
        <v>752000035</v>
      </c>
      <c r="B13236">
        <v>20140520</v>
      </c>
      <c r="C13236" s="1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2650</v>
      </c>
      <c r="L13236">
        <v>0</v>
      </c>
      <c r="M13236">
        <v>2006</v>
      </c>
      <c r="N13236">
        <v>0</v>
      </c>
      <c r="O13236">
        <v>98125</v>
      </c>
    </row>
    <row r="13237" spans="1:15" x14ac:dyDescent="0.25">
      <c r="A13237">
        <v>3262300322</v>
      </c>
      <c r="B13237">
        <v>20150408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2570</v>
      </c>
      <c r="L13237">
        <v>1070</v>
      </c>
      <c r="M13237">
        <v>1924</v>
      </c>
      <c r="N13237">
        <v>2000</v>
      </c>
      <c r="O13237">
        <v>98039</v>
      </c>
    </row>
    <row r="13238" spans="1:15" x14ac:dyDescent="0.25">
      <c r="A13238">
        <v>5412300410</v>
      </c>
      <c r="B13238">
        <v>20150325</v>
      </c>
      <c r="C13238" s="1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1090</v>
      </c>
      <c r="L13238">
        <v>330</v>
      </c>
      <c r="M13238">
        <v>1981</v>
      </c>
      <c r="N13238">
        <v>0</v>
      </c>
      <c r="O13238">
        <v>98030</v>
      </c>
    </row>
    <row r="13239" spans="1:15" x14ac:dyDescent="0.25">
      <c r="A13239">
        <v>4013200145</v>
      </c>
      <c r="B13239">
        <v>20141107</v>
      </c>
      <c r="C13239" s="1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1090</v>
      </c>
      <c r="L13239">
        <v>450</v>
      </c>
      <c r="M13239">
        <v>1959</v>
      </c>
      <c r="N13239">
        <v>0</v>
      </c>
      <c r="O13239">
        <v>98001</v>
      </c>
    </row>
    <row r="13240" spans="1:15" x14ac:dyDescent="0.25">
      <c r="A13240">
        <v>2623039018</v>
      </c>
      <c r="B13240">
        <v>20141027</v>
      </c>
      <c r="C13240" s="1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1370</v>
      </c>
      <c r="L13240">
        <v>180</v>
      </c>
      <c r="M13240">
        <v>1930</v>
      </c>
      <c r="N13240">
        <v>0</v>
      </c>
      <c r="O13240">
        <v>98166</v>
      </c>
    </row>
    <row r="13241" spans="1:15" x14ac:dyDescent="0.25">
      <c r="A13241">
        <v>8122100650</v>
      </c>
      <c r="B13241">
        <v>20140731</v>
      </c>
      <c r="C13241" s="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730</v>
      </c>
      <c r="L13241">
        <v>0</v>
      </c>
      <c r="M13241">
        <v>1927</v>
      </c>
      <c r="N13241">
        <v>0</v>
      </c>
      <c r="O13241">
        <v>98126</v>
      </c>
    </row>
    <row r="13242" spans="1:15" x14ac:dyDescent="0.25">
      <c r="A13242">
        <v>1005000220</v>
      </c>
      <c r="B13242">
        <v>20150310</v>
      </c>
      <c r="C13242" s="1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1010</v>
      </c>
      <c r="L13242">
        <v>1010</v>
      </c>
      <c r="M13242">
        <v>1921</v>
      </c>
      <c r="N13242">
        <v>0</v>
      </c>
      <c r="O13242">
        <v>98118</v>
      </c>
    </row>
    <row r="13243" spans="1:15" x14ac:dyDescent="0.25">
      <c r="A13243">
        <v>1023089096</v>
      </c>
      <c r="B13243">
        <v>20140808</v>
      </c>
      <c r="C13243" s="1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1200</v>
      </c>
      <c r="L13243">
        <v>0</v>
      </c>
      <c r="M13243">
        <v>1955</v>
      </c>
      <c r="N13243">
        <v>0</v>
      </c>
      <c r="O13243">
        <v>98045</v>
      </c>
    </row>
    <row r="13244" spans="1:15" x14ac:dyDescent="0.25">
      <c r="A13244">
        <v>1392800035</v>
      </c>
      <c r="B13244">
        <v>20140618</v>
      </c>
      <c r="C13244" s="1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1060</v>
      </c>
      <c r="L13244">
        <v>180</v>
      </c>
      <c r="M13244">
        <v>1938</v>
      </c>
      <c r="N13244">
        <v>0</v>
      </c>
      <c r="O13244">
        <v>98126</v>
      </c>
    </row>
    <row r="13245" spans="1:15" x14ac:dyDescent="0.25">
      <c r="A13245">
        <v>1523069072</v>
      </c>
      <c r="B13245">
        <v>20140723</v>
      </c>
      <c r="C13245" s="1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1580</v>
      </c>
      <c r="L13245">
        <v>1100</v>
      </c>
      <c r="M13245">
        <v>1978</v>
      </c>
      <c r="N13245">
        <v>0</v>
      </c>
      <c r="O13245">
        <v>98027</v>
      </c>
    </row>
    <row r="13246" spans="1:15" x14ac:dyDescent="0.25">
      <c r="A13246">
        <v>519000043</v>
      </c>
      <c r="B13246">
        <v>20140714</v>
      </c>
      <c r="C13246" s="1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1640</v>
      </c>
      <c r="L13246">
        <v>0</v>
      </c>
      <c r="M13246">
        <v>1998</v>
      </c>
      <c r="N13246">
        <v>0</v>
      </c>
      <c r="O13246">
        <v>98122</v>
      </c>
    </row>
    <row r="13247" spans="1:15" x14ac:dyDescent="0.25">
      <c r="A13247">
        <v>475000975</v>
      </c>
      <c r="B13247">
        <v>20140522</v>
      </c>
      <c r="C13247" s="1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1640</v>
      </c>
      <c r="L13247">
        <v>0</v>
      </c>
      <c r="M13247">
        <v>1907</v>
      </c>
      <c r="N13247">
        <v>1983</v>
      </c>
      <c r="O13247">
        <v>98107</v>
      </c>
    </row>
    <row r="13248" spans="1:15" x14ac:dyDescent="0.25">
      <c r="A13248">
        <v>4142450040</v>
      </c>
      <c r="B13248">
        <v>20150327</v>
      </c>
      <c r="C13248" s="1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1610</v>
      </c>
      <c r="L13248">
        <v>0</v>
      </c>
      <c r="M13248">
        <v>2004</v>
      </c>
      <c r="N13248">
        <v>0</v>
      </c>
      <c r="O13248">
        <v>98038</v>
      </c>
    </row>
    <row r="13249" spans="1:15" x14ac:dyDescent="0.25">
      <c r="A13249">
        <v>2824059043</v>
      </c>
      <c r="B13249">
        <v>20140722</v>
      </c>
      <c r="C13249" s="1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1400</v>
      </c>
      <c r="L13249">
        <v>890</v>
      </c>
      <c r="M13249">
        <v>1967</v>
      </c>
      <c r="N13249">
        <v>0</v>
      </c>
      <c r="O13249">
        <v>98056</v>
      </c>
    </row>
    <row r="13250" spans="1:15" x14ac:dyDescent="0.25">
      <c r="A13250">
        <v>8558600085</v>
      </c>
      <c r="B13250">
        <v>20140509</v>
      </c>
      <c r="C13250" s="1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1380</v>
      </c>
      <c r="L13250">
        <v>750</v>
      </c>
      <c r="M13250">
        <v>1977</v>
      </c>
      <c r="N13250">
        <v>0</v>
      </c>
      <c r="O13250">
        <v>98055</v>
      </c>
    </row>
    <row r="13251" spans="1:15" x14ac:dyDescent="0.25">
      <c r="A13251">
        <v>8649400410</v>
      </c>
      <c r="B13251">
        <v>20150417</v>
      </c>
      <c r="C13251" s="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1620</v>
      </c>
      <c r="L13251">
        <v>520</v>
      </c>
      <c r="M13251">
        <v>1970</v>
      </c>
      <c r="N13251">
        <v>0</v>
      </c>
      <c r="O13251">
        <v>98014</v>
      </c>
    </row>
    <row r="13252" spans="1:15" x14ac:dyDescent="0.25">
      <c r="A13252">
        <v>2523089025</v>
      </c>
      <c r="B13252">
        <v>20150210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4020</v>
      </c>
      <c r="L13252">
        <v>0</v>
      </c>
      <c r="M13252">
        <v>1999</v>
      </c>
      <c r="N13252">
        <v>0</v>
      </c>
      <c r="O13252">
        <v>98045</v>
      </c>
    </row>
    <row r="13253" spans="1:15" x14ac:dyDescent="0.25">
      <c r="A13253">
        <v>9512500720</v>
      </c>
      <c r="B13253">
        <v>20150428</v>
      </c>
      <c r="C13253" s="1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1330</v>
      </c>
      <c r="L13253">
        <v>700</v>
      </c>
      <c r="M13253">
        <v>1968</v>
      </c>
      <c r="N13253">
        <v>0</v>
      </c>
      <c r="O13253">
        <v>98052</v>
      </c>
    </row>
    <row r="13254" spans="1:15" x14ac:dyDescent="0.25">
      <c r="A13254">
        <v>2461900760</v>
      </c>
      <c r="B13254">
        <v>20150401</v>
      </c>
      <c r="C13254" s="1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1380</v>
      </c>
      <c r="L13254">
        <v>0</v>
      </c>
      <c r="M13254">
        <v>1918</v>
      </c>
      <c r="N13254">
        <v>0</v>
      </c>
      <c r="O13254">
        <v>98136</v>
      </c>
    </row>
    <row r="13255" spans="1:15" x14ac:dyDescent="0.25">
      <c r="A13255">
        <v>2877104196</v>
      </c>
      <c r="B13255">
        <v>20141206</v>
      </c>
      <c r="C13255" s="1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1400</v>
      </c>
      <c r="L13255">
        <v>380</v>
      </c>
      <c r="M13255">
        <v>1927</v>
      </c>
      <c r="N13255">
        <v>2014</v>
      </c>
      <c r="O13255">
        <v>98103</v>
      </c>
    </row>
    <row r="13256" spans="1:15" x14ac:dyDescent="0.25">
      <c r="A13256">
        <v>2493200325</v>
      </c>
      <c r="B13256">
        <v>20150509</v>
      </c>
      <c r="C13256" s="1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960</v>
      </c>
      <c r="L13256">
        <v>480</v>
      </c>
      <c r="M13256">
        <v>1960</v>
      </c>
      <c r="N13256">
        <v>0</v>
      </c>
      <c r="O13256">
        <v>98136</v>
      </c>
    </row>
    <row r="13257" spans="1:15" x14ac:dyDescent="0.25">
      <c r="A13257">
        <v>5210200410</v>
      </c>
      <c r="B13257">
        <v>20141114</v>
      </c>
      <c r="C13257" s="1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1680</v>
      </c>
      <c r="L13257">
        <v>1110</v>
      </c>
      <c r="M13257">
        <v>1959</v>
      </c>
      <c r="N13257">
        <v>0</v>
      </c>
      <c r="O13257">
        <v>98115</v>
      </c>
    </row>
    <row r="13258" spans="1:15" x14ac:dyDescent="0.25">
      <c r="A13258">
        <v>1954700410</v>
      </c>
      <c r="B13258">
        <v>20140801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3490</v>
      </c>
      <c r="L13258">
        <v>700</v>
      </c>
      <c r="M13258">
        <v>1928</v>
      </c>
      <c r="N13258">
        <v>0</v>
      </c>
      <c r="O13258">
        <v>98112</v>
      </c>
    </row>
    <row r="13259" spans="1:15" x14ac:dyDescent="0.25">
      <c r="A13259">
        <v>9253900210</v>
      </c>
      <c r="B13259">
        <v>20140707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3870</v>
      </c>
      <c r="L13259">
        <v>0</v>
      </c>
      <c r="M13259">
        <v>1997</v>
      </c>
      <c r="N13259">
        <v>0</v>
      </c>
      <c r="O13259">
        <v>98008</v>
      </c>
    </row>
    <row r="13260" spans="1:15" x14ac:dyDescent="0.25">
      <c r="A13260">
        <v>984000450</v>
      </c>
      <c r="B13260">
        <v>20141201</v>
      </c>
      <c r="C13260" s="1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1250</v>
      </c>
      <c r="L13260">
        <v>600</v>
      </c>
      <c r="M13260">
        <v>1968</v>
      </c>
      <c r="N13260">
        <v>0</v>
      </c>
      <c r="O13260">
        <v>98058</v>
      </c>
    </row>
    <row r="13261" spans="1:15" x14ac:dyDescent="0.25">
      <c r="A13261">
        <v>993002247</v>
      </c>
      <c r="B13261">
        <v>20140716</v>
      </c>
      <c r="C13261" s="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1550</v>
      </c>
      <c r="L13261">
        <v>0</v>
      </c>
      <c r="M13261">
        <v>2004</v>
      </c>
      <c r="N13261">
        <v>0</v>
      </c>
      <c r="O13261">
        <v>98103</v>
      </c>
    </row>
    <row r="13262" spans="1:15" x14ac:dyDescent="0.25">
      <c r="A13262">
        <v>7517500610</v>
      </c>
      <c r="B13262">
        <v>20150304</v>
      </c>
      <c r="C13262" s="1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1920</v>
      </c>
      <c r="L13262">
        <v>0</v>
      </c>
      <c r="M13262">
        <v>2000</v>
      </c>
      <c r="N13262">
        <v>0</v>
      </c>
      <c r="O13262">
        <v>98103</v>
      </c>
    </row>
    <row r="13263" spans="1:15" x14ac:dyDescent="0.25">
      <c r="A13263">
        <v>3438500981</v>
      </c>
      <c r="B13263">
        <v>20150328</v>
      </c>
      <c r="C13263" s="1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790</v>
      </c>
      <c r="L13263">
        <v>0</v>
      </c>
      <c r="M13263">
        <v>1947</v>
      </c>
      <c r="N13263">
        <v>0</v>
      </c>
      <c r="O13263">
        <v>98106</v>
      </c>
    </row>
    <row r="13264" spans="1:15" x14ac:dyDescent="0.25">
      <c r="A13264">
        <v>2011400021</v>
      </c>
      <c r="B13264">
        <v>20140701</v>
      </c>
      <c r="C13264" s="1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2240</v>
      </c>
      <c r="L13264">
        <v>1500</v>
      </c>
      <c r="M13264">
        <v>1958</v>
      </c>
      <c r="N13264">
        <v>0</v>
      </c>
      <c r="O13264">
        <v>98198</v>
      </c>
    </row>
    <row r="13265" spans="1:15" x14ac:dyDescent="0.25">
      <c r="A13265">
        <v>4038100360</v>
      </c>
      <c r="B13265">
        <v>20150210</v>
      </c>
      <c r="C13265" s="1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1340</v>
      </c>
      <c r="L13265">
        <v>0</v>
      </c>
      <c r="M13265">
        <v>1959</v>
      </c>
      <c r="N13265">
        <v>0</v>
      </c>
      <c r="O13265">
        <v>98008</v>
      </c>
    </row>
    <row r="13266" spans="1:15" x14ac:dyDescent="0.25">
      <c r="A13266">
        <v>2028700360</v>
      </c>
      <c r="B13266">
        <v>20140523</v>
      </c>
      <c r="C13266" s="1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940</v>
      </c>
      <c r="L13266">
        <v>680</v>
      </c>
      <c r="M13266">
        <v>1926</v>
      </c>
      <c r="N13266">
        <v>0</v>
      </c>
      <c r="O13266">
        <v>98117</v>
      </c>
    </row>
    <row r="13267" spans="1:15" x14ac:dyDescent="0.25">
      <c r="A13267">
        <v>9144100035</v>
      </c>
      <c r="B13267">
        <v>20150324</v>
      </c>
      <c r="C13267" s="1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840</v>
      </c>
      <c r="L13267">
        <v>840</v>
      </c>
      <c r="M13267">
        <v>1951</v>
      </c>
      <c r="N13267">
        <v>0</v>
      </c>
      <c r="O13267">
        <v>98117</v>
      </c>
    </row>
    <row r="13268" spans="1:15" x14ac:dyDescent="0.25">
      <c r="A13268">
        <v>8665050530</v>
      </c>
      <c r="B13268">
        <v>20150204</v>
      </c>
      <c r="C13268" s="1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1610</v>
      </c>
      <c r="L13268">
        <v>0</v>
      </c>
      <c r="M13268">
        <v>1996</v>
      </c>
      <c r="N13268">
        <v>0</v>
      </c>
      <c r="O13268">
        <v>98029</v>
      </c>
    </row>
    <row r="13269" spans="1:15" x14ac:dyDescent="0.25">
      <c r="A13269">
        <v>5425700205</v>
      </c>
      <c r="B13269">
        <v>20140520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2550</v>
      </c>
      <c r="L13269">
        <v>1910</v>
      </c>
      <c r="M13269">
        <v>1962</v>
      </c>
      <c r="N13269">
        <v>1994</v>
      </c>
      <c r="O13269">
        <v>98039</v>
      </c>
    </row>
    <row r="13270" spans="1:15" x14ac:dyDescent="0.25">
      <c r="A13270">
        <v>7399100040</v>
      </c>
      <c r="B13270">
        <v>20150309</v>
      </c>
      <c r="C13270" s="1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1200</v>
      </c>
      <c r="L13270">
        <v>0</v>
      </c>
      <c r="M13270">
        <v>1966</v>
      </c>
      <c r="N13270">
        <v>0</v>
      </c>
      <c r="O13270">
        <v>98055</v>
      </c>
    </row>
    <row r="13271" spans="1:15" x14ac:dyDescent="0.25">
      <c r="A13271">
        <v>7809200035</v>
      </c>
      <c r="B13271">
        <v>20150123</v>
      </c>
      <c r="C13271" s="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1250</v>
      </c>
      <c r="L13271">
        <v>0</v>
      </c>
      <c r="M13271">
        <v>1958</v>
      </c>
      <c r="N13271">
        <v>0</v>
      </c>
      <c r="O13271">
        <v>98056</v>
      </c>
    </row>
    <row r="13272" spans="1:15" x14ac:dyDescent="0.25">
      <c r="A13272">
        <v>1825069072</v>
      </c>
      <c r="B13272">
        <v>20150430</v>
      </c>
      <c r="C13272" s="1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3630</v>
      </c>
      <c r="L13272">
        <v>0</v>
      </c>
      <c r="M13272">
        <v>1999</v>
      </c>
      <c r="N13272">
        <v>0</v>
      </c>
      <c r="O13272">
        <v>98074</v>
      </c>
    </row>
    <row r="13273" spans="1:15" x14ac:dyDescent="0.25">
      <c r="A13273">
        <v>2524049318</v>
      </c>
      <c r="B13273">
        <v>20140528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4260</v>
      </c>
      <c r="L13273">
        <v>0</v>
      </c>
      <c r="M13273">
        <v>2000</v>
      </c>
      <c r="N13273">
        <v>0</v>
      </c>
      <c r="O13273">
        <v>98040</v>
      </c>
    </row>
    <row r="13274" spans="1:15" x14ac:dyDescent="0.25">
      <c r="A13274">
        <v>7527200360</v>
      </c>
      <c r="B13274">
        <v>20140611</v>
      </c>
      <c r="C13274" s="1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1850</v>
      </c>
      <c r="L13274">
        <v>330</v>
      </c>
      <c r="M13274">
        <v>1979</v>
      </c>
      <c r="N13274">
        <v>0</v>
      </c>
      <c r="O13274">
        <v>98075</v>
      </c>
    </row>
    <row r="13275" spans="1:15" x14ac:dyDescent="0.25">
      <c r="A13275">
        <v>3041700035</v>
      </c>
      <c r="B13275">
        <v>20150312</v>
      </c>
      <c r="C13275" s="1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1330</v>
      </c>
      <c r="L13275">
        <v>430</v>
      </c>
      <c r="M13275">
        <v>1979</v>
      </c>
      <c r="N13275">
        <v>0</v>
      </c>
      <c r="O13275">
        <v>98033</v>
      </c>
    </row>
    <row r="13276" spans="1:15" x14ac:dyDescent="0.25">
      <c r="A13276">
        <v>625049318</v>
      </c>
      <c r="B13276">
        <v>20140804</v>
      </c>
      <c r="C13276" s="1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990</v>
      </c>
      <c r="L13276">
        <v>830</v>
      </c>
      <c r="M13276">
        <v>1941</v>
      </c>
      <c r="N13276">
        <v>0</v>
      </c>
      <c r="O13276">
        <v>98103</v>
      </c>
    </row>
    <row r="13277" spans="1:15" x14ac:dyDescent="0.25">
      <c r="A13277">
        <v>6071400360</v>
      </c>
      <c r="B13277">
        <v>20140908</v>
      </c>
      <c r="C13277" s="1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1450</v>
      </c>
      <c r="L13277">
        <v>670</v>
      </c>
      <c r="M13277">
        <v>1961</v>
      </c>
      <c r="N13277">
        <v>0</v>
      </c>
      <c r="O13277">
        <v>98006</v>
      </c>
    </row>
    <row r="13278" spans="1:15" x14ac:dyDescent="0.25">
      <c r="A13278">
        <v>8127700720</v>
      </c>
      <c r="B13278">
        <v>20150120</v>
      </c>
      <c r="C13278" s="1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2730</v>
      </c>
      <c r="L13278">
        <v>0</v>
      </c>
      <c r="M13278">
        <v>2009</v>
      </c>
      <c r="N13278">
        <v>0</v>
      </c>
      <c r="O13278">
        <v>98199</v>
      </c>
    </row>
    <row r="13279" spans="1:15" x14ac:dyDescent="0.25">
      <c r="A13279">
        <v>1402650360</v>
      </c>
      <c r="B13279">
        <v>20141023</v>
      </c>
      <c r="C13279" s="1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2430</v>
      </c>
      <c r="L13279">
        <v>0</v>
      </c>
      <c r="M13279">
        <v>1986</v>
      </c>
      <c r="N13279">
        <v>0</v>
      </c>
      <c r="O13279">
        <v>98058</v>
      </c>
    </row>
    <row r="13280" spans="1:15" x14ac:dyDescent="0.25">
      <c r="A13280">
        <v>3277800845</v>
      </c>
      <c r="B13280">
        <v>20140711</v>
      </c>
      <c r="C13280" s="1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1170</v>
      </c>
      <c r="L13280">
        <v>0</v>
      </c>
      <c r="M13280">
        <v>1965</v>
      </c>
      <c r="N13280">
        <v>0</v>
      </c>
      <c r="O13280">
        <v>98126</v>
      </c>
    </row>
    <row r="13281" spans="1:15" x14ac:dyDescent="0.25">
      <c r="A13281">
        <v>2771603050</v>
      </c>
      <c r="B13281">
        <v>20141204</v>
      </c>
      <c r="C13281" s="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1890</v>
      </c>
      <c r="L13281">
        <v>200</v>
      </c>
      <c r="M13281">
        <v>1931</v>
      </c>
      <c r="N13281">
        <v>0</v>
      </c>
      <c r="O13281">
        <v>98199</v>
      </c>
    </row>
    <row r="13282" spans="1:15" x14ac:dyDescent="0.25">
      <c r="A13282">
        <v>1068000150</v>
      </c>
      <c r="B13282">
        <v>20150501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2550</v>
      </c>
      <c r="L13282">
        <v>1360</v>
      </c>
      <c r="M13282">
        <v>1933</v>
      </c>
      <c r="N13282">
        <v>0</v>
      </c>
      <c r="O13282">
        <v>98199</v>
      </c>
    </row>
    <row r="13283" spans="1:15" x14ac:dyDescent="0.25">
      <c r="A13283">
        <v>126039213</v>
      </c>
      <c r="B13283">
        <v>20141203</v>
      </c>
      <c r="C13283" s="1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1140</v>
      </c>
      <c r="L13283">
        <v>0</v>
      </c>
      <c r="M13283">
        <v>1909</v>
      </c>
      <c r="N13283">
        <v>0</v>
      </c>
      <c r="O13283">
        <v>98177</v>
      </c>
    </row>
    <row r="13284" spans="1:15" x14ac:dyDescent="0.25">
      <c r="A13284">
        <v>7537300210</v>
      </c>
      <c r="B13284">
        <v>20150128</v>
      </c>
      <c r="C13284" s="1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1460</v>
      </c>
      <c r="L13284">
        <v>0</v>
      </c>
      <c r="M13284">
        <v>1912</v>
      </c>
      <c r="N13284">
        <v>0</v>
      </c>
      <c r="O13284">
        <v>98115</v>
      </c>
    </row>
    <row r="13285" spans="1:15" x14ac:dyDescent="0.25">
      <c r="A13285">
        <v>764000155</v>
      </c>
      <c r="B13285">
        <v>20141107</v>
      </c>
      <c r="C13285" s="1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2700</v>
      </c>
      <c r="L13285">
        <v>0</v>
      </c>
      <c r="M13285">
        <v>1940</v>
      </c>
      <c r="N13285">
        <v>0</v>
      </c>
      <c r="O13285">
        <v>98022</v>
      </c>
    </row>
    <row r="13286" spans="1:15" x14ac:dyDescent="0.25">
      <c r="A13286">
        <v>7454000555</v>
      </c>
      <c r="B13286">
        <v>20150113</v>
      </c>
      <c r="C13286" s="1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670</v>
      </c>
      <c r="L13286">
        <v>0</v>
      </c>
      <c r="M13286">
        <v>1942</v>
      </c>
      <c r="N13286">
        <v>0</v>
      </c>
      <c r="O13286">
        <v>98126</v>
      </c>
    </row>
    <row r="13287" spans="1:15" x14ac:dyDescent="0.25">
      <c r="A13287">
        <v>2215500205</v>
      </c>
      <c r="B13287">
        <v>20140505</v>
      </c>
      <c r="C13287" s="1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1040</v>
      </c>
      <c r="L13287">
        <v>840</v>
      </c>
      <c r="M13287">
        <v>1945</v>
      </c>
      <c r="N13287">
        <v>0</v>
      </c>
      <c r="O13287">
        <v>98115</v>
      </c>
    </row>
    <row r="13288" spans="1:15" x14ac:dyDescent="0.25">
      <c r="A13288">
        <v>3013300085</v>
      </c>
      <c r="B13288">
        <v>20140515</v>
      </c>
      <c r="C13288" s="1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1980</v>
      </c>
      <c r="L13288">
        <v>0</v>
      </c>
      <c r="M13288">
        <v>1941</v>
      </c>
      <c r="N13288">
        <v>2005</v>
      </c>
      <c r="O13288">
        <v>98136</v>
      </c>
    </row>
    <row r="13289" spans="1:15" x14ac:dyDescent="0.25">
      <c r="A13289">
        <v>3760500222</v>
      </c>
      <c r="B13289">
        <v>20140603</v>
      </c>
      <c r="C13289" s="1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2080</v>
      </c>
      <c r="L13289">
        <v>0</v>
      </c>
      <c r="M13289">
        <v>2004</v>
      </c>
      <c r="N13289">
        <v>0</v>
      </c>
      <c r="O13289">
        <v>98034</v>
      </c>
    </row>
    <row r="13290" spans="1:15" x14ac:dyDescent="0.25">
      <c r="A13290">
        <v>6145601312</v>
      </c>
      <c r="B13290">
        <v>20141029</v>
      </c>
      <c r="C13290" s="1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1380</v>
      </c>
      <c r="L13290">
        <v>0</v>
      </c>
      <c r="M13290">
        <v>2000</v>
      </c>
      <c r="N13290">
        <v>0</v>
      </c>
      <c r="O13290">
        <v>98133</v>
      </c>
    </row>
    <row r="13291" spans="1:15" x14ac:dyDescent="0.25">
      <c r="A13291">
        <v>3750605674</v>
      </c>
      <c r="B13291">
        <v>20140917</v>
      </c>
      <c r="C13291" s="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1808</v>
      </c>
      <c r="L13291">
        <v>0</v>
      </c>
      <c r="M13291">
        <v>2005</v>
      </c>
      <c r="N13291">
        <v>0</v>
      </c>
      <c r="O13291">
        <v>98001</v>
      </c>
    </row>
    <row r="13292" spans="1:15" x14ac:dyDescent="0.25">
      <c r="A13292">
        <v>1001200035</v>
      </c>
      <c r="B13292">
        <v>20150306</v>
      </c>
      <c r="C13292" s="1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1350</v>
      </c>
      <c r="L13292">
        <v>0</v>
      </c>
      <c r="M13292">
        <v>1954</v>
      </c>
      <c r="N13292">
        <v>0</v>
      </c>
      <c r="O13292">
        <v>98188</v>
      </c>
    </row>
    <row r="13293" spans="1:15" x14ac:dyDescent="0.25">
      <c r="A13293">
        <v>2768300736</v>
      </c>
      <c r="B13293">
        <v>20150408</v>
      </c>
      <c r="C13293" s="1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1400</v>
      </c>
      <c r="L13293">
        <v>360</v>
      </c>
      <c r="M13293">
        <v>2008</v>
      </c>
      <c r="N13293">
        <v>0</v>
      </c>
      <c r="O13293">
        <v>98107</v>
      </c>
    </row>
    <row r="13294" spans="1:15" x14ac:dyDescent="0.25">
      <c r="A13294">
        <v>5255300150</v>
      </c>
      <c r="B13294">
        <v>20150511</v>
      </c>
      <c r="C13294" s="1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1950</v>
      </c>
      <c r="L13294">
        <v>0</v>
      </c>
      <c r="M13294">
        <v>1962</v>
      </c>
      <c r="N13294">
        <v>0</v>
      </c>
      <c r="O13294">
        <v>98011</v>
      </c>
    </row>
    <row r="13295" spans="1:15" x14ac:dyDescent="0.25">
      <c r="A13295">
        <v>5015001215</v>
      </c>
      <c r="B13295">
        <v>20150423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2340</v>
      </c>
      <c r="L13295">
        <v>830</v>
      </c>
      <c r="M13295">
        <v>1999</v>
      </c>
      <c r="N13295">
        <v>0</v>
      </c>
      <c r="O13295">
        <v>98112</v>
      </c>
    </row>
    <row r="13296" spans="1:15" x14ac:dyDescent="0.25">
      <c r="A13296">
        <v>4219400580</v>
      </c>
      <c r="B13296">
        <v>20140612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3000</v>
      </c>
      <c r="L13296">
        <v>0</v>
      </c>
      <c r="M13296">
        <v>1937</v>
      </c>
      <c r="N13296">
        <v>1994</v>
      </c>
      <c r="O13296">
        <v>98105</v>
      </c>
    </row>
    <row r="13297" spans="1:15" x14ac:dyDescent="0.25">
      <c r="A13297">
        <v>6151800612</v>
      </c>
      <c r="B13297">
        <v>20150107</v>
      </c>
      <c r="C13297" s="1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1460</v>
      </c>
      <c r="L13297">
        <v>0</v>
      </c>
      <c r="M13297">
        <v>1975</v>
      </c>
      <c r="N13297">
        <v>0</v>
      </c>
      <c r="O13297">
        <v>98010</v>
      </c>
    </row>
    <row r="13298" spans="1:15" x14ac:dyDescent="0.25">
      <c r="A13298">
        <v>7893207510</v>
      </c>
      <c r="B13298">
        <v>20150506</v>
      </c>
      <c r="C13298" s="1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1050</v>
      </c>
      <c r="L13298">
        <v>300</v>
      </c>
      <c r="M13298">
        <v>1973</v>
      </c>
      <c r="N13298">
        <v>0</v>
      </c>
      <c r="O13298">
        <v>98198</v>
      </c>
    </row>
    <row r="13299" spans="1:15" x14ac:dyDescent="0.25">
      <c r="A13299">
        <v>8899200720</v>
      </c>
      <c r="B13299">
        <v>20150331</v>
      </c>
      <c r="C13299" s="1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1180</v>
      </c>
      <c r="L13299">
        <v>290</v>
      </c>
      <c r="M13299">
        <v>1973</v>
      </c>
      <c r="N13299">
        <v>0</v>
      </c>
      <c r="O13299">
        <v>98055</v>
      </c>
    </row>
    <row r="13300" spans="1:15" x14ac:dyDescent="0.25">
      <c r="A13300">
        <v>7167000040</v>
      </c>
      <c r="B13300">
        <v>20140813</v>
      </c>
      <c r="C13300" s="1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3350</v>
      </c>
      <c r="L13300">
        <v>0</v>
      </c>
      <c r="M13300">
        <v>2004</v>
      </c>
      <c r="N13300">
        <v>0</v>
      </c>
      <c r="O13300">
        <v>98010</v>
      </c>
    </row>
    <row r="13301" spans="1:15" x14ac:dyDescent="0.25">
      <c r="A13301">
        <v>7167000040</v>
      </c>
      <c r="B13301">
        <v>20150305</v>
      </c>
      <c r="C13301" s="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3350</v>
      </c>
      <c r="L13301">
        <v>0</v>
      </c>
      <c r="M13301">
        <v>2004</v>
      </c>
      <c r="N13301">
        <v>0</v>
      </c>
      <c r="O13301">
        <v>98010</v>
      </c>
    </row>
    <row r="13302" spans="1:15" x14ac:dyDescent="0.25">
      <c r="A13302">
        <v>7771300035</v>
      </c>
      <c r="B13302">
        <v>20140925</v>
      </c>
      <c r="C13302" s="1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1360</v>
      </c>
      <c r="L13302">
        <v>0</v>
      </c>
      <c r="M13302">
        <v>1948</v>
      </c>
      <c r="N13302">
        <v>0</v>
      </c>
      <c r="O13302">
        <v>98133</v>
      </c>
    </row>
    <row r="13303" spans="1:15" x14ac:dyDescent="0.25">
      <c r="A13303">
        <v>7967700530</v>
      </c>
      <c r="B13303">
        <v>20150213</v>
      </c>
      <c r="C13303" s="1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1020</v>
      </c>
      <c r="L13303">
        <v>0</v>
      </c>
      <c r="M13303">
        <v>1981</v>
      </c>
      <c r="N13303">
        <v>0</v>
      </c>
      <c r="O13303">
        <v>98032</v>
      </c>
    </row>
    <row r="13304" spans="1:15" x14ac:dyDescent="0.25">
      <c r="A13304">
        <v>6669150790</v>
      </c>
      <c r="B13304">
        <v>20140731</v>
      </c>
      <c r="C13304" s="1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1270</v>
      </c>
      <c r="L13304">
        <v>570</v>
      </c>
      <c r="M13304">
        <v>1980</v>
      </c>
      <c r="N13304">
        <v>0</v>
      </c>
      <c r="O13304">
        <v>98031</v>
      </c>
    </row>
    <row r="13305" spans="1:15" x14ac:dyDescent="0.25">
      <c r="A13305">
        <v>1921059213</v>
      </c>
      <c r="B13305">
        <v>20150327</v>
      </c>
      <c r="C13305" s="1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2030</v>
      </c>
      <c r="L13305">
        <v>0</v>
      </c>
      <c r="M13305">
        <v>1958</v>
      </c>
      <c r="N13305">
        <v>0</v>
      </c>
      <c r="O13305">
        <v>98002</v>
      </c>
    </row>
    <row r="13306" spans="1:15" x14ac:dyDescent="0.25">
      <c r="A13306">
        <v>723049533</v>
      </c>
      <c r="B13306">
        <v>20140930</v>
      </c>
      <c r="C13306" s="1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970</v>
      </c>
      <c r="L13306">
        <v>520</v>
      </c>
      <c r="M13306">
        <v>1940</v>
      </c>
      <c r="N13306">
        <v>0</v>
      </c>
      <c r="O13306">
        <v>98146</v>
      </c>
    </row>
    <row r="13307" spans="1:15" x14ac:dyDescent="0.25">
      <c r="A13307">
        <v>797000276</v>
      </c>
      <c r="B13307">
        <v>20140625</v>
      </c>
      <c r="C13307" s="1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1260</v>
      </c>
      <c r="L13307">
        <v>800</v>
      </c>
      <c r="M13307">
        <v>1962</v>
      </c>
      <c r="N13307">
        <v>0</v>
      </c>
      <c r="O13307">
        <v>98168</v>
      </c>
    </row>
    <row r="13308" spans="1:15" x14ac:dyDescent="0.25">
      <c r="A13308">
        <v>6381500720</v>
      </c>
      <c r="B13308">
        <v>20141117</v>
      </c>
      <c r="C13308" s="1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2240</v>
      </c>
      <c r="L13308">
        <v>0</v>
      </c>
      <c r="M13308">
        <v>1944</v>
      </c>
      <c r="N13308">
        <v>1992</v>
      </c>
      <c r="O13308">
        <v>98125</v>
      </c>
    </row>
    <row r="13309" spans="1:15" x14ac:dyDescent="0.25">
      <c r="A13309">
        <v>3812400789</v>
      </c>
      <c r="B13309">
        <v>20140731</v>
      </c>
      <c r="C13309" s="1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1460</v>
      </c>
      <c r="L13309">
        <v>0</v>
      </c>
      <c r="M13309">
        <v>1957</v>
      </c>
      <c r="N13309">
        <v>2014</v>
      </c>
      <c r="O13309">
        <v>98118</v>
      </c>
    </row>
    <row r="13310" spans="1:15" x14ac:dyDescent="0.25">
      <c r="A13310">
        <v>3451000206</v>
      </c>
      <c r="B13310">
        <v>20141016</v>
      </c>
      <c r="C13310" s="1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1240</v>
      </c>
      <c r="L13310">
        <v>900</v>
      </c>
      <c r="M13310">
        <v>1948</v>
      </c>
      <c r="N13310">
        <v>0</v>
      </c>
      <c r="O13310">
        <v>98146</v>
      </c>
    </row>
    <row r="13311" spans="1:15" x14ac:dyDescent="0.25">
      <c r="A13311">
        <v>8165501540</v>
      </c>
      <c r="B13311">
        <v>20150306</v>
      </c>
      <c r="C13311" s="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1420</v>
      </c>
      <c r="L13311">
        <v>0</v>
      </c>
      <c r="M13311">
        <v>2007</v>
      </c>
      <c r="N13311">
        <v>0</v>
      </c>
      <c r="O13311">
        <v>98106</v>
      </c>
    </row>
    <row r="13312" spans="1:15" x14ac:dyDescent="0.25">
      <c r="A13312">
        <v>3131201563</v>
      </c>
      <c r="B13312">
        <v>20140625</v>
      </c>
      <c r="C13312" s="1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1060</v>
      </c>
      <c r="L13312">
        <v>0</v>
      </c>
      <c r="M13312">
        <v>1943</v>
      </c>
      <c r="N13312">
        <v>0</v>
      </c>
      <c r="O13312">
        <v>98105</v>
      </c>
    </row>
    <row r="13313" spans="1:15" x14ac:dyDescent="0.25">
      <c r="A13313">
        <v>6813600365</v>
      </c>
      <c r="B13313">
        <v>20141009</v>
      </c>
      <c r="C13313" s="1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880</v>
      </c>
      <c r="L13313">
        <v>880</v>
      </c>
      <c r="M13313">
        <v>1926</v>
      </c>
      <c r="N13313">
        <v>0</v>
      </c>
      <c r="O13313">
        <v>98103</v>
      </c>
    </row>
    <row r="13314" spans="1:15" x14ac:dyDescent="0.25">
      <c r="A13314">
        <v>1822039138</v>
      </c>
      <c r="B13314">
        <v>20150227</v>
      </c>
      <c r="C13314" s="1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2320</v>
      </c>
      <c r="L13314">
        <v>0</v>
      </c>
      <c r="M13314">
        <v>1976</v>
      </c>
      <c r="N13314">
        <v>0</v>
      </c>
      <c r="O13314">
        <v>98070</v>
      </c>
    </row>
    <row r="13315" spans="1:15" x14ac:dyDescent="0.25">
      <c r="A13315">
        <v>4443800555</v>
      </c>
      <c r="B13315">
        <v>20140716</v>
      </c>
      <c r="C13315" s="1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1300</v>
      </c>
      <c r="L13315">
        <v>470</v>
      </c>
      <c r="M13315">
        <v>1963</v>
      </c>
      <c r="N13315">
        <v>0</v>
      </c>
      <c r="O13315">
        <v>98117</v>
      </c>
    </row>
    <row r="13316" spans="1:15" x14ac:dyDescent="0.25">
      <c r="A13316">
        <v>627300145</v>
      </c>
      <c r="B13316">
        <v>20140814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2500</v>
      </c>
      <c r="L13316">
        <v>2090</v>
      </c>
      <c r="M13316">
        <v>2008</v>
      </c>
      <c r="N13316">
        <v>0</v>
      </c>
      <c r="O13316">
        <v>98004</v>
      </c>
    </row>
    <row r="13317" spans="1:15" x14ac:dyDescent="0.25">
      <c r="A13317">
        <v>9133600120</v>
      </c>
      <c r="B13317">
        <v>20150408</v>
      </c>
      <c r="C13317" s="1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2040</v>
      </c>
      <c r="L13317">
        <v>0</v>
      </c>
      <c r="M13317">
        <v>2000</v>
      </c>
      <c r="N13317">
        <v>0</v>
      </c>
      <c r="O13317">
        <v>98055</v>
      </c>
    </row>
    <row r="13318" spans="1:15" x14ac:dyDescent="0.25">
      <c r="A13318">
        <v>2354300910</v>
      </c>
      <c r="B13318">
        <v>20150310</v>
      </c>
      <c r="C13318" s="1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1260</v>
      </c>
      <c r="L13318">
        <v>0</v>
      </c>
      <c r="M13318">
        <v>1943</v>
      </c>
      <c r="N13318">
        <v>0</v>
      </c>
      <c r="O13318">
        <v>98027</v>
      </c>
    </row>
    <row r="13319" spans="1:15" x14ac:dyDescent="0.25">
      <c r="A13319">
        <v>6917700665</v>
      </c>
      <c r="B13319">
        <v>20150218</v>
      </c>
      <c r="C13319" s="1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950</v>
      </c>
      <c r="L13319">
        <v>700</v>
      </c>
      <c r="M13319">
        <v>1943</v>
      </c>
      <c r="N13319">
        <v>0</v>
      </c>
      <c r="O13319">
        <v>98199</v>
      </c>
    </row>
    <row r="13320" spans="1:15" x14ac:dyDescent="0.25">
      <c r="A13320">
        <v>7214710210</v>
      </c>
      <c r="B13320">
        <v>20141217</v>
      </c>
      <c r="C13320" s="1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2380</v>
      </c>
      <c r="L13320">
        <v>0</v>
      </c>
      <c r="M13320">
        <v>1977</v>
      </c>
      <c r="N13320">
        <v>0</v>
      </c>
      <c r="O13320">
        <v>98077</v>
      </c>
    </row>
    <row r="13321" spans="1:15" x14ac:dyDescent="0.25">
      <c r="A13321">
        <v>2649500155</v>
      </c>
      <c r="B13321">
        <v>20140610</v>
      </c>
      <c r="C13321" s="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2150</v>
      </c>
      <c r="L13321">
        <v>600</v>
      </c>
      <c r="M13321">
        <v>1937</v>
      </c>
      <c r="N13321">
        <v>1997</v>
      </c>
      <c r="O13321">
        <v>98033</v>
      </c>
    </row>
    <row r="13322" spans="1:15" x14ac:dyDescent="0.25">
      <c r="A13322">
        <v>3343301385</v>
      </c>
      <c r="B13322">
        <v>20140527</v>
      </c>
      <c r="C13322" s="1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2810</v>
      </c>
      <c r="L13322">
        <v>0</v>
      </c>
      <c r="M13322">
        <v>2001</v>
      </c>
      <c r="N13322">
        <v>0</v>
      </c>
      <c r="O13322">
        <v>98006</v>
      </c>
    </row>
    <row r="13323" spans="1:15" x14ac:dyDescent="0.25">
      <c r="A13323">
        <v>1237500720</v>
      </c>
      <c r="B13323">
        <v>20141226</v>
      </c>
      <c r="C13323" s="1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1340</v>
      </c>
      <c r="L13323">
        <v>0</v>
      </c>
      <c r="M13323">
        <v>1944</v>
      </c>
      <c r="N13323">
        <v>0</v>
      </c>
      <c r="O13323">
        <v>98052</v>
      </c>
    </row>
    <row r="13324" spans="1:15" x14ac:dyDescent="0.25">
      <c r="A13324">
        <v>1724069043</v>
      </c>
      <c r="B13324">
        <v>20140618</v>
      </c>
      <c r="C13324" s="1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1690</v>
      </c>
      <c r="L13324">
        <v>730</v>
      </c>
      <c r="M13324">
        <v>1989</v>
      </c>
      <c r="N13324">
        <v>0</v>
      </c>
      <c r="O13324">
        <v>98075</v>
      </c>
    </row>
    <row r="13325" spans="1:15" x14ac:dyDescent="0.25">
      <c r="A13325">
        <v>8682210650</v>
      </c>
      <c r="B13325">
        <v>20140527</v>
      </c>
      <c r="C13325" s="1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2160</v>
      </c>
      <c r="L13325">
        <v>0</v>
      </c>
      <c r="M13325">
        <v>2002</v>
      </c>
      <c r="N13325">
        <v>0</v>
      </c>
      <c r="O13325">
        <v>98053</v>
      </c>
    </row>
    <row r="13326" spans="1:15" x14ac:dyDescent="0.25">
      <c r="A13326">
        <v>2025049025</v>
      </c>
      <c r="B13326">
        <v>20150325</v>
      </c>
      <c r="C13326" s="1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1450</v>
      </c>
      <c r="L13326">
        <v>1000</v>
      </c>
      <c r="M13326">
        <v>1913</v>
      </c>
      <c r="N13326">
        <v>1980</v>
      </c>
      <c r="O13326">
        <v>98102</v>
      </c>
    </row>
    <row r="13327" spans="1:15" x14ac:dyDescent="0.25">
      <c r="A13327">
        <v>7883605695</v>
      </c>
      <c r="B13327">
        <v>20141124</v>
      </c>
      <c r="C13327" s="1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1120</v>
      </c>
      <c r="L13327">
        <v>750</v>
      </c>
      <c r="M13327">
        <v>1923</v>
      </c>
      <c r="N13327">
        <v>0</v>
      </c>
      <c r="O13327">
        <v>98108</v>
      </c>
    </row>
    <row r="13328" spans="1:15" x14ac:dyDescent="0.25">
      <c r="A13328">
        <v>2120069003</v>
      </c>
      <c r="B13328">
        <v>20141124</v>
      </c>
      <c r="C13328" s="1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1000</v>
      </c>
      <c r="L13328">
        <v>0</v>
      </c>
      <c r="M13328">
        <v>1933</v>
      </c>
      <c r="N13328">
        <v>0</v>
      </c>
      <c r="O13328">
        <v>98022</v>
      </c>
    </row>
    <row r="13329" spans="1:15" x14ac:dyDescent="0.25">
      <c r="A13329">
        <v>7852130720</v>
      </c>
      <c r="B13329">
        <v>20141009</v>
      </c>
      <c r="C13329" s="1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2240</v>
      </c>
      <c r="L13329">
        <v>0</v>
      </c>
      <c r="M13329">
        <v>2002</v>
      </c>
      <c r="N13329">
        <v>0</v>
      </c>
      <c r="O13329">
        <v>98065</v>
      </c>
    </row>
    <row r="13330" spans="1:15" x14ac:dyDescent="0.25">
      <c r="A13330">
        <v>3832060120</v>
      </c>
      <c r="B13330">
        <v>20150316</v>
      </c>
      <c r="C13330" s="1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2200</v>
      </c>
      <c r="L13330">
        <v>0</v>
      </c>
      <c r="M13330">
        <v>2008</v>
      </c>
      <c r="N13330">
        <v>0</v>
      </c>
      <c r="O13330">
        <v>98042</v>
      </c>
    </row>
    <row r="13331" spans="1:15" x14ac:dyDescent="0.25">
      <c r="A13331">
        <v>4356200120</v>
      </c>
      <c r="B13331">
        <v>20141023</v>
      </c>
      <c r="C13331" s="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790</v>
      </c>
      <c r="L13331">
        <v>0</v>
      </c>
      <c r="M13331">
        <v>1918</v>
      </c>
      <c r="N13331">
        <v>0</v>
      </c>
      <c r="O13331">
        <v>98118</v>
      </c>
    </row>
    <row r="13332" spans="1:15" x14ac:dyDescent="0.25">
      <c r="A13332">
        <v>4073200124</v>
      </c>
      <c r="B13332">
        <v>20150417</v>
      </c>
      <c r="C13332" s="1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740</v>
      </c>
      <c r="L13332">
        <v>150</v>
      </c>
      <c r="M13332">
        <v>1949</v>
      </c>
      <c r="N13332">
        <v>0</v>
      </c>
      <c r="O13332">
        <v>98115</v>
      </c>
    </row>
    <row r="13333" spans="1:15" x14ac:dyDescent="0.25">
      <c r="A13333">
        <v>2113700790</v>
      </c>
      <c r="B13333">
        <v>20150312</v>
      </c>
      <c r="C13333" s="1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1120</v>
      </c>
      <c r="L13333">
        <v>150</v>
      </c>
      <c r="M13333">
        <v>1954</v>
      </c>
      <c r="N13333">
        <v>0</v>
      </c>
      <c r="O13333">
        <v>98106</v>
      </c>
    </row>
    <row r="13334" spans="1:15" x14ac:dyDescent="0.25">
      <c r="A13334">
        <v>9274202620</v>
      </c>
      <c r="B13334">
        <v>20140718</v>
      </c>
      <c r="C13334" s="1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1210</v>
      </c>
      <c r="L13334">
        <v>640</v>
      </c>
      <c r="M13334">
        <v>1931</v>
      </c>
      <c r="N13334">
        <v>0</v>
      </c>
      <c r="O13334">
        <v>98116</v>
      </c>
    </row>
    <row r="13335" spans="1:15" x14ac:dyDescent="0.25">
      <c r="A13335">
        <v>2026049124</v>
      </c>
      <c r="B13335">
        <v>20140509</v>
      </c>
      <c r="C13335" s="1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1352</v>
      </c>
      <c r="L13335">
        <v>0</v>
      </c>
      <c r="M13335">
        <v>2007</v>
      </c>
      <c r="N13335">
        <v>0</v>
      </c>
      <c r="O13335">
        <v>98125</v>
      </c>
    </row>
    <row r="13336" spans="1:15" x14ac:dyDescent="0.25">
      <c r="A13336">
        <v>1828000760</v>
      </c>
      <c r="B13336">
        <v>20140714</v>
      </c>
      <c r="C13336" s="1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1180</v>
      </c>
      <c r="L13336">
        <v>360</v>
      </c>
      <c r="M13336">
        <v>1968</v>
      </c>
      <c r="N13336">
        <v>0</v>
      </c>
      <c r="O13336">
        <v>98052</v>
      </c>
    </row>
    <row r="13337" spans="1:15" x14ac:dyDescent="0.25">
      <c r="A13337">
        <v>6187700175</v>
      </c>
      <c r="B13337">
        <v>20141223</v>
      </c>
      <c r="C13337" s="1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1640</v>
      </c>
      <c r="L13337">
        <v>0</v>
      </c>
      <c r="M13337">
        <v>1951</v>
      </c>
      <c r="N13337">
        <v>0</v>
      </c>
      <c r="O13337">
        <v>98155</v>
      </c>
    </row>
    <row r="13338" spans="1:15" x14ac:dyDescent="0.25">
      <c r="A13338">
        <v>6371500040</v>
      </c>
      <c r="B13338">
        <v>20150316</v>
      </c>
      <c r="C13338" s="1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1350</v>
      </c>
      <c r="L13338">
        <v>0</v>
      </c>
      <c r="M13338">
        <v>1928</v>
      </c>
      <c r="N13338">
        <v>0</v>
      </c>
      <c r="O13338">
        <v>98116</v>
      </c>
    </row>
    <row r="13339" spans="1:15" x14ac:dyDescent="0.25">
      <c r="A13339">
        <v>8929000040</v>
      </c>
      <c r="B13339">
        <v>20140820</v>
      </c>
      <c r="C13339" s="1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1390</v>
      </c>
      <c r="L13339">
        <v>620</v>
      </c>
      <c r="M13339">
        <v>2014</v>
      </c>
      <c r="N13339">
        <v>0</v>
      </c>
      <c r="O13339">
        <v>98029</v>
      </c>
    </row>
    <row r="13340" spans="1:15" x14ac:dyDescent="0.25">
      <c r="A13340">
        <v>2970800145</v>
      </c>
      <c r="B13340">
        <v>20150407</v>
      </c>
      <c r="C13340" s="1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1040</v>
      </c>
      <c r="L13340">
        <v>1040</v>
      </c>
      <c r="M13340">
        <v>1974</v>
      </c>
      <c r="N13340">
        <v>0</v>
      </c>
      <c r="O13340">
        <v>98166</v>
      </c>
    </row>
    <row r="13341" spans="1:15" x14ac:dyDescent="0.25">
      <c r="A13341">
        <v>8588000610</v>
      </c>
      <c r="B13341">
        <v>20141110</v>
      </c>
      <c r="C13341" s="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1040</v>
      </c>
      <c r="L13341">
        <v>0</v>
      </c>
      <c r="M13341">
        <v>1956</v>
      </c>
      <c r="N13341">
        <v>0</v>
      </c>
      <c r="O13341">
        <v>98003</v>
      </c>
    </row>
    <row r="13342" spans="1:15" x14ac:dyDescent="0.25">
      <c r="A13342">
        <v>3905080870</v>
      </c>
      <c r="B13342">
        <v>20150206</v>
      </c>
      <c r="C13342" s="1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1890</v>
      </c>
      <c r="L13342">
        <v>0</v>
      </c>
      <c r="M13342">
        <v>1993</v>
      </c>
      <c r="N13342">
        <v>0</v>
      </c>
      <c r="O13342">
        <v>98029</v>
      </c>
    </row>
    <row r="13343" spans="1:15" x14ac:dyDescent="0.25">
      <c r="A13343">
        <v>2457200040</v>
      </c>
      <c r="B13343">
        <v>20150506</v>
      </c>
      <c r="C13343" s="1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1810</v>
      </c>
      <c r="L13343">
        <v>0</v>
      </c>
      <c r="M13343">
        <v>1959</v>
      </c>
      <c r="N13343">
        <v>0</v>
      </c>
      <c r="O13343">
        <v>98056</v>
      </c>
    </row>
    <row r="13344" spans="1:15" x14ac:dyDescent="0.25">
      <c r="A13344">
        <v>3971700580</v>
      </c>
      <c r="B13344">
        <v>20150303</v>
      </c>
      <c r="C13344" s="1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1130</v>
      </c>
      <c r="L13344">
        <v>800</v>
      </c>
      <c r="M13344">
        <v>1963</v>
      </c>
      <c r="N13344">
        <v>1998</v>
      </c>
      <c r="O13344">
        <v>98155</v>
      </c>
    </row>
    <row r="13345" spans="1:15" x14ac:dyDescent="0.25">
      <c r="A13345">
        <v>7304300760</v>
      </c>
      <c r="B13345">
        <v>20140625</v>
      </c>
      <c r="C13345" s="1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1010</v>
      </c>
      <c r="L13345">
        <v>0</v>
      </c>
      <c r="M13345">
        <v>1947</v>
      </c>
      <c r="N13345">
        <v>0</v>
      </c>
      <c r="O13345">
        <v>98155</v>
      </c>
    </row>
    <row r="13346" spans="1:15" x14ac:dyDescent="0.25">
      <c r="A13346">
        <v>5561720180</v>
      </c>
      <c r="B13346">
        <v>20140826</v>
      </c>
      <c r="C13346" s="1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910</v>
      </c>
      <c r="L13346">
        <v>830</v>
      </c>
      <c r="M13346">
        <v>1981</v>
      </c>
      <c r="N13346">
        <v>0</v>
      </c>
      <c r="O13346">
        <v>98031</v>
      </c>
    </row>
    <row r="13347" spans="1:15" x14ac:dyDescent="0.25">
      <c r="A13347">
        <v>1370801565</v>
      </c>
      <c r="B13347">
        <v>20141030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1940</v>
      </c>
      <c r="L13347">
        <v>970</v>
      </c>
      <c r="M13347">
        <v>1932</v>
      </c>
      <c r="N13347">
        <v>0</v>
      </c>
      <c r="O13347">
        <v>98199</v>
      </c>
    </row>
    <row r="13348" spans="1:15" x14ac:dyDescent="0.25">
      <c r="A13348">
        <v>1822350180</v>
      </c>
      <c r="B13348">
        <v>20141211</v>
      </c>
      <c r="C13348" s="1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1330</v>
      </c>
      <c r="L13348">
        <v>0</v>
      </c>
      <c r="M13348">
        <v>1985</v>
      </c>
      <c r="N13348">
        <v>0</v>
      </c>
      <c r="O13348">
        <v>98034</v>
      </c>
    </row>
    <row r="13349" spans="1:15" x14ac:dyDescent="0.25">
      <c r="A13349">
        <v>1310900610</v>
      </c>
      <c r="B13349">
        <v>20140714</v>
      </c>
      <c r="C13349" s="1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2210</v>
      </c>
      <c r="L13349">
        <v>0</v>
      </c>
      <c r="M13349">
        <v>1967</v>
      </c>
      <c r="N13349">
        <v>0</v>
      </c>
      <c r="O13349">
        <v>98032</v>
      </c>
    </row>
    <row r="13350" spans="1:15" x14ac:dyDescent="0.25">
      <c r="A13350">
        <v>9285800330</v>
      </c>
      <c r="B13350">
        <v>20140702</v>
      </c>
      <c r="C13350" s="1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2020</v>
      </c>
      <c r="L13350">
        <v>650</v>
      </c>
      <c r="M13350">
        <v>1977</v>
      </c>
      <c r="N13350">
        <v>0</v>
      </c>
      <c r="O13350">
        <v>98126</v>
      </c>
    </row>
    <row r="13351" spans="1:15" x14ac:dyDescent="0.25">
      <c r="A13351">
        <v>6620400205</v>
      </c>
      <c r="B13351">
        <v>20140806</v>
      </c>
      <c r="C13351" s="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1000</v>
      </c>
      <c r="L13351">
        <v>0</v>
      </c>
      <c r="M13351">
        <v>1949</v>
      </c>
      <c r="N13351">
        <v>0</v>
      </c>
      <c r="O13351">
        <v>98168</v>
      </c>
    </row>
    <row r="13352" spans="1:15" x14ac:dyDescent="0.25">
      <c r="A13352">
        <v>1644510040</v>
      </c>
      <c r="B13352">
        <v>20140528</v>
      </c>
      <c r="C13352" s="1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3150</v>
      </c>
      <c r="L13352">
        <v>0</v>
      </c>
      <c r="M13352">
        <v>2006</v>
      </c>
      <c r="N13352">
        <v>0</v>
      </c>
      <c r="O13352">
        <v>98056</v>
      </c>
    </row>
    <row r="13353" spans="1:15" x14ac:dyDescent="0.25">
      <c r="A13353">
        <v>6151800606</v>
      </c>
      <c r="B13353">
        <v>20150225</v>
      </c>
      <c r="C13353" s="1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1520</v>
      </c>
      <c r="L13353">
        <v>0</v>
      </c>
      <c r="M13353">
        <v>1971</v>
      </c>
      <c r="N13353">
        <v>0</v>
      </c>
      <c r="O13353">
        <v>98010</v>
      </c>
    </row>
    <row r="13354" spans="1:15" x14ac:dyDescent="0.25">
      <c r="A13354">
        <v>5245600120</v>
      </c>
      <c r="B13354">
        <v>20141009</v>
      </c>
      <c r="C13354" s="1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1210</v>
      </c>
      <c r="L13354">
        <v>480</v>
      </c>
      <c r="M13354">
        <v>1955</v>
      </c>
      <c r="N13354">
        <v>0</v>
      </c>
      <c r="O13354">
        <v>98148</v>
      </c>
    </row>
    <row r="13355" spans="1:15" x14ac:dyDescent="0.25">
      <c r="A13355">
        <v>8951900065</v>
      </c>
      <c r="B13355">
        <v>20140929</v>
      </c>
      <c r="C13355" s="1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1070</v>
      </c>
      <c r="L13355">
        <v>0</v>
      </c>
      <c r="M13355">
        <v>1955</v>
      </c>
      <c r="N13355">
        <v>0</v>
      </c>
      <c r="O13355">
        <v>98028</v>
      </c>
    </row>
    <row r="13356" spans="1:15" x14ac:dyDescent="0.25">
      <c r="A13356">
        <v>226039186</v>
      </c>
      <c r="B13356">
        <v>20140520</v>
      </c>
      <c r="C13356" s="1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740</v>
      </c>
      <c r="L13356">
        <v>170</v>
      </c>
      <c r="M13356">
        <v>1950</v>
      </c>
      <c r="N13356">
        <v>0</v>
      </c>
      <c r="O13356">
        <v>98177</v>
      </c>
    </row>
    <row r="13357" spans="1:15" x14ac:dyDescent="0.25">
      <c r="A13357">
        <v>3558900450</v>
      </c>
      <c r="B13357">
        <v>20140711</v>
      </c>
      <c r="C13357" s="1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1430</v>
      </c>
      <c r="L13357">
        <v>700</v>
      </c>
      <c r="M13357">
        <v>1969</v>
      </c>
      <c r="N13357">
        <v>0</v>
      </c>
      <c r="O13357">
        <v>98034</v>
      </c>
    </row>
    <row r="13358" spans="1:15" x14ac:dyDescent="0.25">
      <c r="A13358">
        <v>3179100790</v>
      </c>
      <c r="B13358">
        <v>20140915</v>
      </c>
      <c r="C13358" s="1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1530</v>
      </c>
      <c r="L13358">
        <v>700</v>
      </c>
      <c r="M13358">
        <v>1947</v>
      </c>
      <c r="N13358">
        <v>0</v>
      </c>
      <c r="O13358">
        <v>98105</v>
      </c>
    </row>
    <row r="13359" spans="1:15" x14ac:dyDescent="0.25">
      <c r="A13359">
        <v>9808590210</v>
      </c>
      <c r="B13359">
        <v>20140513</v>
      </c>
      <c r="C13359" s="1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2290</v>
      </c>
      <c r="L13359">
        <v>1270</v>
      </c>
      <c r="M13359">
        <v>1986</v>
      </c>
      <c r="N13359">
        <v>0</v>
      </c>
      <c r="O13359">
        <v>98004</v>
      </c>
    </row>
    <row r="13360" spans="1:15" x14ac:dyDescent="0.25">
      <c r="A13360">
        <v>1781500220</v>
      </c>
      <c r="B13360">
        <v>20150131</v>
      </c>
      <c r="C13360" s="1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2590</v>
      </c>
      <c r="L13360">
        <v>0</v>
      </c>
      <c r="M13360">
        <v>1944</v>
      </c>
      <c r="N13360">
        <v>2007</v>
      </c>
      <c r="O13360">
        <v>98126</v>
      </c>
    </row>
    <row r="13361" spans="1:15" x14ac:dyDescent="0.25">
      <c r="A13361">
        <v>3126049052</v>
      </c>
      <c r="B13361">
        <v>20150318</v>
      </c>
      <c r="C13361" s="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1020</v>
      </c>
      <c r="L13361">
        <v>1020</v>
      </c>
      <c r="M13361">
        <v>1962</v>
      </c>
      <c r="N13361">
        <v>0</v>
      </c>
      <c r="O13361">
        <v>98103</v>
      </c>
    </row>
    <row r="13362" spans="1:15" x14ac:dyDescent="0.25">
      <c r="A13362">
        <v>8677900120</v>
      </c>
      <c r="B13362">
        <v>20141121</v>
      </c>
      <c r="C13362" s="1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2100</v>
      </c>
      <c r="L13362">
        <v>0</v>
      </c>
      <c r="M13362">
        <v>1955</v>
      </c>
      <c r="N13362">
        <v>0</v>
      </c>
      <c r="O13362">
        <v>98034</v>
      </c>
    </row>
    <row r="13363" spans="1:15" x14ac:dyDescent="0.25">
      <c r="A13363">
        <v>5408100035</v>
      </c>
      <c r="B13363">
        <v>20150420</v>
      </c>
      <c r="C13363" s="1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1340</v>
      </c>
      <c r="L13363">
        <v>0</v>
      </c>
      <c r="M13363">
        <v>1953</v>
      </c>
      <c r="N13363">
        <v>0</v>
      </c>
      <c r="O13363">
        <v>98125</v>
      </c>
    </row>
    <row r="13364" spans="1:15" x14ac:dyDescent="0.25">
      <c r="A13364">
        <v>3827600040</v>
      </c>
      <c r="B13364">
        <v>20140520</v>
      </c>
      <c r="C13364" s="1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2770</v>
      </c>
      <c r="L13364">
        <v>0</v>
      </c>
      <c r="M13364">
        <v>1992</v>
      </c>
      <c r="N13364">
        <v>0</v>
      </c>
      <c r="O13364">
        <v>98008</v>
      </c>
    </row>
    <row r="13365" spans="1:15" x14ac:dyDescent="0.25">
      <c r="A13365">
        <v>7504100910</v>
      </c>
      <c r="B13365">
        <v>20141006</v>
      </c>
      <c r="C13365" s="1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2400</v>
      </c>
      <c r="L13365">
        <v>0</v>
      </c>
      <c r="M13365">
        <v>1983</v>
      </c>
      <c r="N13365">
        <v>0</v>
      </c>
      <c r="O13365">
        <v>98074</v>
      </c>
    </row>
    <row r="13366" spans="1:15" x14ac:dyDescent="0.25">
      <c r="A13366">
        <v>2068500210</v>
      </c>
      <c r="B13366">
        <v>20150409</v>
      </c>
      <c r="C13366" s="1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1140</v>
      </c>
      <c r="L13366">
        <v>0</v>
      </c>
      <c r="M13366">
        <v>1963</v>
      </c>
      <c r="N13366">
        <v>0</v>
      </c>
      <c r="O13366">
        <v>98055</v>
      </c>
    </row>
    <row r="13367" spans="1:15" x14ac:dyDescent="0.25">
      <c r="A13367">
        <v>2172000035</v>
      </c>
      <c r="B13367">
        <v>20140821</v>
      </c>
      <c r="C13367" s="1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930</v>
      </c>
      <c r="L13367">
        <v>0</v>
      </c>
      <c r="M13367">
        <v>1946</v>
      </c>
      <c r="N13367">
        <v>0</v>
      </c>
      <c r="O13367">
        <v>98178</v>
      </c>
    </row>
    <row r="13368" spans="1:15" x14ac:dyDescent="0.25">
      <c r="A13368">
        <v>4039400410</v>
      </c>
      <c r="B13368">
        <v>20141010</v>
      </c>
      <c r="C13368" s="1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1820</v>
      </c>
      <c r="L13368">
        <v>0</v>
      </c>
      <c r="M13368">
        <v>1960</v>
      </c>
      <c r="N13368">
        <v>0</v>
      </c>
      <c r="O13368">
        <v>98007</v>
      </c>
    </row>
    <row r="13369" spans="1:15" x14ac:dyDescent="0.25">
      <c r="A13369">
        <v>7519000580</v>
      </c>
      <c r="B13369">
        <v>20141106</v>
      </c>
      <c r="C13369" s="1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1390</v>
      </c>
      <c r="L13369">
        <v>0</v>
      </c>
      <c r="M13369">
        <v>1926</v>
      </c>
      <c r="N13369">
        <v>0</v>
      </c>
      <c r="O13369">
        <v>98117</v>
      </c>
    </row>
    <row r="13370" spans="1:15" x14ac:dyDescent="0.25">
      <c r="A13370">
        <v>9828702266</v>
      </c>
      <c r="B13370">
        <v>20141003</v>
      </c>
      <c r="C13370" s="1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1480</v>
      </c>
      <c r="L13370">
        <v>0</v>
      </c>
      <c r="M13370">
        <v>2006</v>
      </c>
      <c r="N13370">
        <v>0</v>
      </c>
      <c r="O13370">
        <v>98144</v>
      </c>
    </row>
    <row r="13371" spans="1:15" x14ac:dyDescent="0.25">
      <c r="A13371">
        <v>2770602170</v>
      </c>
      <c r="B13371">
        <v>20150422</v>
      </c>
      <c r="C13371" s="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760</v>
      </c>
      <c r="L13371">
        <v>0</v>
      </c>
      <c r="M13371">
        <v>1942</v>
      </c>
      <c r="N13371">
        <v>0</v>
      </c>
      <c r="O13371">
        <v>98199</v>
      </c>
    </row>
    <row r="13372" spans="1:15" x14ac:dyDescent="0.25">
      <c r="A13372">
        <v>3260100330</v>
      </c>
      <c r="B13372">
        <v>20140528</v>
      </c>
      <c r="C13372" s="1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1150</v>
      </c>
      <c r="L13372">
        <v>430</v>
      </c>
      <c r="M13372">
        <v>1967</v>
      </c>
      <c r="N13372">
        <v>0</v>
      </c>
      <c r="O13372">
        <v>98005</v>
      </c>
    </row>
    <row r="13373" spans="1:15" x14ac:dyDescent="0.25">
      <c r="A13373">
        <v>925059219</v>
      </c>
      <c r="B13373">
        <v>20141023</v>
      </c>
      <c r="C13373" s="1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1250</v>
      </c>
      <c r="L13373">
        <v>620</v>
      </c>
      <c r="M13373">
        <v>1974</v>
      </c>
      <c r="N13373">
        <v>0</v>
      </c>
      <c r="O13373">
        <v>98033</v>
      </c>
    </row>
    <row r="13374" spans="1:15" x14ac:dyDescent="0.25">
      <c r="A13374">
        <v>1257201010</v>
      </c>
      <c r="B13374">
        <v>20150504</v>
      </c>
      <c r="C13374" s="1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1010</v>
      </c>
      <c r="L13374">
        <v>500</v>
      </c>
      <c r="M13374">
        <v>1923</v>
      </c>
      <c r="N13374">
        <v>0</v>
      </c>
      <c r="O13374">
        <v>98103</v>
      </c>
    </row>
    <row r="13375" spans="1:15" x14ac:dyDescent="0.25">
      <c r="A13375">
        <v>476000333</v>
      </c>
      <c r="B13375">
        <v>20140827</v>
      </c>
      <c r="C13375" s="1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1250</v>
      </c>
      <c r="L13375">
        <v>0</v>
      </c>
      <c r="M13375">
        <v>2001</v>
      </c>
      <c r="N13375">
        <v>0</v>
      </c>
      <c r="O13375">
        <v>98107</v>
      </c>
    </row>
    <row r="13376" spans="1:15" x14ac:dyDescent="0.25">
      <c r="A13376">
        <v>1721059218</v>
      </c>
      <c r="B13376">
        <v>20140818</v>
      </c>
      <c r="C13376" s="1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1460</v>
      </c>
      <c r="L13376">
        <v>680</v>
      </c>
      <c r="M13376">
        <v>1974</v>
      </c>
      <c r="N13376">
        <v>0</v>
      </c>
      <c r="O13376">
        <v>98092</v>
      </c>
    </row>
    <row r="13377" spans="1:15" x14ac:dyDescent="0.25">
      <c r="A13377">
        <v>6400700220</v>
      </c>
      <c r="B13377">
        <v>20150507</v>
      </c>
      <c r="C13377" s="1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1540</v>
      </c>
      <c r="L13377">
        <v>0</v>
      </c>
      <c r="M13377">
        <v>1968</v>
      </c>
      <c r="N13377">
        <v>0</v>
      </c>
      <c r="O13377">
        <v>98033</v>
      </c>
    </row>
    <row r="13378" spans="1:15" x14ac:dyDescent="0.25">
      <c r="A13378">
        <v>524069115</v>
      </c>
      <c r="B13378">
        <v>20140509</v>
      </c>
      <c r="C13378" s="1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2950</v>
      </c>
      <c r="L13378">
        <v>0</v>
      </c>
      <c r="M13378">
        <v>2006</v>
      </c>
      <c r="N13378">
        <v>0</v>
      </c>
      <c r="O13378">
        <v>98075</v>
      </c>
    </row>
    <row r="13379" spans="1:15" x14ac:dyDescent="0.25">
      <c r="A13379">
        <v>8818900155</v>
      </c>
      <c r="B13379">
        <v>20150115</v>
      </c>
      <c r="C13379" s="1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1230</v>
      </c>
      <c r="L13379">
        <v>790</v>
      </c>
      <c r="M13379">
        <v>1994</v>
      </c>
      <c r="N13379">
        <v>0</v>
      </c>
      <c r="O13379">
        <v>98105</v>
      </c>
    </row>
    <row r="13380" spans="1:15" x14ac:dyDescent="0.25">
      <c r="A13380">
        <v>2321300325</v>
      </c>
      <c r="B13380">
        <v>20150122</v>
      </c>
      <c r="C13380" s="1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2170</v>
      </c>
      <c r="L13380">
        <v>650</v>
      </c>
      <c r="M13380">
        <v>1927</v>
      </c>
      <c r="N13380">
        <v>0</v>
      </c>
      <c r="O13380">
        <v>98199</v>
      </c>
    </row>
    <row r="13381" spans="1:15" x14ac:dyDescent="0.25">
      <c r="A13381">
        <v>2131200925</v>
      </c>
      <c r="B13381">
        <v>20140729</v>
      </c>
      <c r="C13381" s="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1660</v>
      </c>
      <c r="L13381">
        <v>0</v>
      </c>
      <c r="M13381">
        <v>1972</v>
      </c>
      <c r="N13381">
        <v>0</v>
      </c>
      <c r="O13381">
        <v>98019</v>
      </c>
    </row>
    <row r="13382" spans="1:15" x14ac:dyDescent="0.25">
      <c r="A13382">
        <v>3726800220</v>
      </c>
      <c r="B13382">
        <v>20150406</v>
      </c>
      <c r="C13382" s="1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930</v>
      </c>
      <c r="L13382">
        <v>900</v>
      </c>
      <c r="M13382">
        <v>1919</v>
      </c>
      <c r="N13382">
        <v>0</v>
      </c>
      <c r="O13382">
        <v>98144</v>
      </c>
    </row>
    <row r="13383" spans="1:15" x14ac:dyDescent="0.25">
      <c r="A13383">
        <v>3488300085</v>
      </c>
      <c r="B13383">
        <v>20140919</v>
      </c>
      <c r="C13383" s="1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720</v>
      </c>
      <c r="L13383">
        <v>0</v>
      </c>
      <c r="M13383">
        <v>1920</v>
      </c>
      <c r="N13383">
        <v>0</v>
      </c>
      <c r="O13383">
        <v>98116</v>
      </c>
    </row>
    <row r="13384" spans="1:15" x14ac:dyDescent="0.25">
      <c r="A13384">
        <v>6415100297</v>
      </c>
      <c r="B13384">
        <v>20150219</v>
      </c>
      <c r="C13384" s="1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2160</v>
      </c>
      <c r="L13384">
        <v>0</v>
      </c>
      <c r="M13384">
        <v>1992</v>
      </c>
      <c r="N13384">
        <v>0</v>
      </c>
      <c r="O13384">
        <v>98133</v>
      </c>
    </row>
    <row r="13385" spans="1:15" x14ac:dyDescent="0.25">
      <c r="A13385">
        <v>9265400210</v>
      </c>
      <c r="B13385">
        <v>20140922</v>
      </c>
      <c r="C13385" s="1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1510</v>
      </c>
      <c r="L13385">
        <v>0</v>
      </c>
      <c r="M13385">
        <v>1989</v>
      </c>
      <c r="N13385">
        <v>0</v>
      </c>
      <c r="O13385">
        <v>98001</v>
      </c>
    </row>
    <row r="13386" spans="1:15" x14ac:dyDescent="0.25">
      <c r="A13386">
        <v>2787000040</v>
      </c>
      <c r="B13386">
        <v>20141003</v>
      </c>
      <c r="C13386" s="1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1870</v>
      </c>
      <c r="L13386">
        <v>0</v>
      </c>
      <c r="M13386">
        <v>1953</v>
      </c>
      <c r="N13386">
        <v>0</v>
      </c>
      <c r="O13386">
        <v>98168</v>
      </c>
    </row>
    <row r="13387" spans="1:15" x14ac:dyDescent="0.25">
      <c r="A13387">
        <v>3425059218</v>
      </c>
      <c r="B13387">
        <v>20150317</v>
      </c>
      <c r="C13387" s="1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1640</v>
      </c>
      <c r="L13387">
        <v>1220</v>
      </c>
      <c r="M13387">
        <v>1977</v>
      </c>
      <c r="N13387">
        <v>0</v>
      </c>
      <c r="O13387">
        <v>98005</v>
      </c>
    </row>
    <row r="13388" spans="1:15" x14ac:dyDescent="0.25">
      <c r="A13388">
        <v>1591600676</v>
      </c>
      <c r="B13388">
        <v>20150311</v>
      </c>
      <c r="C13388" s="1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990</v>
      </c>
      <c r="L13388">
        <v>0</v>
      </c>
      <c r="M13388">
        <v>1939</v>
      </c>
      <c r="N13388">
        <v>0</v>
      </c>
      <c r="O13388">
        <v>98146</v>
      </c>
    </row>
    <row r="13389" spans="1:15" x14ac:dyDescent="0.25">
      <c r="A13389">
        <v>2843200085</v>
      </c>
      <c r="B13389">
        <v>20150217</v>
      </c>
      <c r="C13389" s="1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1080</v>
      </c>
      <c r="L13389">
        <v>830</v>
      </c>
      <c r="M13389">
        <v>1954</v>
      </c>
      <c r="N13389">
        <v>0</v>
      </c>
      <c r="O13389">
        <v>98168</v>
      </c>
    </row>
    <row r="13390" spans="1:15" x14ac:dyDescent="0.25">
      <c r="A13390">
        <v>2561320120</v>
      </c>
      <c r="B13390">
        <v>20140811</v>
      </c>
      <c r="C13390" s="1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1350</v>
      </c>
      <c r="L13390">
        <v>0</v>
      </c>
      <c r="M13390">
        <v>1977</v>
      </c>
      <c r="N13390">
        <v>0</v>
      </c>
      <c r="O13390">
        <v>98074</v>
      </c>
    </row>
    <row r="13391" spans="1:15" x14ac:dyDescent="0.25">
      <c r="A13391">
        <v>8835400775</v>
      </c>
      <c r="B13391">
        <v>20141026</v>
      </c>
      <c r="C13391" s="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2557</v>
      </c>
      <c r="L13391">
        <v>0</v>
      </c>
      <c r="M13391">
        <v>1948</v>
      </c>
      <c r="N13391">
        <v>1993</v>
      </c>
      <c r="O13391">
        <v>98118</v>
      </c>
    </row>
    <row r="13392" spans="1:15" x14ac:dyDescent="0.25">
      <c r="A13392">
        <v>2767704525</v>
      </c>
      <c r="B13392">
        <v>20150327</v>
      </c>
      <c r="C13392" s="1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1710</v>
      </c>
      <c r="L13392">
        <v>900</v>
      </c>
      <c r="M13392">
        <v>1946</v>
      </c>
      <c r="N13392">
        <v>0</v>
      </c>
      <c r="O13392">
        <v>98107</v>
      </c>
    </row>
    <row r="13393" spans="1:15" x14ac:dyDescent="0.25">
      <c r="A13393">
        <v>3343901848</v>
      </c>
      <c r="B13393">
        <v>20150408</v>
      </c>
      <c r="C13393" s="1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1720</v>
      </c>
      <c r="L13393">
        <v>0</v>
      </c>
      <c r="M13393">
        <v>1905</v>
      </c>
      <c r="N13393">
        <v>0</v>
      </c>
      <c r="O13393">
        <v>98056</v>
      </c>
    </row>
    <row r="13394" spans="1:15" x14ac:dyDescent="0.25">
      <c r="A13394">
        <v>7137800085</v>
      </c>
      <c r="B13394">
        <v>20141003</v>
      </c>
      <c r="C13394" s="1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1170</v>
      </c>
      <c r="L13394">
        <v>0</v>
      </c>
      <c r="M13394">
        <v>1967</v>
      </c>
      <c r="N13394">
        <v>0</v>
      </c>
      <c r="O13394">
        <v>98023</v>
      </c>
    </row>
    <row r="13395" spans="1:15" x14ac:dyDescent="0.25">
      <c r="A13395">
        <v>1443500925</v>
      </c>
      <c r="B13395">
        <v>20150504</v>
      </c>
      <c r="C13395" s="1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1140</v>
      </c>
      <c r="L13395">
        <v>0</v>
      </c>
      <c r="M13395">
        <v>1907</v>
      </c>
      <c r="N13395">
        <v>0</v>
      </c>
      <c r="O13395">
        <v>98118</v>
      </c>
    </row>
    <row r="13396" spans="1:15" x14ac:dyDescent="0.25">
      <c r="A13396">
        <v>8731800210</v>
      </c>
      <c r="B13396">
        <v>20140711</v>
      </c>
      <c r="C13396" s="1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1570</v>
      </c>
      <c r="L13396">
        <v>780</v>
      </c>
      <c r="M13396">
        <v>1966</v>
      </c>
      <c r="N13396">
        <v>0</v>
      </c>
      <c r="O13396">
        <v>98023</v>
      </c>
    </row>
    <row r="13397" spans="1:15" x14ac:dyDescent="0.25">
      <c r="A13397">
        <v>8155000040</v>
      </c>
      <c r="B13397">
        <v>20141030</v>
      </c>
      <c r="C13397" s="1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1020</v>
      </c>
      <c r="L13397">
        <v>0</v>
      </c>
      <c r="M13397">
        <v>1967</v>
      </c>
      <c r="N13397">
        <v>0</v>
      </c>
      <c r="O13397">
        <v>98058</v>
      </c>
    </row>
    <row r="13398" spans="1:15" x14ac:dyDescent="0.25">
      <c r="A13398">
        <v>9279200910</v>
      </c>
      <c r="B13398">
        <v>20141120</v>
      </c>
      <c r="C13398" s="1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1460</v>
      </c>
      <c r="L13398">
        <v>1270</v>
      </c>
      <c r="M13398">
        <v>1955</v>
      </c>
      <c r="N13398">
        <v>0</v>
      </c>
      <c r="O13398">
        <v>98116</v>
      </c>
    </row>
    <row r="13399" spans="1:15" x14ac:dyDescent="0.25">
      <c r="A13399">
        <v>7697920150</v>
      </c>
      <c r="B13399">
        <v>20141002</v>
      </c>
      <c r="C13399" s="1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1830</v>
      </c>
      <c r="L13399">
        <v>0</v>
      </c>
      <c r="M13399">
        <v>1991</v>
      </c>
      <c r="N13399">
        <v>0</v>
      </c>
      <c r="O13399">
        <v>98030</v>
      </c>
    </row>
    <row r="13400" spans="1:15" x14ac:dyDescent="0.25">
      <c r="A13400">
        <v>7202290620</v>
      </c>
      <c r="B13400">
        <v>20150219</v>
      </c>
      <c r="C13400" s="1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1690</v>
      </c>
      <c r="L13400">
        <v>0</v>
      </c>
      <c r="M13400">
        <v>2002</v>
      </c>
      <c r="N13400">
        <v>0</v>
      </c>
      <c r="O13400">
        <v>98053</v>
      </c>
    </row>
    <row r="13401" spans="1:15" x14ac:dyDescent="0.25">
      <c r="A13401">
        <v>5093301285</v>
      </c>
      <c r="B13401">
        <v>20150327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1450</v>
      </c>
      <c r="L13401">
        <v>1450</v>
      </c>
      <c r="M13401">
        <v>1963</v>
      </c>
      <c r="N13401">
        <v>0</v>
      </c>
      <c r="O13401">
        <v>98040</v>
      </c>
    </row>
    <row r="13402" spans="1:15" x14ac:dyDescent="0.25">
      <c r="A13402">
        <v>1524069044</v>
      </c>
      <c r="B13402">
        <v>20141009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6380</v>
      </c>
      <c r="L13402">
        <v>0</v>
      </c>
      <c r="M13402">
        <v>2006</v>
      </c>
      <c r="N13402">
        <v>0</v>
      </c>
      <c r="O13402">
        <v>98029</v>
      </c>
    </row>
    <row r="13403" spans="1:15" x14ac:dyDescent="0.25">
      <c r="A13403">
        <v>7202340450</v>
      </c>
      <c r="B13403">
        <v>20141123</v>
      </c>
      <c r="C13403" s="1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1690</v>
      </c>
      <c r="L13403">
        <v>0</v>
      </c>
      <c r="M13403">
        <v>2004</v>
      </c>
      <c r="N13403">
        <v>0</v>
      </c>
      <c r="O13403">
        <v>98053</v>
      </c>
    </row>
    <row r="13404" spans="1:15" x14ac:dyDescent="0.25">
      <c r="A13404">
        <v>3629921120</v>
      </c>
      <c r="B13404">
        <v>20141003</v>
      </c>
      <c r="C13404" s="1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2660</v>
      </c>
      <c r="L13404">
        <v>0</v>
      </c>
      <c r="M13404">
        <v>2003</v>
      </c>
      <c r="N13404">
        <v>0</v>
      </c>
      <c r="O13404">
        <v>98029</v>
      </c>
    </row>
    <row r="13405" spans="1:15" x14ac:dyDescent="0.25">
      <c r="A13405">
        <v>524069020</v>
      </c>
      <c r="B13405">
        <v>20150422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2300</v>
      </c>
      <c r="L13405">
        <v>2250</v>
      </c>
      <c r="M13405">
        <v>1989</v>
      </c>
      <c r="N13405">
        <v>0</v>
      </c>
      <c r="O13405">
        <v>98075</v>
      </c>
    </row>
    <row r="13406" spans="1:15" x14ac:dyDescent="0.25">
      <c r="A13406">
        <v>2273600410</v>
      </c>
      <c r="B13406">
        <v>20150505</v>
      </c>
      <c r="C13406" s="1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1150</v>
      </c>
      <c r="L13406">
        <v>380</v>
      </c>
      <c r="M13406">
        <v>1983</v>
      </c>
      <c r="N13406">
        <v>0</v>
      </c>
      <c r="O13406">
        <v>98033</v>
      </c>
    </row>
    <row r="13407" spans="1:15" x14ac:dyDescent="0.25">
      <c r="A13407">
        <v>3186600515</v>
      </c>
      <c r="B13407">
        <v>20150122</v>
      </c>
      <c r="C13407" s="1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1780</v>
      </c>
      <c r="L13407">
        <v>290</v>
      </c>
      <c r="M13407">
        <v>1931</v>
      </c>
      <c r="N13407">
        <v>0</v>
      </c>
      <c r="O13407">
        <v>98115</v>
      </c>
    </row>
    <row r="13408" spans="1:15" x14ac:dyDescent="0.25">
      <c r="A13408">
        <v>7923000360</v>
      </c>
      <c r="B13408">
        <v>20150120</v>
      </c>
      <c r="C13408" s="1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1880</v>
      </c>
      <c r="L13408">
        <v>0</v>
      </c>
      <c r="M13408">
        <v>1965</v>
      </c>
      <c r="N13408">
        <v>0</v>
      </c>
      <c r="O13408">
        <v>98008</v>
      </c>
    </row>
    <row r="13409" spans="1:15" x14ac:dyDescent="0.25">
      <c r="A13409">
        <v>6678900150</v>
      </c>
      <c r="B13409">
        <v>20140819</v>
      </c>
      <c r="C13409" s="1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1470</v>
      </c>
      <c r="L13409">
        <v>770</v>
      </c>
      <c r="M13409">
        <v>1975</v>
      </c>
      <c r="N13409">
        <v>0</v>
      </c>
      <c r="O13409">
        <v>98033</v>
      </c>
    </row>
    <row r="13410" spans="1:15" x14ac:dyDescent="0.25">
      <c r="A13410">
        <v>9482700455</v>
      </c>
      <c r="B13410">
        <v>20141021</v>
      </c>
      <c r="C13410" s="1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1630</v>
      </c>
      <c r="L13410">
        <v>910</v>
      </c>
      <c r="M13410">
        <v>1925</v>
      </c>
      <c r="N13410">
        <v>0</v>
      </c>
      <c r="O13410">
        <v>98103</v>
      </c>
    </row>
    <row r="13411" spans="1:15" x14ac:dyDescent="0.25">
      <c r="A13411">
        <v>3861500330</v>
      </c>
      <c r="B13411">
        <v>20150430</v>
      </c>
      <c r="C13411" s="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1370</v>
      </c>
      <c r="L13411">
        <v>0</v>
      </c>
      <c r="M13411">
        <v>1988</v>
      </c>
      <c r="N13411">
        <v>0</v>
      </c>
      <c r="O13411">
        <v>98003</v>
      </c>
    </row>
    <row r="13412" spans="1:15" x14ac:dyDescent="0.25">
      <c r="A13412">
        <v>6163901033</v>
      </c>
      <c r="B13412">
        <v>20140902</v>
      </c>
      <c r="C13412" s="1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770</v>
      </c>
      <c r="L13412">
        <v>0</v>
      </c>
      <c r="M13412">
        <v>1953</v>
      </c>
      <c r="N13412">
        <v>0</v>
      </c>
      <c r="O13412">
        <v>98155</v>
      </c>
    </row>
    <row r="13413" spans="1:15" x14ac:dyDescent="0.25">
      <c r="A13413">
        <v>2426039123</v>
      </c>
      <c r="B13413">
        <v>20150130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7880</v>
      </c>
      <c r="L13413">
        <v>0</v>
      </c>
      <c r="M13413">
        <v>1996</v>
      </c>
      <c r="N13413">
        <v>0</v>
      </c>
      <c r="O13413">
        <v>98177</v>
      </c>
    </row>
    <row r="13414" spans="1:15" x14ac:dyDescent="0.25">
      <c r="A13414">
        <v>624069003</v>
      </c>
      <c r="B13414">
        <v>20150102</v>
      </c>
      <c r="C13414" s="1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1610</v>
      </c>
      <c r="L13414">
        <v>1360</v>
      </c>
      <c r="M13414">
        <v>1973</v>
      </c>
      <c r="N13414">
        <v>0</v>
      </c>
      <c r="O13414">
        <v>98075</v>
      </c>
    </row>
    <row r="13415" spans="1:15" x14ac:dyDescent="0.25">
      <c r="A13415">
        <v>7454000145</v>
      </c>
      <c r="B13415">
        <v>20150306</v>
      </c>
      <c r="C13415" s="1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740</v>
      </c>
      <c r="L13415">
        <v>0</v>
      </c>
      <c r="M13415">
        <v>1942</v>
      </c>
      <c r="N13415">
        <v>0</v>
      </c>
      <c r="O13415">
        <v>98126</v>
      </c>
    </row>
    <row r="13416" spans="1:15" x14ac:dyDescent="0.25">
      <c r="A13416">
        <v>4402700230</v>
      </c>
      <c r="B13416">
        <v>20140821</v>
      </c>
      <c r="C13416" s="1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1360</v>
      </c>
      <c r="L13416">
        <v>0</v>
      </c>
      <c r="M13416">
        <v>1955</v>
      </c>
      <c r="N13416">
        <v>0</v>
      </c>
      <c r="O13416">
        <v>98133</v>
      </c>
    </row>
    <row r="13417" spans="1:15" x14ac:dyDescent="0.25">
      <c r="A13417">
        <v>1432701510</v>
      </c>
      <c r="B13417">
        <v>20141021</v>
      </c>
      <c r="C13417" s="1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1280</v>
      </c>
      <c r="L13417">
        <v>0</v>
      </c>
      <c r="M13417">
        <v>1959</v>
      </c>
      <c r="N13417">
        <v>0</v>
      </c>
      <c r="O13417">
        <v>98058</v>
      </c>
    </row>
    <row r="13418" spans="1:15" x14ac:dyDescent="0.25">
      <c r="A13418">
        <v>1115100119</v>
      </c>
      <c r="B13418">
        <v>20141208</v>
      </c>
      <c r="C13418" s="1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1080</v>
      </c>
      <c r="L13418">
        <v>840</v>
      </c>
      <c r="M13418">
        <v>1962</v>
      </c>
      <c r="N13418">
        <v>0</v>
      </c>
      <c r="O13418">
        <v>98155</v>
      </c>
    </row>
    <row r="13419" spans="1:15" x14ac:dyDescent="0.25">
      <c r="A13419">
        <v>2553300120</v>
      </c>
      <c r="B13419">
        <v>20150504</v>
      </c>
      <c r="C13419" s="1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2020</v>
      </c>
      <c r="L13419">
        <v>0</v>
      </c>
      <c r="M13419">
        <v>1994</v>
      </c>
      <c r="N13419">
        <v>0</v>
      </c>
      <c r="O13419">
        <v>98075</v>
      </c>
    </row>
    <row r="13420" spans="1:15" x14ac:dyDescent="0.25">
      <c r="A13420">
        <v>2481630180</v>
      </c>
      <c r="B13420">
        <v>20140625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3310</v>
      </c>
      <c r="L13420">
        <v>0</v>
      </c>
      <c r="M13420">
        <v>1924</v>
      </c>
      <c r="N13420">
        <v>1956</v>
      </c>
      <c r="O13420">
        <v>98072</v>
      </c>
    </row>
    <row r="13421" spans="1:15" x14ac:dyDescent="0.25">
      <c r="A13421">
        <v>2525049246</v>
      </c>
      <c r="B13421">
        <v>20141017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1560</v>
      </c>
      <c r="L13421">
        <v>1390</v>
      </c>
      <c r="M13421">
        <v>1942</v>
      </c>
      <c r="N13421">
        <v>1986</v>
      </c>
      <c r="O13421">
        <v>98039</v>
      </c>
    </row>
    <row r="13422" spans="1:15" x14ac:dyDescent="0.25">
      <c r="A13422">
        <v>7236300065</v>
      </c>
      <c r="B13422">
        <v>20140718</v>
      </c>
      <c r="C13422" s="1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1320</v>
      </c>
      <c r="L13422">
        <v>0</v>
      </c>
      <c r="M13422">
        <v>1959</v>
      </c>
      <c r="N13422">
        <v>0</v>
      </c>
      <c r="O13422">
        <v>98056</v>
      </c>
    </row>
    <row r="13423" spans="1:15" x14ac:dyDescent="0.25">
      <c r="A13423">
        <v>1854900330</v>
      </c>
      <c r="B13423">
        <v>20140909</v>
      </c>
      <c r="C13423" s="1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3160</v>
      </c>
      <c r="L13423">
        <v>0</v>
      </c>
      <c r="M13423">
        <v>2005</v>
      </c>
      <c r="N13423">
        <v>0</v>
      </c>
      <c r="O13423">
        <v>98074</v>
      </c>
    </row>
    <row r="13424" spans="1:15" x14ac:dyDescent="0.25">
      <c r="A13424">
        <v>203101210</v>
      </c>
      <c r="B13424">
        <v>20140507</v>
      </c>
      <c r="C13424" s="1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840</v>
      </c>
      <c r="L13424">
        <v>800</v>
      </c>
      <c r="M13424">
        <v>1978</v>
      </c>
      <c r="N13424">
        <v>0</v>
      </c>
      <c r="O13424">
        <v>98053</v>
      </c>
    </row>
    <row r="13425" spans="1:15" x14ac:dyDescent="0.25">
      <c r="A13425">
        <v>622100074</v>
      </c>
      <c r="B13425">
        <v>20141110</v>
      </c>
      <c r="C13425" s="1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1640</v>
      </c>
      <c r="L13425">
        <v>800</v>
      </c>
      <c r="M13425">
        <v>1980</v>
      </c>
      <c r="N13425">
        <v>0</v>
      </c>
      <c r="O13425">
        <v>98072</v>
      </c>
    </row>
    <row r="13426" spans="1:15" x14ac:dyDescent="0.25">
      <c r="A13426">
        <v>5014600180</v>
      </c>
      <c r="B13426">
        <v>20140513</v>
      </c>
      <c r="C13426" s="1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3000</v>
      </c>
      <c r="L13426">
        <v>0</v>
      </c>
      <c r="M13426">
        <v>2006</v>
      </c>
      <c r="N13426">
        <v>0</v>
      </c>
      <c r="O13426">
        <v>98059</v>
      </c>
    </row>
    <row r="13427" spans="1:15" x14ac:dyDescent="0.25">
      <c r="A13427">
        <v>809002295</v>
      </c>
      <c r="B13427">
        <v>20141029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2810</v>
      </c>
      <c r="L13427">
        <v>0</v>
      </c>
      <c r="M13427">
        <v>1907</v>
      </c>
      <c r="N13427">
        <v>0</v>
      </c>
      <c r="O13427">
        <v>98109</v>
      </c>
    </row>
    <row r="13428" spans="1:15" x14ac:dyDescent="0.25">
      <c r="A13428">
        <v>7533800325</v>
      </c>
      <c r="B13428">
        <v>20140520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2390</v>
      </c>
      <c r="L13428">
        <v>0</v>
      </c>
      <c r="M13428">
        <v>1939</v>
      </c>
      <c r="N13428">
        <v>0</v>
      </c>
      <c r="O13428">
        <v>98115</v>
      </c>
    </row>
    <row r="13429" spans="1:15" x14ac:dyDescent="0.25">
      <c r="A13429">
        <v>5637500180</v>
      </c>
      <c r="B13429">
        <v>20140612</v>
      </c>
      <c r="C13429" s="1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1260</v>
      </c>
      <c r="L13429">
        <v>820</v>
      </c>
      <c r="M13429">
        <v>1926</v>
      </c>
      <c r="N13429">
        <v>0</v>
      </c>
      <c r="O13429">
        <v>98136</v>
      </c>
    </row>
    <row r="13430" spans="1:15" x14ac:dyDescent="0.25">
      <c r="A13430">
        <v>3971700981</v>
      </c>
      <c r="B13430">
        <v>20141003</v>
      </c>
      <c r="C13430" s="1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1590</v>
      </c>
      <c r="L13430">
        <v>1060</v>
      </c>
      <c r="M13430">
        <v>1962</v>
      </c>
      <c r="N13430">
        <v>0</v>
      </c>
      <c r="O13430">
        <v>98155</v>
      </c>
    </row>
    <row r="13431" spans="1:15" x14ac:dyDescent="0.25">
      <c r="A13431">
        <v>2267000453</v>
      </c>
      <c r="B13431">
        <v>20140627</v>
      </c>
      <c r="C13431" s="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1060</v>
      </c>
      <c r="L13431">
        <v>0</v>
      </c>
      <c r="M13431">
        <v>2000</v>
      </c>
      <c r="N13431">
        <v>0</v>
      </c>
      <c r="O13431">
        <v>98117</v>
      </c>
    </row>
    <row r="13432" spans="1:15" x14ac:dyDescent="0.25">
      <c r="A13432">
        <v>5029000120</v>
      </c>
      <c r="B13432">
        <v>20150407</v>
      </c>
      <c r="C13432" s="1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1220</v>
      </c>
      <c r="L13432">
        <v>720</v>
      </c>
      <c r="M13432">
        <v>1963</v>
      </c>
      <c r="N13432">
        <v>0</v>
      </c>
      <c r="O13432">
        <v>98166</v>
      </c>
    </row>
    <row r="13433" spans="1:15" x14ac:dyDescent="0.25">
      <c r="A13433">
        <v>3735900325</v>
      </c>
      <c r="B13433">
        <v>20150427</v>
      </c>
      <c r="C13433" s="1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1080</v>
      </c>
      <c r="L13433">
        <v>0</v>
      </c>
      <c r="M13433">
        <v>1948</v>
      </c>
      <c r="N13433">
        <v>0</v>
      </c>
      <c r="O13433">
        <v>98115</v>
      </c>
    </row>
    <row r="13434" spans="1:15" x14ac:dyDescent="0.25">
      <c r="A13434">
        <v>6187100360</v>
      </c>
      <c r="B13434">
        <v>20150427</v>
      </c>
      <c r="C13434" s="1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1700</v>
      </c>
      <c r="L13434">
        <v>0</v>
      </c>
      <c r="M13434">
        <v>1984</v>
      </c>
      <c r="N13434">
        <v>0</v>
      </c>
      <c r="O13434">
        <v>98042</v>
      </c>
    </row>
    <row r="13435" spans="1:15" x14ac:dyDescent="0.25">
      <c r="A13435">
        <v>7237500530</v>
      </c>
      <c r="B13435">
        <v>20140709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4440</v>
      </c>
      <c r="L13435">
        <v>0</v>
      </c>
      <c r="M13435">
        <v>2003</v>
      </c>
      <c r="N13435">
        <v>0</v>
      </c>
      <c r="O13435">
        <v>98059</v>
      </c>
    </row>
    <row r="13436" spans="1:15" x14ac:dyDescent="0.25">
      <c r="A13436">
        <v>2207500880</v>
      </c>
      <c r="B13436">
        <v>20140728</v>
      </c>
      <c r="C13436" s="1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1580</v>
      </c>
      <c r="L13436">
        <v>0</v>
      </c>
      <c r="M13436">
        <v>1905</v>
      </c>
      <c r="N13436">
        <v>0</v>
      </c>
      <c r="O13436">
        <v>98102</v>
      </c>
    </row>
    <row r="13437" spans="1:15" x14ac:dyDescent="0.25">
      <c r="A13437">
        <v>7937900220</v>
      </c>
      <c r="B13437">
        <v>20141009</v>
      </c>
      <c r="C13437" s="1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3630</v>
      </c>
      <c r="L13437">
        <v>0</v>
      </c>
      <c r="M13437">
        <v>2000</v>
      </c>
      <c r="N13437">
        <v>0</v>
      </c>
      <c r="O13437">
        <v>98058</v>
      </c>
    </row>
    <row r="13438" spans="1:15" x14ac:dyDescent="0.25">
      <c r="A13438">
        <v>2767603615</v>
      </c>
      <c r="B13438">
        <v>20140903</v>
      </c>
      <c r="C13438" s="1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1290</v>
      </c>
      <c r="L13438">
        <v>0</v>
      </c>
      <c r="M13438">
        <v>2007</v>
      </c>
      <c r="N13438">
        <v>0</v>
      </c>
      <c r="O13438">
        <v>98107</v>
      </c>
    </row>
    <row r="13439" spans="1:15" x14ac:dyDescent="0.25">
      <c r="A13439">
        <v>8121100325</v>
      </c>
      <c r="B13439">
        <v>20150419</v>
      </c>
      <c r="C13439" s="1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1000</v>
      </c>
      <c r="L13439">
        <v>960</v>
      </c>
      <c r="M13439">
        <v>1968</v>
      </c>
      <c r="N13439">
        <v>0</v>
      </c>
      <c r="O13439">
        <v>98118</v>
      </c>
    </row>
    <row r="13440" spans="1:15" x14ac:dyDescent="0.25">
      <c r="A13440">
        <v>8712100720</v>
      </c>
      <c r="B13440">
        <v>20140815</v>
      </c>
      <c r="C13440" s="1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2090</v>
      </c>
      <c r="L13440">
        <v>0</v>
      </c>
      <c r="M13440">
        <v>1920</v>
      </c>
      <c r="N13440">
        <v>0</v>
      </c>
      <c r="O13440">
        <v>98112</v>
      </c>
    </row>
    <row r="13441" spans="1:15" x14ac:dyDescent="0.25">
      <c r="A13441">
        <v>1223059081</v>
      </c>
      <c r="B13441">
        <v>20150325</v>
      </c>
      <c r="C13441" s="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1960</v>
      </c>
      <c r="L13441">
        <v>0</v>
      </c>
      <c r="M13441">
        <v>1970</v>
      </c>
      <c r="N13441">
        <v>0</v>
      </c>
      <c r="O13441">
        <v>98059</v>
      </c>
    </row>
    <row r="13442" spans="1:15" x14ac:dyDescent="0.25">
      <c r="A13442">
        <v>9323610180</v>
      </c>
      <c r="B13442">
        <v>20140819</v>
      </c>
      <c r="C13442" s="1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2120</v>
      </c>
      <c r="L13442">
        <v>0</v>
      </c>
      <c r="M13442">
        <v>1981</v>
      </c>
      <c r="N13442">
        <v>0</v>
      </c>
      <c r="O13442">
        <v>98006</v>
      </c>
    </row>
    <row r="13443" spans="1:15" x14ac:dyDescent="0.25">
      <c r="A13443">
        <v>2722059275</v>
      </c>
      <c r="B13443">
        <v>20150512</v>
      </c>
      <c r="C13443" s="1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2290</v>
      </c>
      <c r="L13443">
        <v>0</v>
      </c>
      <c r="M13443">
        <v>1984</v>
      </c>
      <c r="N13443">
        <v>0</v>
      </c>
      <c r="O13443">
        <v>98042</v>
      </c>
    </row>
    <row r="13444" spans="1:15" x14ac:dyDescent="0.25">
      <c r="A13444">
        <v>1545800205</v>
      </c>
      <c r="B13444">
        <v>20140613</v>
      </c>
      <c r="C13444" s="1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1880</v>
      </c>
      <c r="L13444">
        <v>0</v>
      </c>
      <c r="M13444">
        <v>2000</v>
      </c>
      <c r="N13444">
        <v>0</v>
      </c>
      <c r="O13444">
        <v>98038</v>
      </c>
    </row>
    <row r="13445" spans="1:15" x14ac:dyDescent="0.25">
      <c r="A13445">
        <v>4303200555</v>
      </c>
      <c r="B13445">
        <v>20140815</v>
      </c>
      <c r="C13445" s="1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770</v>
      </c>
      <c r="L13445">
        <v>0</v>
      </c>
      <c r="M13445">
        <v>1943</v>
      </c>
      <c r="N13445">
        <v>0</v>
      </c>
      <c r="O13445">
        <v>98106</v>
      </c>
    </row>
    <row r="13446" spans="1:15" x14ac:dyDescent="0.25">
      <c r="A13446">
        <v>2267000730</v>
      </c>
      <c r="B13446">
        <v>20140701</v>
      </c>
      <c r="C13446" s="1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1010</v>
      </c>
      <c r="L13446">
        <v>520</v>
      </c>
      <c r="M13446">
        <v>1928</v>
      </c>
      <c r="N13446">
        <v>0</v>
      </c>
      <c r="O13446">
        <v>98117</v>
      </c>
    </row>
    <row r="13447" spans="1:15" x14ac:dyDescent="0.25">
      <c r="A13447">
        <v>1926049154</v>
      </c>
      <c r="B13447">
        <v>20150115</v>
      </c>
      <c r="C13447" s="1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1450</v>
      </c>
      <c r="L13447">
        <v>0</v>
      </c>
      <c r="M13447">
        <v>1940</v>
      </c>
      <c r="N13447">
        <v>0</v>
      </c>
      <c r="O13447">
        <v>98133</v>
      </c>
    </row>
    <row r="13448" spans="1:15" x14ac:dyDescent="0.25">
      <c r="A13448">
        <v>3300790540</v>
      </c>
      <c r="B13448">
        <v>20150109</v>
      </c>
      <c r="C13448" s="1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1690</v>
      </c>
      <c r="L13448">
        <v>0</v>
      </c>
      <c r="M13448">
        <v>1987</v>
      </c>
      <c r="N13448">
        <v>0</v>
      </c>
      <c r="O13448">
        <v>98198</v>
      </c>
    </row>
    <row r="13449" spans="1:15" x14ac:dyDescent="0.25">
      <c r="A13449">
        <v>2652501215</v>
      </c>
      <c r="B13449">
        <v>20140702</v>
      </c>
      <c r="C13449" s="1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1880</v>
      </c>
      <c r="L13449">
        <v>0</v>
      </c>
      <c r="M13449">
        <v>1924</v>
      </c>
      <c r="N13449">
        <v>0</v>
      </c>
      <c r="O13449">
        <v>98109</v>
      </c>
    </row>
    <row r="13450" spans="1:15" x14ac:dyDescent="0.25">
      <c r="A13450">
        <v>2426059124</v>
      </c>
      <c r="B13450">
        <v>20141216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4160</v>
      </c>
      <c r="L13450">
        <v>0</v>
      </c>
      <c r="M13450">
        <v>1995</v>
      </c>
      <c r="N13450">
        <v>0</v>
      </c>
      <c r="O13450">
        <v>98072</v>
      </c>
    </row>
    <row r="13451" spans="1:15" x14ac:dyDescent="0.25">
      <c r="A13451">
        <v>164000237</v>
      </c>
      <c r="B13451">
        <v>20140612</v>
      </c>
      <c r="C13451" s="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2140</v>
      </c>
      <c r="L13451">
        <v>0</v>
      </c>
      <c r="M13451">
        <v>2003</v>
      </c>
      <c r="N13451">
        <v>0</v>
      </c>
      <c r="O13451">
        <v>98133</v>
      </c>
    </row>
    <row r="13452" spans="1:15" x14ac:dyDescent="0.25">
      <c r="A13452">
        <v>1453602283</v>
      </c>
      <c r="B13452">
        <v>20150507</v>
      </c>
      <c r="C13452" s="1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1320</v>
      </c>
      <c r="L13452">
        <v>0</v>
      </c>
      <c r="M13452">
        <v>1997</v>
      </c>
      <c r="N13452">
        <v>0</v>
      </c>
      <c r="O13452">
        <v>98125</v>
      </c>
    </row>
    <row r="13453" spans="1:15" x14ac:dyDescent="0.25">
      <c r="A13453">
        <v>8081650330</v>
      </c>
      <c r="B13453">
        <v>20140625</v>
      </c>
      <c r="C13453" s="1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2000</v>
      </c>
      <c r="L13453">
        <v>0</v>
      </c>
      <c r="M13453">
        <v>1997</v>
      </c>
      <c r="N13453">
        <v>0</v>
      </c>
      <c r="O13453">
        <v>98038</v>
      </c>
    </row>
    <row r="13454" spans="1:15" x14ac:dyDescent="0.25">
      <c r="A13454">
        <v>3797000205</v>
      </c>
      <c r="B13454">
        <v>20140924</v>
      </c>
      <c r="C13454" s="1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1460</v>
      </c>
      <c r="L13454">
        <v>0</v>
      </c>
      <c r="M13454">
        <v>1987</v>
      </c>
      <c r="N13454">
        <v>0</v>
      </c>
      <c r="O13454">
        <v>98103</v>
      </c>
    </row>
    <row r="13455" spans="1:15" x14ac:dyDescent="0.25">
      <c r="A13455">
        <v>8921000040</v>
      </c>
      <c r="B13455">
        <v>20140625</v>
      </c>
      <c r="C13455" s="1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3070</v>
      </c>
      <c r="L13455">
        <v>0</v>
      </c>
      <c r="M13455">
        <v>2005</v>
      </c>
      <c r="N13455">
        <v>0</v>
      </c>
      <c r="O13455">
        <v>98059</v>
      </c>
    </row>
    <row r="13456" spans="1:15" x14ac:dyDescent="0.25">
      <c r="A13456">
        <v>6791100410</v>
      </c>
      <c r="B13456">
        <v>20140919</v>
      </c>
      <c r="C13456" s="1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1660</v>
      </c>
      <c r="L13456">
        <v>0</v>
      </c>
      <c r="M13456">
        <v>1970</v>
      </c>
      <c r="N13456">
        <v>0</v>
      </c>
      <c r="O13456">
        <v>98075</v>
      </c>
    </row>
    <row r="13457" spans="1:15" x14ac:dyDescent="0.25">
      <c r="A13457">
        <v>7224000450</v>
      </c>
      <c r="B13457">
        <v>20141230</v>
      </c>
      <c r="C13457" s="1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1050</v>
      </c>
      <c r="L13457">
        <v>760</v>
      </c>
      <c r="M13457">
        <v>1905</v>
      </c>
      <c r="N13457">
        <v>0</v>
      </c>
      <c r="O13457">
        <v>98055</v>
      </c>
    </row>
    <row r="13458" spans="1:15" x14ac:dyDescent="0.25">
      <c r="A13458">
        <v>3303980650</v>
      </c>
      <c r="B13458">
        <v>20140827</v>
      </c>
      <c r="C13458" s="1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3510</v>
      </c>
      <c r="L13458">
        <v>0</v>
      </c>
      <c r="M13458">
        <v>2001</v>
      </c>
      <c r="N13458">
        <v>0</v>
      </c>
      <c r="O13458">
        <v>98059</v>
      </c>
    </row>
    <row r="13459" spans="1:15" x14ac:dyDescent="0.25">
      <c r="A13459">
        <v>7589200191</v>
      </c>
      <c r="B13459">
        <v>20140807</v>
      </c>
      <c r="C13459" s="1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1410</v>
      </c>
      <c r="L13459">
        <v>770</v>
      </c>
      <c r="M13459">
        <v>1930</v>
      </c>
      <c r="N13459">
        <v>0</v>
      </c>
      <c r="O13459">
        <v>98117</v>
      </c>
    </row>
    <row r="13460" spans="1:15" x14ac:dyDescent="0.25">
      <c r="A13460">
        <v>9547200530</v>
      </c>
      <c r="B13460">
        <v>20150112</v>
      </c>
      <c r="C13460" s="1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1960</v>
      </c>
      <c r="L13460">
        <v>1340</v>
      </c>
      <c r="M13460">
        <v>1963</v>
      </c>
      <c r="N13460">
        <v>0</v>
      </c>
      <c r="O13460">
        <v>98115</v>
      </c>
    </row>
    <row r="13461" spans="1:15" x14ac:dyDescent="0.25">
      <c r="A13461">
        <v>8635751120</v>
      </c>
      <c r="B13461">
        <v>20140519</v>
      </c>
      <c r="C13461" s="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2460</v>
      </c>
      <c r="L13461">
        <v>0</v>
      </c>
      <c r="M13461">
        <v>1998</v>
      </c>
      <c r="N13461">
        <v>0</v>
      </c>
      <c r="O13461">
        <v>98074</v>
      </c>
    </row>
    <row r="13462" spans="1:15" x14ac:dyDescent="0.25">
      <c r="A13462">
        <v>1982201465</v>
      </c>
      <c r="B13462">
        <v>20141121</v>
      </c>
      <c r="C13462" s="1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1090</v>
      </c>
      <c r="L13462">
        <v>790</v>
      </c>
      <c r="M13462">
        <v>1944</v>
      </c>
      <c r="N13462">
        <v>0</v>
      </c>
      <c r="O13462">
        <v>98107</v>
      </c>
    </row>
    <row r="13463" spans="1:15" x14ac:dyDescent="0.25">
      <c r="A13463">
        <v>8648700450</v>
      </c>
      <c r="B13463">
        <v>20141216</v>
      </c>
      <c r="C13463" s="1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1670</v>
      </c>
      <c r="L13463">
        <v>620</v>
      </c>
      <c r="M13463">
        <v>1979</v>
      </c>
      <c r="N13463">
        <v>0</v>
      </c>
      <c r="O13463">
        <v>98008</v>
      </c>
    </row>
    <row r="13464" spans="1:15" x14ac:dyDescent="0.25">
      <c r="A13464">
        <v>3586501085</v>
      </c>
      <c r="B13464">
        <v>20140808</v>
      </c>
      <c r="C13464" s="1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2290</v>
      </c>
      <c r="L13464">
        <v>0</v>
      </c>
      <c r="M13464">
        <v>1977</v>
      </c>
      <c r="N13464">
        <v>0</v>
      </c>
      <c r="O13464">
        <v>98177</v>
      </c>
    </row>
    <row r="13465" spans="1:15" x14ac:dyDescent="0.25">
      <c r="A13465">
        <v>7701990040</v>
      </c>
      <c r="B13465">
        <v>20140617</v>
      </c>
      <c r="C13465" s="1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3120</v>
      </c>
      <c r="L13465">
        <v>740</v>
      </c>
      <c r="M13465">
        <v>1996</v>
      </c>
      <c r="N13465">
        <v>0</v>
      </c>
      <c r="O13465">
        <v>98077</v>
      </c>
    </row>
    <row r="13466" spans="1:15" x14ac:dyDescent="0.25">
      <c r="A13466">
        <v>3420069060</v>
      </c>
      <c r="B13466">
        <v>20141107</v>
      </c>
      <c r="C13466" s="1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2640</v>
      </c>
      <c r="L13466">
        <v>0</v>
      </c>
      <c r="M13466">
        <v>1996</v>
      </c>
      <c r="N13466">
        <v>0</v>
      </c>
      <c r="O13466">
        <v>98022</v>
      </c>
    </row>
    <row r="13467" spans="1:15" x14ac:dyDescent="0.25">
      <c r="A13467">
        <v>1822069052</v>
      </c>
      <c r="B13467">
        <v>20140709</v>
      </c>
      <c r="C13467" s="1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1930</v>
      </c>
      <c r="L13467">
        <v>920</v>
      </c>
      <c r="M13467">
        <v>1925</v>
      </c>
      <c r="N13467">
        <v>1968</v>
      </c>
      <c r="O13467">
        <v>98058</v>
      </c>
    </row>
    <row r="13468" spans="1:15" x14ac:dyDescent="0.25">
      <c r="A13468">
        <v>4385701285</v>
      </c>
      <c r="B13468">
        <v>20141223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1920</v>
      </c>
      <c r="L13468">
        <v>1100</v>
      </c>
      <c r="M13468">
        <v>1927</v>
      </c>
      <c r="N13468">
        <v>0</v>
      </c>
      <c r="O13468">
        <v>98112</v>
      </c>
    </row>
    <row r="13469" spans="1:15" x14ac:dyDescent="0.25">
      <c r="A13469">
        <v>2810600210</v>
      </c>
      <c r="B13469">
        <v>20150422</v>
      </c>
      <c r="C13469" s="1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930</v>
      </c>
      <c r="L13469">
        <v>580</v>
      </c>
      <c r="M13469">
        <v>1925</v>
      </c>
      <c r="N13469">
        <v>0</v>
      </c>
      <c r="O13469">
        <v>98136</v>
      </c>
    </row>
    <row r="13470" spans="1:15" x14ac:dyDescent="0.25">
      <c r="A13470">
        <v>1624049170</v>
      </c>
      <c r="B13470">
        <v>20141017</v>
      </c>
      <c r="C13470" s="1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1260</v>
      </c>
      <c r="L13470">
        <v>1150</v>
      </c>
      <c r="M13470">
        <v>1958</v>
      </c>
      <c r="N13470">
        <v>0</v>
      </c>
      <c r="O13470">
        <v>98144</v>
      </c>
    </row>
    <row r="13471" spans="1:15" x14ac:dyDescent="0.25">
      <c r="A13471">
        <v>871001085</v>
      </c>
      <c r="B13471">
        <v>20150129</v>
      </c>
      <c r="C13471" s="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1200</v>
      </c>
      <c r="L13471">
        <v>270</v>
      </c>
      <c r="M13471">
        <v>1948</v>
      </c>
      <c r="N13471">
        <v>0</v>
      </c>
      <c r="O13471">
        <v>98199</v>
      </c>
    </row>
    <row r="13472" spans="1:15" x14ac:dyDescent="0.25">
      <c r="A13472">
        <v>4104500191</v>
      </c>
      <c r="B13472">
        <v>20140522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2830</v>
      </c>
      <c r="L13472">
        <v>60</v>
      </c>
      <c r="M13472">
        <v>1987</v>
      </c>
      <c r="N13472">
        <v>0</v>
      </c>
      <c r="O13472">
        <v>98033</v>
      </c>
    </row>
    <row r="13473" spans="1:15" x14ac:dyDescent="0.25">
      <c r="A13473">
        <v>98030530</v>
      </c>
      <c r="B13473">
        <v>20140610</v>
      </c>
      <c r="C13473" s="1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3490</v>
      </c>
      <c r="L13473">
        <v>0</v>
      </c>
      <c r="M13473">
        <v>2006</v>
      </c>
      <c r="N13473">
        <v>0</v>
      </c>
      <c r="O13473">
        <v>98075</v>
      </c>
    </row>
    <row r="13474" spans="1:15" x14ac:dyDescent="0.25">
      <c r="A13474">
        <v>1025049115</v>
      </c>
      <c r="B13474">
        <v>20140625</v>
      </c>
      <c r="C13474" s="1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1060</v>
      </c>
      <c r="L13474">
        <v>210</v>
      </c>
      <c r="M13474">
        <v>2014</v>
      </c>
      <c r="N13474">
        <v>0</v>
      </c>
      <c r="O13474">
        <v>98105</v>
      </c>
    </row>
    <row r="13475" spans="1:15" x14ac:dyDescent="0.25">
      <c r="A13475">
        <v>9331800580</v>
      </c>
      <c r="B13475">
        <v>20150310</v>
      </c>
      <c r="C13475" s="1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800</v>
      </c>
      <c r="L13475">
        <v>200</v>
      </c>
      <c r="M13475">
        <v>1929</v>
      </c>
      <c r="N13475">
        <v>0</v>
      </c>
      <c r="O13475">
        <v>98118</v>
      </c>
    </row>
    <row r="13476" spans="1:15" x14ac:dyDescent="0.25">
      <c r="A13476">
        <v>9826701320</v>
      </c>
      <c r="B13476">
        <v>20140701</v>
      </c>
      <c r="C13476" s="1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1430</v>
      </c>
      <c r="L13476">
        <v>0</v>
      </c>
      <c r="M13476">
        <v>1900</v>
      </c>
      <c r="N13476">
        <v>0</v>
      </c>
      <c r="O13476">
        <v>98122</v>
      </c>
    </row>
    <row r="13477" spans="1:15" x14ac:dyDescent="0.25">
      <c r="A13477">
        <v>2426049079</v>
      </c>
      <c r="B13477">
        <v>20150506</v>
      </c>
      <c r="C13477" s="1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1060</v>
      </c>
      <c r="L13477">
        <v>0</v>
      </c>
      <c r="M13477">
        <v>1943</v>
      </c>
      <c r="N13477">
        <v>0</v>
      </c>
      <c r="O13477">
        <v>98034</v>
      </c>
    </row>
    <row r="13478" spans="1:15" x14ac:dyDescent="0.25">
      <c r="A13478">
        <v>204000175</v>
      </c>
      <c r="B13478">
        <v>20140731</v>
      </c>
      <c r="C13478" s="1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940</v>
      </c>
      <c r="L13478">
        <v>740</v>
      </c>
      <c r="M13478">
        <v>1996</v>
      </c>
      <c r="N13478">
        <v>0</v>
      </c>
      <c r="O13478">
        <v>98053</v>
      </c>
    </row>
    <row r="13479" spans="1:15" x14ac:dyDescent="0.25">
      <c r="A13479">
        <v>822039004</v>
      </c>
      <c r="B13479">
        <v>20140613</v>
      </c>
      <c r="C13479" s="1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2280</v>
      </c>
      <c r="L13479">
        <v>0</v>
      </c>
      <c r="M13479">
        <v>1990</v>
      </c>
      <c r="N13479">
        <v>0</v>
      </c>
      <c r="O13479">
        <v>98070</v>
      </c>
    </row>
    <row r="13480" spans="1:15" x14ac:dyDescent="0.25">
      <c r="A13480">
        <v>3735900205</v>
      </c>
      <c r="B13480">
        <v>20150402</v>
      </c>
      <c r="C13480" s="1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1490</v>
      </c>
      <c r="L13480">
        <v>960</v>
      </c>
      <c r="M13480">
        <v>1930</v>
      </c>
      <c r="N13480">
        <v>0</v>
      </c>
      <c r="O13480">
        <v>98115</v>
      </c>
    </row>
    <row r="13481" spans="1:15" x14ac:dyDescent="0.25">
      <c r="A13481">
        <v>823000174</v>
      </c>
      <c r="B13481">
        <v>20140728</v>
      </c>
      <c r="C13481" s="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2200</v>
      </c>
      <c r="L13481">
        <v>1450</v>
      </c>
      <c r="M13481">
        <v>1947</v>
      </c>
      <c r="N13481">
        <v>0</v>
      </c>
      <c r="O13481">
        <v>98144</v>
      </c>
    </row>
    <row r="13482" spans="1:15" x14ac:dyDescent="0.25">
      <c r="A13482">
        <v>3300701575</v>
      </c>
      <c r="B13482">
        <v>20150422</v>
      </c>
      <c r="C13482" s="1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830</v>
      </c>
      <c r="L13482">
        <v>0</v>
      </c>
      <c r="M13482">
        <v>1947</v>
      </c>
      <c r="N13482">
        <v>0</v>
      </c>
      <c r="O13482">
        <v>98117</v>
      </c>
    </row>
    <row r="13483" spans="1:15" x14ac:dyDescent="0.25">
      <c r="A13483">
        <v>4128500210</v>
      </c>
      <c r="B13483">
        <v>20140513</v>
      </c>
      <c r="C13483" s="1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3490</v>
      </c>
      <c r="L13483">
        <v>0</v>
      </c>
      <c r="M13483">
        <v>2000</v>
      </c>
      <c r="N13483">
        <v>0</v>
      </c>
      <c r="O13483">
        <v>98006</v>
      </c>
    </row>
    <row r="13484" spans="1:15" x14ac:dyDescent="0.25">
      <c r="A13484">
        <v>1934800142</v>
      </c>
      <c r="B13484">
        <v>20141203</v>
      </c>
      <c r="C13484" s="1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960</v>
      </c>
      <c r="L13484">
        <v>90</v>
      </c>
      <c r="M13484">
        <v>2007</v>
      </c>
      <c r="N13484">
        <v>0</v>
      </c>
      <c r="O13484">
        <v>98122</v>
      </c>
    </row>
    <row r="13485" spans="1:15" x14ac:dyDescent="0.25">
      <c r="A13485">
        <v>1189000205</v>
      </c>
      <c r="B13485">
        <v>20150311</v>
      </c>
      <c r="C13485" s="1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1170</v>
      </c>
      <c r="L13485">
        <v>0</v>
      </c>
      <c r="M13485">
        <v>2001</v>
      </c>
      <c r="N13485">
        <v>0</v>
      </c>
      <c r="O13485">
        <v>98122</v>
      </c>
    </row>
    <row r="13486" spans="1:15" x14ac:dyDescent="0.25">
      <c r="A13486">
        <v>4040800120</v>
      </c>
      <c r="B13486">
        <v>20150211</v>
      </c>
      <c r="C13486" s="1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1220</v>
      </c>
      <c r="L13486">
        <v>0</v>
      </c>
      <c r="M13486">
        <v>1965</v>
      </c>
      <c r="N13486">
        <v>0</v>
      </c>
      <c r="O13486">
        <v>98008</v>
      </c>
    </row>
    <row r="13487" spans="1:15" x14ac:dyDescent="0.25">
      <c r="A13487">
        <v>1238501099</v>
      </c>
      <c r="B13487">
        <v>20141031</v>
      </c>
      <c r="C13487" s="1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1310</v>
      </c>
      <c r="L13487">
        <v>0</v>
      </c>
      <c r="M13487">
        <v>1987</v>
      </c>
      <c r="N13487">
        <v>0</v>
      </c>
      <c r="O13487">
        <v>98033</v>
      </c>
    </row>
    <row r="13488" spans="1:15" x14ac:dyDescent="0.25">
      <c r="A13488">
        <v>6705870040</v>
      </c>
      <c r="B13488">
        <v>20141015</v>
      </c>
      <c r="C13488" s="1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3130</v>
      </c>
      <c r="L13488">
        <v>0</v>
      </c>
      <c r="M13488">
        <v>2004</v>
      </c>
      <c r="N13488">
        <v>0</v>
      </c>
      <c r="O13488">
        <v>98075</v>
      </c>
    </row>
    <row r="13489" spans="1:15" x14ac:dyDescent="0.25">
      <c r="A13489">
        <v>7340601063</v>
      </c>
      <c r="B13489">
        <v>20140903</v>
      </c>
      <c r="C13489" s="1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1290</v>
      </c>
      <c r="L13489">
        <v>300</v>
      </c>
      <c r="M13489">
        <v>1933</v>
      </c>
      <c r="N13489">
        <v>1989</v>
      </c>
      <c r="O13489">
        <v>98168</v>
      </c>
    </row>
    <row r="13490" spans="1:15" x14ac:dyDescent="0.25">
      <c r="A13490">
        <v>7212660540</v>
      </c>
      <c r="B13490">
        <v>20150115</v>
      </c>
      <c r="C13490" s="1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1720</v>
      </c>
      <c r="L13490">
        <v>0</v>
      </c>
      <c r="M13490">
        <v>1994</v>
      </c>
      <c r="N13490">
        <v>0</v>
      </c>
      <c r="O13490">
        <v>98003</v>
      </c>
    </row>
    <row r="13491" spans="1:15" x14ac:dyDescent="0.25">
      <c r="A13491">
        <v>1426079047</v>
      </c>
      <c r="B13491">
        <v>20140911</v>
      </c>
      <c r="C13491" s="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1590</v>
      </c>
      <c r="L13491">
        <v>930</v>
      </c>
      <c r="M13491">
        <v>2005</v>
      </c>
      <c r="N13491">
        <v>0</v>
      </c>
      <c r="O13491">
        <v>98019</v>
      </c>
    </row>
    <row r="13492" spans="1:15" x14ac:dyDescent="0.25">
      <c r="A13492">
        <v>6817800220</v>
      </c>
      <c r="B13492">
        <v>20140829</v>
      </c>
      <c r="C13492" s="1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1140</v>
      </c>
      <c r="L13492">
        <v>380</v>
      </c>
      <c r="M13492">
        <v>1983</v>
      </c>
      <c r="N13492">
        <v>0</v>
      </c>
      <c r="O13492">
        <v>98074</v>
      </c>
    </row>
    <row r="13493" spans="1:15" x14ac:dyDescent="0.25">
      <c r="A13493">
        <v>1336800065</v>
      </c>
      <c r="B13493">
        <v>20150324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2360</v>
      </c>
      <c r="L13493">
        <v>900</v>
      </c>
      <c r="M13493">
        <v>1907</v>
      </c>
      <c r="N13493">
        <v>0</v>
      </c>
      <c r="O13493">
        <v>98112</v>
      </c>
    </row>
    <row r="13494" spans="1:15" x14ac:dyDescent="0.25">
      <c r="A13494">
        <v>9413900035</v>
      </c>
      <c r="B13494">
        <v>20150109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3910</v>
      </c>
      <c r="L13494">
        <v>0</v>
      </c>
      <c r="M13494">
        <v>2006</v>
      </c>
      <c r="N13494">
        <v>0</v>
      </c>
      <c r="O13494">
        <v>98033</v>
      </c>
    </row>
    <row r="13495" spans="1:15" x14ac:dyDescent="0.25">
      <c r="A13495">
        <v>9113200180</v>
      </c>
      <c r="B13495">
        <v>20140905</v>
      </c>
      <c r="C13495" s="1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2360</v>
      </c>
      <c r="L13495">
        <v>1120</v>
      </c>
      <c r="M13495">
        <v>2000</v>
      </c>
      <c r="N13495">
        <v>0</v>
      </c>
      <c r="O13495">
        <v>98052</v>
      </c>
    </row>
    <row r="13496" spans="1:15" x14ac:dyDescent="0.25">
      <c r="A13496">
        <v>4215250220</v>
      </c>
      <c r="B13496">
        <v>20141209</v>
      </c>
      <c r="C13496" s="1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3040</v>
      </c>
      <c r="L13496">
        <v>0</v>
      </c>
      <c r="M13496">
        <v>1983</v>
      </c>
      <c r="N13496">
        <v>0</v>
      </c>
      <c r="O13496">
        <v>98072</v>
      </c>
    </row>
    <row r="13497" spans="1:15" x14ac:dyDescent="0.25">
      <c r="A13497">
        <v>8563030330</v>
      </c>
      <c r="B13497">
        <v>20150313</v>
      </c>
      <c r="C13497" s="1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2030</v>
      </c>
      <c r="L13497">
        <v>0</v>
      </c>
      <c r="M13497">
        <v>1966</v>
      </c>
      <c r="N13497">
        <v>0</v>
      </c>
      <c r="O13497">
        <v>98008</v>
      </c>
    </row>
    <row r="13498" spans="1:15" x14ac:dyDescent="0.25">
      <c r="A13498">
        <v>5634500688</v>
      </c>
      <c r="B13498">
        <v>20150325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2520</v>
      </c>
      <c r="L13498">
        <v>1350</v>
      </c>
      <c r="M13498">
        <v>1989</v>
      </c>
      <c r="N13498">
        <v>0</v>
      </c>
      <c r="O13498">
        <v>98028</v>
      </c>
    </row>
    <row r="13499" spans="1:15" x14ac:dyDescent="0.25">
      <c r="A13499">
        <v>1657530450</v>
      </c>
      <c r="B13499">
        <v>20141222</v>
      </c>
      <c r="C13499" s="1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1870</v>
      </c>
      <c r="L13499">
        <v>0</v>
      </c>
      <c r="M13499">
        <v>2004</v>
      </c>
      <c r="N13499">
        <v>0</v>
      </c>
      <c r="O13499">
        <v>98059</v>
      </c>
    </row>
    <row r="13500" spans="1:15" x14ac:dyDescent="0.25">
      <c r="A13500">
        <v>1624059219</v>
      </c>
      <c r="B13500">
        <v>20141105</v>
      </c>
      <c r="C13500" s="1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1640</v>
      </c>
      <c r="L13500">
        <v>1000</v>
      </c>
      <c r="M13500">
        <v>1963</v>
      </c>
      <c r="N13500">
        <v>0</v>
      </c>
      <c r="O13500">
        <v>98006</v>
      </c>
    </row>
    <row r="13501" spans="1:15" x14ac:dyDescent="0.25">
      <c r="A13501">
        <v>7942600975</v>
      </c>
      <c r="B13501">
        <v>20140512</v>
      </c>
      <c r="C13501" s="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1030</v>
      </c>
      <c r="L13501">
        <v>910</v>
      </c>
      <c r="M13501">
        <v>1922</v>
      </c>
      <c r="N13501">
        <v>0</v>
      </c>
      <c r="O13501">
        <v>98122</v>
      </c>
    </row>
    <row r="13502" spans="1:15" x14ac:dyDescent="0.25">
      <c r="A13502">
        <v>8835200610</v>
      </c>
      <c r="B13502">
        <v>20141028</v>
      </c>
      <c r="C13502" s="1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1710</v>
      </c>
      <c r="L13502">
        <v>0</v>
      </c>
      <c r="M13502">
        <v>1981</v>
      </c>
      <c r="N13502">
        <v>0</v>
      </c>
      <c r="O13502">
        <v>98034</v>
      </c>
    </row>
    <row r="13503" spans="1:15" x14ac:dyDescent="0.25">
      <c r="A13503">
        <v>7524200180</v>
      </c>
      <c r="B13503">
        <v>20141023</v>
      </c>
      <c r="C13503" s="1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1690</v>
      </c>
      <c r="L13503">
        <v>0</v>
      </c>
      <c r="M13503">
        <v>1967</v>
      </c>
      <c r="N13503">
        <v>0</v>
      </c>
      <c r="O13503">
        <v>98198</v>
      </c>
    </row>
    <row r="13504" spans="1:15" x14ac:dyDescent="0.25">
      <c r="A13504">
        <v>5451100220</v>
      </c>
      <c r="B13504">
        <v>20140513</v>
      </c>
      <c r="C13504" s="1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2340</v>
      </c>
      <c r="L13504">
        <v>0</v>
      </c>
      <c r="M13504">
        <v>1967</v>
      </c>
      <c r="N13504">
        <v>0</v>
      </c>
      <c r="O13504">
        <v>98040</v>
      </c>
    </row>
    <row r="13505" spans="1:15" x14ac:dyDescent="0.25">
      <c r="A13505">
        <v>4047200065</v>
      </c>
      <c r="B13505">
        <v>20140623</v>
      </c>
      <c r="C13505" s="1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1340</v>
      </c>
      <c r="L13505">
        <v>360</v>
      </c>
      <c r="M13505">
        <v>1965</v>
      </c>
      <c r="N13505">
        <v>0</v>
      </c>
      <c r="O13505">
        <v>98019</v>
      </c>
    </row>
    <row r="13506" spans="1:15" x14ac:dyDescent="0.25">
      <c r="A13506">
        <v>3374900035</v>
      </c>
      <c r="B13506">
        <v>20150223</v>
      </c>
      <c r="C13506" s="1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1850</v>
      </c>
      <c r="L13506">
        <v>0</v>
      </c>
      <c r="M13506">
        <v>1948</v>
      </c>
      <c r="N13506">
        <v>0</v>
      </c>
      <c r="O13506">
        <v>98177</v>
      </c>
    </row>
    <row r="13507" spans="1:15" x14ac:dyDescent="0.25">
      <c r="A13507">
        <v>7010700580</v>
      </c>
      <c r="B13507">
        <v>20150303</v>
      </c>
      <c r="C13507" s="1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950</v>
      </c>
      <c r="L13507">
        <v>420</v>
      </c>
      <c r="M13507">
        <v>1949</v>
      </c>
      <c r="N13507">
        <v>0</v>
      </c>
      <c r="O13507">
        <v>98199</v>
      </c>
    </row>
    <row r="13508" spans="1:15" x14ac:dyDescent="0.25">
      <c r="A13508">
        <v>4139440360</v>
      </c>
      <c r="B13508">
        <v>20140918</v>
      </c>
      <c r="C13508" s="1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2900</v>
      </c>
      <c r="L13508">
        <v>0</v>
      </c>
      <c r="M13508">
        <v>1993</v>
      </c>
      <c r="N13508">
        <v>0</v>
      </c>
      <c r="O13508">
        <v>98006</v>
      </c>
    </row>
    <row r="13509" spans="1:15" x14ac:dyDescent="0.25">
      <c r="A13509">
        <v>3126049154</v>
      </c>
      <c r="B13509">
        <v>20140925</v>
      </c>
      <c r="C13509" s="1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2400</v>
      </c>
      <c r="L13509">
        <v>0</v>
      </c>
      <c r="M13509">
        <v>1991</v>
      </c>
      <c r="N13509">
        <v>0</v>
      </c>
      <c r="O13509">
        <v>98103</v>
      </c>
    </row>
    <row r="13510" spans="1:15" x14ac:dyDescent="0.25">
      <c r="A13510">
        <v>1331900410</v>
      </c>
      <c r="B13510">
        <v>20140620</v>
      </c>
      <c r="C13510" s="1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3060</v>
      </c>
      <c r="L13510">
        <v>680</v>
      </c>
      <c r="M13510">
        <v>1988</v>
      </c>
      <c r="N13510">
        <v>0</v>
      </c>
      <c r="O13510">
        <v>98072</v>
      </c>
    </row>
    <row r="13511" spans="1:15" x14ac:dyDescent="0.25">
      <c r="A13511">
        <v>3432501395</v>
      </c>
      <c r="B13511">
        <v>20140924</v>
      </c>
      <c r="C13511" s="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2170</v>
      </c>
      <c r="L13511">
        <v>0</v>
      </c>
      <c r="M13511">
        <v>2014</v>
      </c>
      <c r="N13511">
        <v>0</v>
      </c>
      <c r="O13511">
        <v>98155</v>
      </c>
    </row>
    <row r="13512" spans="1:15" x14ac:dyDescent="0.25">
      <c r="A13512">
        <v>8945100530</v>
      </c>
      <c r="B13512">
        <v>20150313</v>
      </c>
      <c r="C13512" s="1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970</v>
      </c>
      <c r="L13512">
        <v>0</v>
      </c>
      <c r="M13512">
        <v>1962</v>
      </c>
      <c r="N13512">
        <v>0</v>
      </c>
      <c r="O13512">
        <v>98023</v>
      </c>
    </row>
    <row r="13513" spans="1:15" x14ac:dyDescent="0.25">
      <c r="A13513">
        <v>3121069038</v>
      </c>
      <c r="B13513">
        <v>20150326</v>
      </c>
      <c r="C13513" s="1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1310</v>
      </c>
      <c r="L13513">
        <v>1310</v>
      </c>
      <c r="M13513">
        <v>1964</v>
      </c>
      <c r="N13513">
        <v>0</v>
      </c>
      <c r="O13513">
        <v>98092</v>
      </c>
    </row>
    <row r="13514" spans="1:15" x14ac:dyDescent="0.25">
      <c r="A13514">
        <v>4139440730</v>
      </c>
      <c r="B13514">
        <v>20150225</v>
      </c>
      <c r="C13514" s="1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2980</v>
      </c>
      <c r="L13514">
        <v>0</v>
      </c>
      <c r="M13514">
        <v>1993</v>
      </c>
      <c r="N13514">
        <v>0</v>
      </c>
      <c r="O13514">
        <v>98006</v>
      </c>
    </row>
    <row r="13515" spans="1:15" x14ac:dyDescent="0.25">
      <c r="A13515">
        <v>9808640040</v>
      </c>
      <c r="B13515">
        <v>20150306</v>
      </c>
      <c r="C13515" s="1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2340</v>
      </c>
      <c r="L13515">
        <v>0</v>
      </c>
      <c r="M13515">
        <v>1981</v>
      </c>
      <c r="N13515">
        <v>0</v>
      </c>
      <c r="O13515">
        <v>98033</v>
      </c>
    </row>
    <row r="13516" spans="1:15" x14ac:dyDescent="0.25">
      <c r="A13516">
        <v>423059077</v>
      </c>
      <c r="B13516">
        <v>20141223</v>
      </c>
      <c r="C13516" s="1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1880</v>
      </c>
      <c r="L13516">
        <v>0</v>
      </c>
      <c r="M13516">
        <v>1922</v>
      </c>
      <c r="N13516">
        <v>0</v>
      </c>
      <c r="O13516">
        <v>98059</v>
      </c>
    </row>
    <row r="13517" spans="1:15" x14ac:dyDescent="0.25">
      <c r="A13517">
        <v>8005100571</v>
      </c>
      <c r="B13517">
        <v>20141205</v>
      </c>
      <c r="C13517" s="1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1120</v>
      </c>
      <c r="L13517">
        <v>360</v>
      </c>
      <c r="M13517">
        <v>1925</v>
      </c>
      <c r="N13517">
        <v>0</v>
      </c>
      <c r="O13517">
        <v>98022</v>
      </c>
    </row>
    <row r="13518" spans="1:15" x14ac:dyDescent="0.25">
      <c r="A13518">
        <v>9324320040</v>
      </c>
      <c r="B13518">
        <v>20140616</v>
      </c>
      <c r="C13518" s="1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1370</v>
      </c>
      <c r="L13518">
        <v>870</v>
      </c>
      <c r="M13518">
        <v>1988</v>
      </c>
      <c r="N13518">
        <v>0</v>
      </c>
      <c r="O13518">
        <v>98023</v>
      </c>
    </row>
    <row r="13519" spans="1:15" x14ac:dyDescent="0.25">
      <c r="A13519">
        <v>3825310970</v>
      </c>
      <c r="B13519">
        <v>20140724</v>
      </c>
      <c r="C13519" s="1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2940</v>
      </c>
      <c r="L13519">
        <v>0</v>
      </c>
      <c r="M13519">
        <v>2004</v>
      </c>
      <c r="N13519">
        <v>0</v>
      </c>
      <c r="O13519">
        <v>98052</v>
      </c>
    </row>
    <row r="13520" spans="1:15" x14ac:dyDescent="0.25">
      <c r="A13520">
        <v>1930301540</v>
      </c>
      <c r="B13520">
        <v>20150223</v>
      </c>
      <c r="C13520" s="1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610</v>
      </c>
      <c r="L13520">
        <v>100</v>
      </c>
      <c r="M13520">
        <v>1928</v>
      </c>
      <c r="N13520">
        <v>0</v>
      </c>
      <c r="O13520">
        <v>98103</v>
      </c>
    </row>
    <row r="13521" spans="1:15" x14ac:dyDescent="0.25">
      <c r="A13521">
        <v>723049158</v>
      </c>
      <c r="B13521">
        <v>20150313</v>
      </c>
      <c r="C13521" s="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1460</v>
      </c>
      <c r="L13521">
        <v>0</v>
      </c>
      <c r="M13521">
        <v>1940</v>
      </c>
      <c r="N13521">
        <v>0</v>
      </c>
      <c r="O13521">
        <v>98146</v>
      </c>
    </row>
    <row r="13522" spans="1:15" x14ac:dyDescent="0.25">
      <c r="A13522">
        <v>6116500366</v>
      </c>
      <c r="B13522">
        <v>20150401</v>
      </c>
      <c r="C13522" s="1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1290</v>
      </c>
      <c r="L13522">
        <v>240</v>
      </c>
      <c r="M13522">
        <v>1949</v>
      </c>
      <c r="N13522">
        <v>0</v>
      </c>
      <c r="O13522">
        <v>98166</v>
      </c>
    </row>
    <row r="13523" spans="1:15" x14ac:dyDescent="0.25">
      <c r="A13523">
        <v>7954300330</v>
      </c>
      <c r="B13523">
        <v>20140708</v>
      </c>
      <c r="C13523" s="1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2630</v>
      </c>
      <c r="L13523">
        <v>0</v>
      </c>
      <c r="M13523">
        <v>1999</v>
      </c>
      <c r="N13523">
        <v>0</v>
      </c>
      <c r="O13523">
        <v>98056</v>
      </c>
    </row>
    <row r="13524" spans="1:15" x14ac:dyDescent="0.25">
      <c r="A13524">
        <v>2346800180</v>
      </c>
      <c r="B13524">
        <v>20150309</v>
      </c>
      <c r="C13524" s="1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1700</v>
      </c>
      <c r="L13524">
        <v>530</v>
      </c>
      <c r="M13524">
        <v>1923</v>
      </c>
      <c r="N13524">
        <v>0</v>
      </c>
      <c r="O13524">
        <v>98136</v>
      </c>
    </row>
    <row r="13525" spans="1:15" x14ac:dyDescent="0.25">
      <c r="A13525">
        <v>452001475</v>
      </c>
      <c r="B13525">
        <v>20140902</v>
      </c>
      <c r="C13525" s="1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960</v>
      </c>
      <c r="L13525">
        <v>0</v>
      </c>
      <c r="M13525">
        <v>1906</v>
      </c>
      <c r="N13525">
        <v>0</v>
      </c>
      <c r="O13525">
        <v>98117</v>
      </c>
    </row>
    <row r="13526" spans="1:15" x14ac:dyDescent="0.25">
      <c r="A13526">
        <v>952006783</v>
      </c>
      <c r="B13526">
        <v>20141014</v>
      </c>
      <c r="C13526" s="1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1180</v>
      </c>
      <c r="L13526">
        <v>0</v>
      </c>
      <c r="M13526">
        <v>2006</v>
      </c>
      <c r="N13526">
        <v>0</v>
      </c>
      <c r="O13526">
        <v>98116</v>
      </c>
    </row>
    <row r="13527" spans="1:15" x14ac:dyDescent="0.25">
      <c r="A13527">
        <v>2013802060</v>
      </c>
      <c r="B13527">
        <v>20140927</v>
      </c>
      <c r="C13527" s="1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1300</v>
      </c>
      <c r="L13527">
        <v>460</v>
      </c>
      <c r="M13527">
        <v>1951</v>
      </c>
      <c r="N13527">
        <v>0</v>
      </c>
      <c r="O13527">
        <v>98198</v>
      </c>
    </row>
    <row r="13528" spans="1:15" x14ac:dyDescent="0.25">
      <c r="A13528">
        <v>1787600209</v>
      </c>
      <c r="B13528">
        <v>20140909</v>
      </c>
      <c r="C13528" s="1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1340</v>
      </c>
      <c r="L13528">
        <v>0</v>
      </c>
      <c r="M13528">
        <v>1984</v>
      </c>
      <c r="N13528">
        <v>0</v>
      </c>
      <c r="O13528">
        <v>98125</v>
      </c>
    </row>
    <row r="13529" spans="1:15" x14ac:dyDescent="0.25">
      <c r="A13529">
        <v>9542100085</v>
      </c>
      <c r="B13529">
        <v>20141028</v>
      </c>
      <c r="C13529" s="1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1650</v>
      </c>
      <c r="L13529">
        <v>1150</v>
      </c>
      <c r="M13529">
        <v>1965</v>
      </c>
      <c r="N13529">
        <v>0</v>
      </c>
      <c r="O13529">
        <v>98005</v>
      </c>
    </row>
    <row r="13530" spans="1:15" x14ac:dyDescent="0.25">
      <c r="A13530">
        <v>3025059124</v>
      </c>
      <c r="B13530">
        <v>20140828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2090</v>
      </c>
      <c r="L13530">
        <v>2240</v>
      </c>
      <c r="M13530">
        <v>2008</v>
      </c>
      <c r="N13530">
        <v>0</v>
      </c>
      <c r="O13530">
        <v>98004</v>
      </c>
    </row>
    <row r="13531" spans="1:15" x14ac:dyDescent="0.25">
      <c r="A13531">
        <v>7504021490</v>
      </c>
      <c r="B13531">
        <v>20140512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3720</v>
      </c>
      <c r="L13531">
        <v>0</v>
      </c>
      <c r="M13531">
        <v>1982</v>
      </c>
      <c r="N13531">
        <v>0</v>
      </c>
      <c r="O13531">
        <v>98074</v>
      </c>
    </row>
    <row r="13532" spans="1:15" x14ac:dyDescent="0.25">
      <c r="A13532">
        <v>8651440230</v>
      </c>
      <c r="B13532">
        <v>20140815</v>
      </c>
      <c r="C13532" s="1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1030</v>
      </c>
      <c r="L13532">
        <v>640</v>
      </c>
      <c r="M13532">
        <v>1977</v>
      </c>
      <c r="N13532">
        <v>0</v>
      </c>
      <c r="O13532">
        <v>98042</v>
      </c>
    </row>
    <row r="13533" spans="1:15" x14ac:dyDescent="0.25">
      <c r="A13533">
        <v>1003400155</v>
      </c>
      <c r="B13533">
        <v>20140811</v>
      </c>
      <c r="C13533" s="1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1100</v>
      </c>
      <c r="L13533">
        <v>0</v>
      </c>
      <c r="M13533">
        <v>1955</v>
      </c>
      <c r="N13533">
        <v>0</v>
      </c>
      <c r="O13533">
        <v>98188</v>
      </c>
    </row>
    <row r="13534" spans="1:15" x14ac:dyDescent="0.25">
      <c r="A13534">
        <v>7852190410</v>
      </c>
      <c r="B13534">
        <v>20140626</v>
      </c>
      <c r="C13534" s="1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2910</v>
      </c>
      <c r="L13534">
        <v>330</v>
      </c>
      <c r="M13534">
        <v>2004</v>
      </c>
      <c r="N13534">
        <v>0</v>
      </c>
      <c r="O13534">
        <v>98065</v>
      </c>
    </row>
    <row r="13535" spans="1:15" x14ac:dyDescent="0.25">
      <c r="A13535">
        <v>2968801085</v>
      </c>
      <c r="B13535">
        <v>20150508</v>
      </c>
      <c r="C13535" s="1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1180</v>
      </c>
      <c r="L13535">
        <v>500</v>
      </c>
      <c r="M13535">
        <v>1965</v>
      </c>
      <c r="N13535">
        <v>0</v>
      </c>
      <c r="O13535">
        <v>98166</v>
      </c>
    </row>
    <row r="13536" spans="1:15" x14ac:dyDescent="0.25">
      <c r="A13536">
        <v>7771300155</v>
      </c>
      <c r="B13536">
        <v>20140716</v>
      </c>
      <c r="C13536" s="1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1030</v>
      </c>
      <c r="L13536">
        <v>0</v>
      </c>
      <c r="M13536">
        <v>1950</v>
      </c>
      <c r="N13536">
        <v>0</v>
      </c>
      <c r="O13536">
        <v>98133</v>
      </c>
    </row>
    <row r="13537" spans="1:15" x14ac:dyDescent="0.25">
      <c r="A13537">
        <v>9320870040</v>
      </c>
      <c r="B13537">
        <v>20140626</v>
      </c>
      <c r="C13537" s="1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1120</v>
      </c>
      <c r="L13537">
        <v>510</v>
      </c>
      <c r="M13537">
        <v>1978</v>
      </c>
      <c r="N13537">
        <v>0</v>
      </c>
      <c r="O13537">
        <v>98031</v>
      </c>
    </row>
    <row r="13538" spans="1:15" x14ac:dyDescent="0.25">
      <c r="A13538">
        <v>623049047</v>
      </c>
      <c r="B13538">
        <v>20141023</v>
      </c>
      <c r="C13538" s="1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1670</v>
      </c>
      <c r="L13538">
        <v>940</v>
      </c>
      <c r="M13538">
        <v>1918</v>
      </c>
      <c r="N13538">
        <v>0</v>
      </c>
      <c r="O13538">
        <v>98146</v>
      </c>
    </row>
    <row r="13539" spans="1:15" x14ac:dyDescent="0.25">
      <c r="A13539">
        <v>9505100035</v>
      </c>
      <c r="B13539">
        <v>20141105</v>
      </c>
      <c r="C13539" s="1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1250</v>
      </c>
      <c r="L13539">
        <v>0</v>
      </c>
      <c r="M13539">
        <v>1928</v>
      </c>
      <c r="N13539">
        <v>0</v>
      </c>
      <c r="O13539">
        <v>98126</v>
      </c>
    </row>
    <row r="13540" spans="1:15" x14ac:dyDescent="0.25">
      <c r="A13540">
        <v>8114000040</v>
      </c>
      <c r="B13540">
        <v>20140725</v>
      </c>
      <c r="C13540" s="1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1480</v>
      </c>
      <c r="L13540">
        <v>0</v>
      </c>
      <c r="M13540">
        <v>1969</v>
      </c>
      <c r="N13540">
        <v>0</v>
      </c>
      <c r="O13540">
        <v>98059</v>
      </c>
    </row>
    <row r="13541" spans="1:15" x14ac:dyDescent="0.25">
      <c r="A13541">
        <v>424000145</v>
      </c>
      <c r="B13541">
        <v>20140707</v>
      </c>
      <c r="C13541" s="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1390</v>
      </c>
      <c r="L13541">
        <v>0</v>
      </c>
      <c r="M13541">
        <v>1954</v>
      </c>
      <c r="N13541">
        <v>0</v>
      </c>
      <c r="O13541">
        <v>98056</v>
      </c>
    </row>
    <row r="13542" spans="1:15" x14ac:dyDescent="0.25">
      <c r="A13542">
        <v>7857003953</v>
      </c>
      <c r="B13542">
        <v>20141020</v>
      </c>
      <c r="C13542" s="1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1940</v>
      </c>
      <c r="L13542">
        <v>0</v>
      </c>
      <c r="M13542">
        <v>1997</v>
      </c>
      <c r="N13542">
        <v>0</v>
      </c>
      <c r="O13542">
        <v>98108</v>
      </c>
    </row>
    <row r="13543" spans="1:15" x14ac:dyDescent="0.25">
      <c r="A13543">
        <v>3630110220</v>
      </c>
      <c r="B13543">
        <v>20141012</v>
      </c>
      <c r="C13543" s="1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2960</v>
      </c>
      <c r="L13543">
        <v>0</v>
      </c>
      <c r="M13543">
        <v>2005</v>
      </c>
      <c r="N13543">
        <v>0</v>
      </c>
      <c r="O13543">
        <v>98029</v>
      </c>
    </row>
    <row r="13544" spans="1:15" x14ac:dyDescent="0.25">
      <c r="A13544">
        <v>251500330</v>
      </c>
      <c r="B13544">
        <v>20141014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2160</v>
      </c>
      <c r="L13544">
        <v>2160</v>
      </c>
      <c r="M13544">
        <v>1972</v>
      </c>
      <c r="N13544">
        <v>0</v>
      </c>
      <c r="O13544">
        <v>98004</v>
      </c>
    </row>
    <row r="13545" spans="1:15" x14ac:dyDescent="0.25">
      <c r="A13545">
        <v>1900600040</v>
      </c>
      <c r="B13545">
        <v>20140507</v>
      </c>
      <c r="C13545" s="1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760</v>
      </c>
      <c r="L13545">
        <v>740</v>
      </c>
      <c r="M13545">
        <v>1920</v>
      </c>
      <c r="N13545">
        <v>0</v>
      </c>
      <c r="O13545">
        <v>98166</v>
      </c>
    </row>
    <row r="13546" spans="1:15" x14ac:dyDescent="0.25">
      <c r="A13546">
        <v>6163901383</v>
      </c>
      <c r="B13546">
        <v>20140923</v>
      </c>
      <c r="C13546" s="1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840</v>
      </c>
      <c r="L13546">
        <v>0</v>
      </c>
      <c r="M13546">
        <v>1951</v>
      </c>
      <c r="N13546">
        <v>0</v>
      </c>
      <c r="O13546">
        <v>98155</v>
      </c>
    </row>
    <row r="13547" spans="1:15" x14ac:dyDescent="0.25">
      <c r="A13547">
        <v>4054530210</v>
      </c>
      <c r="B13547">
        <v>20150218</v>
      </c>
      <c r="C13547" s="1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3560</v>
      </c>
      <c r="L13547">
        <v>0</v>
      </c>
      <c r="M13547">
        <v>1992</v>
      </c>
      <c r="N13547">
        <v>0</v>
      </c>
      <c r="O13547">
        <v>98077</v>
      </c>
    </row>
    <row r="13548" spans="1:15" x14ac:dyDescent="0.25">
      <c r="A13548">
        <v>5088500210</v>
      </c>
      <c r="B13548">
        <v>20150112</v>
      </c>
      <c r="C13548" s="1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1390</v>
      </c>
      <c r="L13548">
        <v>1000</v>
      </c>
      <c r="M13548">
        <v>1989</v>
      </c>
      <c r="N13548">
        <v>0</v>
      </c>
      <c r="O13548">
        <v>98038</v>
      </c>
    </row>
    <row r="13549" spans="1:15" x14ac:dyDescent="0.25">
      <c r="A13549">
        <v>424500035</v>
      </c>
      <c r="B13549">
        <v>20150212</v>
      </c>
      <c r="C13549" s="1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1200</v>
      </c>
      <c r="L13549">
        <v>0</v>
      </c>
      <c r="M13549">
        <v>1955</v>
      </c>
      <c r="N13549">
        <v>0</v>
      </c>
      <c r="O13549">
        <v>98056</v>
      </c>
    </row>
    <row r="13550" spans="1:15" x14ac:dyDescent="0.25">
      <c r="A13550">
        <v>6762700515</v>
      </c>
      <c r="B13550">
        <v>20150421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2570</v>
      </c>
      <c r="L13550">
        <v>0</v>
      </c>
      <c r="M13550">
        <v>1984</v>
      </c>
      <c r="N13550">
        <v>0</v>
      </c>
      <c r="O13550">
        <v>98102</v>
      </c>
    </row>
    <row r="13551" spans="1:15" x14ac:dyDescent="0.25">
      <c r="A13551">
        <v>1562200040</v>
      </c>
      <c r="B13551">
        <v>20150407</v>
      </c>
      <c r="C13551" s="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1430</v>
      </c>
      <c r="L13551">
        <v>750</v>
      </c>
      <c r="M13551">
        <v>1966</v>
      </c>
      <c r="N13551">
        <v>0</v>
      </c>
      <c r="O13551">
        <v>98007</v>
      </c>
    </row>
    <row r="13552" spans="1:15" x14ac:dyDescent="0.25">
      <c r="A13552">
        <v>3401700040</v>
      </c>
      <c r="B13552">
        <v>20150401</v>
      </c>
      <c r="C13552" s="1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3450</v>
      </c>
      <c r="L13552">
        <v>0</v>
      </c>
      <c r="M13552">
        <v>1987</v>
      </c>
      <c r="N13552">
        <v>0</v>
      </c>
      <c r="O13552">
        <v>98072</v>
      </c>
    </row>
    <row r="13553" spans="1:15" x14ac:dyDescent="0.25">
      <c r="A13553">
        <v>7202330610</v>
      </c>
      <c r="B13553">
        <v>20140721</v>
      </c>
      <c r="C13553" s="1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2020</v>
      </c>
      <c r="L13553">
        <v>0</v>
      </c>
      <c r="M13553">
        <v>2003</v>
      </c>
      <c r="N13553">
        <v>0</v>
      </c>
      <c r="O13553">
        <v>98053</v>
      </c>
    </row>
    <row r="13554" spans="1:15" x14ac:dyDescent="0.25">
      <c r="A13554">
        <v>8835350230</v>
      </c>
      <c r="B13554">
        <v>20140825</v>
      </c>
      <c r="C13554" s="1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2480</v>
      </c>
      <c r="L13554">
        <v>0</v>
      </c>
      <c r="M13554">
        <v>1992</v>
      </c>
      <c r="N13554">
        <v>0</v>
      </c>
      <c r="O13554">
        <v>98072</v>
      </c>
    </row>
    <row r="13555" spans="1:15" x14ac:dyDescent="0.25">
      <c r="A13555">
        <v>4057300180</v>
      </c>
      <c r="B13555">
        <v>20140807</v>
      </c>
      <c r="C13555" s="1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1140</v>
      </c>
      <c r="L13555">
        <v>0</v>
      </c>
      <c r="M13555">
        <v>1988</v>
      </c>
      <c r="N13555">
        <v>0</v>
      </c>
      <c r="O13555">
        <v>98029</v>
      </c>
    </row>
    <row r="13556" spans="1:15" x14ac:dyDescent="0.25">
      <c r="A13556">
        <v>1023059186</v>
      </c>
      <c r="B13556">
        <v>20150126</v>
      </c>
      <c r="C13556" s="1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1530</v>
      </c>
      <c r="L13556">
        <v>0</v>
      </c>
      <c r="M13556">
        <v>1960</v>
      </c>
      <c r="N13556">
        <v>0</v>
      </c>
      <c r="O13556">
        <v>98059</v>
      </c>
    </row>
    <row r="13557" spans="1:15" x14ac:dyDescent="0.25">
      <c r="A13557">
        <v>6672500040</v>
      </c>
      <c r="B13557">
        <v>20140811</v>
      </c>
      <c r="C13557" s="1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1120</v>
      </c>
      <c r="L13557">
        <v>580</v>
      </c>
      <c r="M13557">
        <v>1961</v>
      </c>
      <c r="N13557">
        <v>0</v>
      </c>
      <c r="O13557">
        <v>98133</v>
      </c>
    </row>
    <row r="13558" spans="1:15" x14ac:dyDescent="0.25">
      <c r="A13558">
        <v>3265300410</v>
      </c>
      <c r="B13558">
        <v>20150506</v>
      </c>
      <c r="C13558" s="1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1610</v>
      </c>
      <c r="L13558">
        <v>540</v>
      </c>
      <c r="M13558">
        <v>1951</v>
      </c>
      <c r="N13558">
        <v>0</v>
      </c>
      <c r="O13558">
        <v>98115</v>
      </c>
    </row>
    <row r="13559" spans="1:15" x14ac:dyDescent="0.25">
      <c r="A13559">
        <v>7549801565</v>
      </c>
      <c r="B13559">
        <v>20141219</v>
      </c>
      <c r="C13559" s="1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1190</v>
      </c>
      <c r="L13559">
        <v>0</v>
      </c>
      <c r="M13559">
        <v>1918</v>
      </c>
      <c r="N13559">
        <v>0</v>
      </c>
      <c r="O13559">
        <v>98108</v>
      </c>
    </row>
    <row r="13560" spans="1:15" x14ac:dyDescent="0.25">
      <c r="A13560">
        <v>2114700040</v>
      </c>
      <c r="B13560">
        <v>20150414</v>
      </c>
      <c r="C13560" s="1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1480</v>
      </c>
      <c r="L13560">
        <v>250</v>
      </c>
      <c r="M13560">
        <v>1975</v>
      </c>
      <c r="N13560">
        <v>0</v>
      </c>
      <c r="O13560">
        <v>98106</v>
      </c>
    </row>
    <row r="13561" spans="1:15" x14ac:dyDescent="0.25">
      <c r="A13561">
        <v>3375300360</v>
      </c>
      <c r="B13561">
        <v>20140701</v>
      </c>
      <c r="C13561" s="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1400</v>
      </c>
      <c r="L13561">
        <v>0</v>
      </c>
      <c r="M13561">
        <v>1984</v>
      </c>
      <c r="N13561">
        <v>0</v>
      </c>
      <c r="O13561">
        <v>98003</v>
      </c>
    </row>
    <row r="13562" spans="1:15" x14ac:dyDescent="0.25">
      <c r="A13562">
        <v>7237301010</v>
      </c>
      <c r="B13562">
        <v>20150218</v>
      </c>
      <c r="C13562" s="1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2200</v>
      </c>
      <c r="L13562">
        <v>0</v>
      </c>
      <c r="M13562">
        <v>2003</v>
      </c>
      <c r="N13562">
        <v>0</v>
      </c>
      <c r="O13562">
        <v>98042</v>
      </c>
    </row>
    <row r="13563" spans="1:15" x14ac:dyDescent="0.25">
      <c r="A13563">
        <v>1245500691</v>
      </c>
      <c r="B13563">
        <v>20141007</v>
      </c>
      <c r="C13563" s="1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960</v>
      </c>
      <c r="L13563">
        <v>0</v>
      </c>
      <c r="M13563">
        <v>1944</v>
      </c>
      <c r="N13563">
        <v>0</v>
      </c>
      <c r="O13563">
        <v>98033</v>
      </c>
    </row>
    <row r="13564" spans="1:15" x14ac:dyDescent="0.25">
      <c r="A13564">
        <v>1604601225</v>
      </c>
      <c r="B13564">
        <v>20150420</v>
      </c>
      <c r="C13564" s="1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1100</v>
      </c>
      <c r="L13564">
        <v>670</v>
      </c>
      <c r="M13564">
        <v>1984</v>
      </c>
      <c r="N13564">
        <v>0</v>
      </c>
      <c r="O13564">
        <v>98118</v>
      </c>
    </row>
    <row r="13565" spans="1:15" x14ac:dyDescent="0.25">
      <c r="A13565">
        <v>5411600180</v>
      </c>
      <c r="B13565">
        <v>20141224</v>
      </c>
      <c r="C13565" s="1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2970</v>
      </c>
      <c r="L13565">
        <v>0</v>
      </c>
      <c r="M13565">
        <v>2005</v>
      </c>
      <c r="N13565">
        <v>0</v>
      </c>
      <c r="O13565">
        <v>98074</v>
      </c>
    </row>
    <row r="13566" spans="1:15" x14ac:dyDescent="0.25">
      <c r="A13566">
        <v>3331001115</v>
      </c>
      <c r="B13566">
        <v>20140728</v>
      </c>
      <c r="C13566" s="1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1590</v>
      </c>
      <c r="L13566">
        <v>0</v>
      </c>
      <c r="M13566">
        <v>1994</v>
      </c>
      <c r="N13566">
        <v>0</v>
      </c>
      <c r="O13566">
        <v>98118</v>
      </c>
    </row>
    <row r="13567" spans="1:15" x14ac:dyDescent="0.25">
      <c r="A13567">
        <v>11300120</v>
      </c>
      <c r="B13567">
        <v>20140630</v>
      </c>
      <c r="C13567" s="1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2550</v>
      </c>
      <c r="L13567">
        <v>800</v>
      </c>
      <c r="M13567">
        <v>2005</v>
      </c>
      <c r="N13567">
        <v>0</v>
      </c>
      <c r="O13567">
        <v>98034</v>
      </c>
    </row>
    <row r="13568" spans="1:15" x14ac:dyDescent="0.25">
      <c r="A13568">
        <v>8691310040</v>
      </c>
      <c r="B13568">
        <v>20140826</v>
      </c>
      <c r="C13568" s="1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3370</v>
      </c>
      <c r="L13568">
        <v>0</v>
      </c>
      <c r="M13568">
        <v>1999</v>
      </c>
      <c r="N13568">
        <v>0</v>
      </c>
      <c r="O13568">
        <v>98075</v>
      </c>
    </row>
    <row r="13569" spans="1:15" x14ac:dyDescent="0.25">
      <c r="A13569">
        <v>4307350450</v>
      </c>
      <c r="B13569">
        <v>20140531</v>
      </c>
      <c r="C13569" s="1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1960</v>
      </c>
      <c r="L13569">
        <v>0</v>
      </c>
      <c r="M13569">
        <v>2004</v>
      </c>
      <c r="N13569">
        <v>0</v>
      </c>
      <c r="O13569">
        <v>98056</v>
      </c>
    </row>
    <row r="13570" spans="1:15" x14ac:dyDescent="0.25">
      <c r="A13570">
        <v>2460700650</v>
      </c>
      <c r="B13570">
        <v>20141010</v>
      </c>
      <c r="C13570" s="1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1360</v>
      </c>
      <c r="L13570">
        <v>0</v>
      </c>
      <c r="M13570">
        <v>1981</v>
      </c>
      <c r="N13570">
        <v>0</v>
      </c>
      <c r="O13570">
        <v>98058</v>
      </c>
    </row>
    <row r="13571" spans="1:15" x14ac:dyDescent="0.25">
      <c r="A13571">
        <v>9558050450</v>
      </c>
      <c r="B13571">
        <v>20150330</v>
      </c>
      <c r="C13571" s="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2780</v>
      </c>
      <c r="L13571">
        <v>0</v>
      </c>
      <c r="M13571">
        <v>2004</v>
      </c>
      <c r="N13571">
        <v>0</v>
      </c>
      <c r="O13571">
        <v>98058</v>
      </c>
    </row>
    <row r="13572" spans="1:15" x14ac:dyDescent="0.25">
      <c r="A13572">
        <v>3793500730</v>
      </c>
      <c r="B13572">
        <v>20140627</v>
      </c>
      <c r="C13572" s="1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3000</v>
      </c>
      <c r="L13572">
        <v>0</v>
      </c>
      <c r="M13572">
        <v>2002</v>
      </c>
      <c r="N13572">
        <v>0</v>
      </c>
      <c r="O13572">
        <v>98038</v>
      </c>
    </row>
    <row r="13573" spans="1:15" x14ac:dyDescent="0.25">
      <c r="A13573">
        <v>1026069061</v>
      </c>
      <c r="B13573">
        <v>20150129</v>
      </c>
      <c r="C13573" s="1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3400</v>
      </c>
      <c r="L13573">
        <v>200</v>
      </c>
      <c r="M13573">
        <v>1979</v>
      </c>
      <c r="N13573">
        <v>0</v>
      </c>
      <c r="O13573">
        <v>98077</v>
      </c>
    </row>
    <row r="13574" spans="1:15" x14ac:dyDescent="0.25">
      <c r="A13574">
        <v>3797002160</v>
      </c>
      <c r="B13574">
        <v>20140724</v>
      </c>
      <c r="C13574" s="1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990</v>
      </c>
      <c r="L13574">
        <v>0</v>
      </c>
      <c r="M13574">
        <v>1918</v>
      </c>
      <c r="N13574">
        <v>0</v>
      </c>
      <c r="O13574">
        <v>98103</v>
      </c>
    </row>
    <row r="13575" spans="1:15" x14ac:dyDescent="0.25">
      <c r="A13575">
        <v>1251200155</v>
      </c>
      <c r="B13575">
        <v>20140911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2000</v>
      </c>
      <c r="L13575">
        <v>990</v>
      </c>
      <c r="M13575">
        <v>1925</v>
      </c>
      <c r="N13575">
        <v>0</v>
      </c>
      <c r="O13575">
        <v>98144</v>
      </c>
    </row>
    <row r="13576" spans="1:15" x14ac:dyDescent="0.25">
      <c r="A13576">
        <v>4319200450</v>
      </c>
      <c r="B13576">
        <v>20150120</v>
      </c>
      <c r="C13576" s="1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1200</v>
      </c>
      <c r="L13576">
        <v>0</v>
      </c>
      <c r="M13576">
        <v>1908</v>
      </c>
      <c r="N13576">
        <v>0</v>
      </c>
      <c r="O13576">
        <v>98136</v>
      </c>
    </row>
    <row r="13577" spans="1:15" x14ac:dyDescent="0.25">
      <c r="A13577">
        <v>2762600035</v>
      </c>
      <c r="B13577">
        <v>20140909</v>
      </c>
      <c r="C13577" s="1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970</v>
      </c>
      <c r="L13577">
        <v>560</v>
      </c>
      <c r="M13577">
        <v>1952</v>
      </c>
      <c r="N13577">
        <v>0</v>
      </c>
      <c r="O13577">
        <v>98168</v>
      </c>
    </row>
    <row r="13578" spans="1:15" x14ac:dyDescent="0.25">
      <c r="A13578">
        <v>9269200150</v>
      </c>
      <c r="B13578">
        <v>20140715</v>
      </c>
      <c r="C13578" s="1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720</v>
      </c>
      <c r="L13578">
        <v>720</v>
      </c>
      <c r="M13578">
        <v>1923</v>
      </c>
      <c r="N13578">
        <v>0</v>
      </c>
      <c r="O13578">
        <v>98126</v>
      </c>
    </row>
    <row r="13579" spans="1:15" x14ac:dyDescent="0.25">
      <c r="A13579">
        <v>2623029003</v>
      </c>
      <c r="B13579">
        <v>20141216</v>
      </c>
      <c r="C13579" s="1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1480</v>
      </c>
      <c r="L13579">
        <v>460</v>
      </c>
      <c r="M13579">
        <v>1955</v>
      </c>
      <c r="N13579">
        <v>0</v>
      </c>
      <c r="O13579">
        <v>98070</v>
      </c>
    </row>
    <row r="13580" spans="1:15" x14ac:dyDescent="0.25">
      <c r="A13580">
        <v>104560120</v>
      </c>
      <c r="B13580">
        <v>20140718</v>
      </c>
      <c r="C13580" s="1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2140</v>
      </c>
      <c r="L13580">
        <v>0</v>
      </c>
      <c r="M13580">
        <v>1990</v>
      </c>
      <c r="N13580">
        <v>0</v>
      </c>
      <c r="O13580">
        <v>98023</v>
      </c>
    </row>
    <row r="13581" spans="1:15" x14ac:dyDescent="0.25">
      <c r="A13581">
        <v>7266200085</v>
      </c>
      <c r="B13581">
        <v>20150325</v>
      </c>
      <c r="C13581" s="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1360</v>
      </c>
      <c r="L13581">
        <v>970</v>
      </c>
      <c r="M13581">
        <v>1927</v>
      </c>
      <c r="N13581">
        <v>0</v>
      </c>
      <c r="O13581">
        <v>98115</v>
      </c>
    </row>
    <row r="13582" spans="1:15" x14ac:dyDescent="0.25">
      <c r="A13582">
        <v>2622029072</v>
      </c>
      <c r="B13582">
        <v>20141001</v>
      </c>
      <c r="C13582" s="1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2734</v>
      </c>
      <c r="L13582">
        <v>0</v>
      </c>
      <c r="M13582">
        <v>1974</v>
      </c>
      <c r="N13582">
        <v>0</v>
      </c>
      <c r="O13582">
        <v>98070</v>
      </c>
    </row>
    <row r="13583" spans="1:15" x14ac:dyDescent="0.25">
      <c r="A13583">
        <v>5101406375</v>
      </c>
      <c r="B13583">
        <v>20150319</v>
      </c>
      <c r="C13583" s="1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1250</v>
      </c>
      <c r="L13583">
        <v>700</v>
      </c>
      <c r="M13583">
        <v>1978</v>
      </c>
      <c r="N13583">
        <v>0</v>
      </c>
      <c r="O13583">
        <v>98125</v>
      </c>
    </row>
    <row r="13584" spans="1:15" x14ac:dyDescent="0.25">
      <c r="A13584">
        <v>2698200210</v>
      </c>
      <c r="B13584">
        <v>20140908</v>
      </c>
      <c r="C13584" s="1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990</v>
      </c>
      <c r="L13584">
        <v>450</v>
      </c>
      <c r="M13584">
        <v>1981</v>
      </c>
      <c r="N13584">
        <v>0</v>
      </c>
      <c r="O13584">
        <v>98055</v>
      </c>
    </row>
    <row r="13585" spans="1:15" x14ac:dyDescent="0.25">
      <c r="A13585">
        <v>1328340120</v>
      </c>
      <c r="B13585">
        <v>20150209</v>
      </c>
      <c r="C13585" s="1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1150</v>
      </c>
      <c r="L13585">
        <v>380</v>
      </c>
      <c r="M13585">
        <v>1980</v>
      </c>
      <c r="N13585">
        <v>0</v>
      </c>
      <c r="O13585">
        <v>98058</v>
      </c>
    </row>
    <row r="13586" spans="1:15" x14ac:dyDescent="0.25">
      <c r="A13586">
        <v>2380000040</v>
      </c>
      <c r="B13586">
        <v>20140806</v>
      </c>
      <c r="C13586" s="1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1910</v>
      </c>
      <c r="L13586">
        <v>0</v>
      </c>
      <c r="M13586">
        <v>1971</v>
      </c>
      <c r="N13586">
        <v>0</v>
      </c>
      <c r="O13586">
        <v>98042</v>
      </c>
    </row>
    <row r="13587" spans="1:15" x14ac:dyDescent="0.25">
      <c r="A13587">
        <v>5490700085</v>
      </c>
      <c r="B13587">
        <v>20140911</v>
      </c>
      <c r="C13587" s="1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1750</v>
      </c>
      <c r="L13587">
        <v>0</v>
      </c>
      <c r="M13587">
        <v>1956</v>
      </c>
      <c r="N13587">
        <v>0</v>
      </c>
      <c r="O13587">
        <v>98155</v>
      </c>
    </row>
    <row r="13588" spans="1:15" x14ac:dyDescent="0.25">
      <c r="A13588">
        <v>1226059101</v>
      </c>
      <c r="B13588">
        <v>20140701</v>
      </c>
      <c r="C13588" s="1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1600</v>
      </c>
      <c r="L13588">
        <v>0</v>
      </c>
      <c r="M13588">
        <v>1983</v>
      </c>
      <c r="N13588">
        <v>0</v>
      </c>
      <c r="O13588">
        <v>98072</v>
      </c>
    </row>
    <row r="13589" spans="1:15" x14ac:dyDescent="0.25">
      <c r="A13589">
        <v>1081200360</v>
      </c>
      <c r="B13589">
        <v>20140806</v>
      </c>
      <c r="C13589" s="1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1750</v>
      </c>
      <c r="L13589">
        <v>0</v>
      </c>
      <c r="M13589">
        <v>1968</v>
      </c>
      <c r="N13589">
        <v>0</v>
      </c>
      <c r="O13589">
        <v>98059</v>
      </c>
    </row>
    <row r="13590" spans="1:15" x14ac:dyDescent="0.25">
      <c r="A13590">
        <v>148000450</v>
      </c>
      <c r="B13590">
        <v>20140530</v>
      </c>
      <c r="C13590" s="1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940</v>
      </c>
      <c r="L13590">
        <v>0</v>
      </c>
      <c r="M13590">
        <v>1911</v>
      </c>
      <c r="N13590">
        <v>1955</v>
      </c>
      <c r="O13590">
        <v>98116</v>
      </c>
    </row>
    <row r="13591" spans="1:15" x14ac:dyDescent="0.25">
      <c r="A13591">
        <v>7831800395</v>
      </c>
      <c r="B13591">
        <v>20140515</v>
      </c>
      <c r="C13591" s="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880</v>
      </c>
      <c r="L13591">
        <v>0</v>
      </c>
      <c r="M13591">
        <v>1919</v>
      </c>
      <c r="N13591">
        <v>0</v>
      </c>
      <c r="O13591">
        <v>98106</v>
      </c>
    </row>
    <row r="13592" spans="1:15" x14ac:dyDescent="0.25">
      <c r="A13592">
        <v>4024101395</v>
      </c>
      <c r="B13592">
        <v>20140513</v>
      </c>
      <c r="C13592" s="1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1060</v>
      </c>
      <c r="L13592">
        <v>590</v>
      </c>
      <c r="M13592">
        <v>1951</v>
      </c>
      <c r="N13592">
        <v>0</v>
      </c>
      <c r="O13592">
        <v>98155</v>
      </c>
    </row>
    <row r="13593" spans="1:15" x14ac:dyDescent="0.25">
      <c r="A13593">
        <v>686550040</v>
      </c>
      <c r="B13593">
        <v>20140619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3280</v>
      </c>
      <c r="L13593">
        <v>540</v>
      </c>
      <c r="M13593">
        <v>1990</v>
      </c>
      <c r="N13593">
        <v>0</v>
      </c>
      <c r="O13593">
        <v>98004</v>
      </c>
    </row>
    <row r="13594" spans="1:15" x14ac:dyDescent="0.25">
      <c r="A13594">
        <v>2337000150</v>
      </c>
      <c r="B13594">
        <v>20150220</v>
      </c>
      <c r="C13594" s="1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1900</v>
      </c>
      <c r="L13594">
        <v>0</v>
      </c>
      <c r="M13594">
        <v>1967</v>
      </c>
      <c r="N13594">
        <v>0</v>
      </c>
      <c r="O13594">
        <v>98023</v>
      </c>
    </row>
    <row r="13595" spans="1:15" x14ac:dyDescent="0.25">
      <c r="A13595">
        <v>1068000559</v>
      </c>
      <c r="B13595">
        <v>20141003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1960</v>
      </c>
      <c r="L13595">
        <v>1760</v>
      </c>
      <c r="M13595">
        <v>1947</v>
      </c>
      <c r="N13595">
        <v>0</v>
      </c>
      <c r="O13595">
        <v>98199</v>
      </c>
    </row>
    <row r="13596" spans="1:15" x14ac:dyDescent="0.25">
      <c r="A13596">
        <v>7899800120</v>
      </c>
      <c r="B13596">
        <v>20140820</v>
      </c>
      <c r="C13596" s="1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1210</v>
      </c>
      <c r="L13596">
        <v>200</v>
      </c>
      <c r="M13596">
        <v>1925</v>
      </c>
      <c r="N13596">
        <v>0</v>
      </c>
      <c r="O13596">
        <v>98106</v>
      </c>
    </row>
    <row r="13597" spans="1:15" x14ac:dyDescent="0.25">
      <c r="A13597">
        <v>425000175</v>
      </c>
      <c r="B13597">
        <v>20141013</v>
      </c>
      <c r="C13597" s="1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960</v>
      </c>
      <c r="L13597">
        <v>0</v>
      </c>
      <c r="M13597">
        <v>1956</v>
      </c>
      <c r="N13597">
        <v>0</v>
      </c>
      <c r="O13597">
        <v>98056</v>
      </c>
    </row>
    <row r="13598" spans="1:15" x14ac:dyDescent="0.25">
      <c r="A13598">
        <v>8682262260</v>
      </c>
      <c r="B13598">
        <v>20141106</v>
      </c>
      <c r="C13598" s="1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1930</v>
      </c>
      <c r="L13598">
        <v>0</v>
      </c>
      <c r="M13598">
        <v>2005</v>
      </c>
      <c r="N13598">
        <v>0</v>
      </c>
      <c r="O13598">
        <v>98053</v>
      </c>
    </row>
    <row r="13599" spans="1:15" x14ac:dyDescent="0.25">
      <c r="A13599">
        <v>5608010650</v>
      </c>
      <c r="B13599">
        <v>20150408</v>
      </c>
      <c r="C13599" s="1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3420</v>
      </c>
      <c r="L13599">
        <v>0</v>
      </c>
      <c r="M13599">
        <v>1994</v>
      </c>
      <c r="N13599">
        <v>0</v>
      </c>
      <c r="O13599">
        <v>98027</v>
      </c>
    </row>
    <row r="13600" spans="1:15" x14ac:dyDescent="0.25">
      <c r="A13600">
        <v>5350200870</v>
      </c>
      <c r="B13600">
        <v>20150326</v>
      </c>
      <c r="C13600" s="1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2240</v>
      </c>
      <c r="L13600">
        <v>770</v>
      </c>
      <c r="M13600">
        <v>1923</v>
      </c>
      <c r="N13600">
        <v>2009</v>
      </c>
      <c r="O13600">
        <v>98122</v>
      </c>
    </row>
    <row r="13601" spans="1:15" x14ac:dyDescent="0.25">
      <c r="A13601">
        <v>1279300085</v>
      </c>
      <c r="B13601">
        <v>20150318</v>
      </c>
      <c r="C13601" s="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1780</v>
      </c>
      <c r="L13601">
        <v>0</v>
      </c>
      <c r="M13601">
        <v>1947</v>
      </c>
      <c r="N13601">
        <v>0</v>
      </c>
      <c r="O13601">
        <v>98115</v>
      </c>
    </row>
    <row r="13602" spans="1:15" x14ac:dyDescent="0.25">
      <c r="A13602">
        <v>1081300450</v>
      </c>
      <c r="B13602">
        <v>20140814</v>
      </c>
      <c r="C13602" s="1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2080</v>
      </c>
      <c r="L13602">
        <v>0</v>
      </c>
      <c r="M13602">
        <v>1969</v>
      </c>
      <c r="N13602">
        <v>0</v>
      </c>
      <c r="O13602">
        <v>98059</v>
      </c>
    </row>
    <row r="13603" spans="1:15" x14ac:dyDescent="0.25">
      <c r="A13603">
        <v>8698600395</v>
      </c>
      <c r="B13603">
        <v>20150324</v>
      </c>
      <c r="C13603" s="1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1050</v>
      </c>
      <c r="L13603">
        <v>200</v>
      </c>
      <c r="M13603">
        <v>1951</v>
      </c>
      <c r="N13603">
        <v>0</v>
      </c>
      <c r="O13603">
        <v>98002</v>
      </c>
    </row>
    <row r="13604" spans="1:15" x14ac:dyDescent="0.25">
      <c r="A13604">
        <v>5381000072</v>
      </c>
      <c r="B13604">
        <v>20140514</v>
      </c>
      <c r="C13604" s="1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1363</v>
      </c>
      <c r="L13604">
        <v>894</v>
      </c>
      <c r="M13604">
        <v>2005</v>
      </c>
      <c r="N13604">
        <v>0</v>
      </c>
      <c r="O13604">
        <v>98188</v>
      </c>
    </row>
    <row r="13605" spans="1:15" x14ac:dyDescent="0.25">
      <c r="A13605">
        <v>2877103111</v>
      </c>
      <c r="B13605">
        <v>20140825</v>
      </c>
      <c r="C13605" s="1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1670</v>
      </c>
      <c r="L13605">
        <v>0</v>
      </c>
      <c r="M13605">
        <v>1912</v>
      </c>
      <c r="N13605">
        <v>0</v>
      </c>
      <c r="O13605">
        <v>98117</v>
      </c>
    </row>
    <row r="13606" spans="1:15" x14ac:dyDescent="0.25">
      <c r="A13606">
        <v>2159800120</v>
      </c>
      <c r="B13606">
        <v>20150317</v>
      </c>
      <c r="C13606" s="1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2250</v>
      </c>
      <c r="L13606">
        <v>0</v>
      </c>
      <c r="M13606">
        <v>1980</v>
      </c>
      <c r="N13606">
        <v>0</v>
      </c>
      <c r="O13606">
        <v>98007</v>
      </c>
    </row>
    <row r="13607" spans="1:15" x14ac:dyDescent="0.25">
      <c r="A13607">
        <v>2724079061</v>
      </c>
      <c r="B13607">
        <v>20141010</v>
      </c>
      <c r="C13607" s="1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1650</v>
      </c>
      <c r="L13607">
        <v>0</v>
      </c>
      <c r="M13607">
        <v>1992</v>
      </c>
      <c r="N13607">
        <v>0</v>
      </c>
      <c r="O13607">
        <v>98024</v>
      </c>
    </row>
    <row r="13608" spans="1:15" x14ac:dyDescent="0.25">
      <c r="A13608">
        <v>1843100610</v>
      </c>
      <c r="B13608">
        <v>20140521</v>
      </c>
      <c r="C13608" s="1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2880</v>
      </c>
      <c r="L13608">
        <v>0</v>
      </c>
      <c r="M13608">
        <v>1990</v>
      </c>
      <c r="N13608">
        <v>0</v>
      </c>
      <c r="O13608">
        <v>98042</v>
      </c>
    </row>
    <row r="13609" spans="1:15" x14ac:dyDescent="0.25">
      <c r="A13609">
        <v>120069003</v>
      </c>
      <c r="B13609">
        <v>20141201</v>
      </c>
      <c r="C13609" s="1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3620</v>
      </c>
      <c r="L13609">
        <v>0</v>
      </c>
      <c r="M13609">
        <v>1980</v>
      </c>
      <c r="N13609">
        <v>0</v>
      </c>
      <c r="O13609">
        <v>98022</v>
      </c>
    </row>
    <row r="13610" spans="1:15" x14ac:dyDescent="0.25">
      <c r="A13610">
        <v>3226049401</v>
      </c>
      <c r="B13610">
        <v>20141103</v>
      </c>
      <c r="C13610" s="1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1530</v>
      </c>
      <c r="L13610">
        <v>420</v>
      </c>
      <c r="M13610">
        <v>1953</v>
      </c>
      <c r="N13610">
        <v>0</v>
      </c>
      <c r="O13610">
        <v>98115</v>
      </c>
    </row>
    <row r="13611" spans="1:15" x14ac:dyDescent="0.25">
      <c r="A13611">
        <v>259800610</v>
      </c>
      <c r="B13611">
        <v>20150220</v>
      </c>
      <c r="C13611" s="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1290</v>
      </c>
      <c r="L13611">
        <v>990</v>
      </c>
      <c r="M13611">
        <v>1966</v>
      </c>
      <c r="N13611">
        <v>0</v>
      </c>
      <c r="O13611">
        <v>98008</v>
      </c>
    </row>
    <row r="13612" spans="1:15" x14ac:dyDescent="0.25">
      <c r="A13612">
        <v>635000145</v>
      </c>
      <c r="B13612">
        <v>20141007</v>
      </c>
      <c r="C13612" s="1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1040</v>
      </c>
      <c r="L13612">
        <v>700</v>
      </c>
      <c r="M13612">
        <v>1907</v>
      </c>
      <c r="N13612">
        <v>0</v>
      </c>
      <c r="O13612">
        <v>98144</v>
      </c>
    </row>
    <row r="13613" spans="1:15" x14ac:dyDescent="0.25">
      <c r="A13613">
        <v>3764800540</v>
      </c>
      <c r="B13613">
        <v>20140522</v>
      </c>
      <c r="C13613" s="1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1220</v>
      </c>
      <c r="L13613">
        <v>0</v>
      </c>
      <c r="M13613">
        <v>1966</v>
      </c>
      <c r="N13613">
        <v>0</v>
      </c>
      <c r="O13613">
        <v>98034</v>
      </c>
    </row>
    <row r="13614" spans="1:15" x14ac:dyDescent="0.25">
      <c r="A13614">
        <v>6672700120</v>
      </c>
      <c r="B13614">
        <v>20141016</v>
      </c>
      <c r="C13614" s="1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1660</v>
      </c>
      <c r="L13614">
        <v>600</v>
      </c>
      <c r="M13614">
        <v>1978</v>
      </c>
      <c r="N13614">
        <v>0</v>
      </c>
      <c r="O13614">
        <v>98052</v>
      </c>
    </row>
    <row r="13615" spans="1:15" x14ac:dyDescent="0.25">
      <c r="A13615">
        <v>2126079124</v>
      </c>
      <c r="B13615">
        <v>20150402</v>
      </c>
      <c r="C13615" s="1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1790</v>
      </c>
      <c r="L13615">
        <v>0</v>
      </c>
      <c r="M13615">
        <v>1988</v>
      </c>
      <c r="N13615">
        <v>0</v>
      </c>
      <c r="O13615">
        <v>98019</v>
      </c>
    </row>
    <row r="13616" spans="1:15" x14ac:dyDescent="0.25">
      <c r="A13616">
        <v>2331550120</v>
      </c>
      <c r="B13616">
        <v>20140904</v>
      </c>
      <c r="C13616" s="1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2440</v>
      </c>
      <c r="L13616">
        <v>0</v>
      </c>
      <c r="M13616">
        <v>1999</v>
      </c>
      <c r="N13616">
        <v>0</v>
      </c>
      <c r="O13616">
        <v>98030</v>
      </c>
    </row>
    <row r="13617" spans="1:15" x14ac:dyDescent="0.25">
      <c r="A13617">
        <v>2190600243</v>
      </c>
      <c r="B13617">
        <v>20141118</v>
      </c>
      <c r="C13617" s="1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1400</v>
      </c>
      <c r="L13617">
        <v>0</v>
      </c>
      <c r="M13617">
        <v>1964</v>
      </c>
      <c r="N13617">
        <v>0</v>
      </c>
      <c r="O13617">
        <v>98003</v>
      </c>
    </row>
    <row r="13618" spans="1:15" x14ac:dyDescent="0.25">
      <c r="A13618">
        <v>7853340330</v>
      </c>
      <c r="B13618">
        <v>20140911</v>
      </c>
      <c r="C13618" s="1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1810</v>
      </c>
      <c r="L13618">
        <v>0</v>
      </c>
      <c r="M13618">
        <v>2014</v>
      </c>
      <c r="N13618">
        <v>0</v>
      </c>
      <c r="O13618">
        <v>98065</v>
      </c>
    </row>
    <row r="13619" spans="1:15" x14ac:dyDescent="0.25">
      <c r="A13619">
        <v>3185600040</v>
      </c>
      <c r="B13619">
        <v>20140522</v>
      </c>
      <c r="C13619" s="1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900</v>
      </c>
      <c r="L13619">
        <v>500</v>
      </c>
      <c r="M13619">
        <v>1922</v>
      </c>
      <c r="N13619">
        <v>0</v>
      </c>
      <c r="O13619">
        <v>98055</v>
      </c>
    </row>
    <row r="13620" spans="1:15" x14ac:dyDescent="0.25">
      <c r="A13620">
        <v>3185600040</v>
      </c>
      <c r="B13620">
        <v>20141224</v>
      </c>
      <c r="C13620" s="1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900</v>
      </c>
      <c r="L13620">
        <v>500</v>
      </c>
      <c r="M13620">
        <v>1922</v>
      </c>
      <c r="N13620">
        <v>0</v>
      </c>
      <c r="O13620">
        <v>98055</v>
      </c>
    </row>
    <row r="13621" spans="1:15" x14ac:dyDescent="0.25">
      <c r="A13621">
        <v>253600180</v>
      </c>
      <c r="B13621">
        <v>20150203</v>
      </c>
      <c r="C13621" s="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2010</v>
      </c>
      <c r="L13621">
        <v>0</v>
      </c>
      <c r="M13621">
        <v>2000</v>
      </c>
      <c r="N13621">
        <v>0</v>
      </c>
      <c r="O13621">
        <v>98028</v>
      </c>
    </row>
    <row r="13622" spans="1:15" x14ac:dyDescent="0.25">
      <c r="A13622">
        <v>7011201475</v>
      </c>
      <c r="B13622">
        <v>20140527</v>
      </c>
      <c r="C13622" s="1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1560</v>
      </c>
      <c r="L13622">
        <v>960</v>
      </c>
      <c r="M13622">
        <v>1925</v>
      </c>
      <c r="N13622">
        <v>2006</v>
      </c>
      <c r="O13622">
        <v>98119</v>
      </c>
    </row>
    <row r="13623" spans="1:15" x14ac:dyDescent="0.25">
      <c r="A13623">
        <v>2525049266</v>
      </c>
      <c r="B13623">
        <v>20140821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3060</v>
      </c>
      <c r="L13623">
        <v>0</v>
      </c>
      <c r="M13623">
        <v>1988</v>
      </c>
      <c r="N13623">
        <v>0</v>
      </c>
      <c r="O13623">
        <v>98039</v>
      </c>
    </row>
    <row r="13624" spans="1:15" x14ac:dyDescent="0.25">
      <c r="A13624">
        <v>9542830540</v>
      </c>
      <c r="B13624">
        <v>20150303</v>
      </c>
      <c r="C13624" s="1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2150</v>
      </c>
      <c r="L13624">
        <v>0</v>
      </c>
      <c r="M13624">
        <v>2010</v>
      </c>
      <c r="N13624">
        <v>0</v>
      </c>
      <c r="O13624">
        <v>98038</v>
      </c>
    </row>
    <row r="13625" spans="1:15" x14ac:dyDescent="0.25">
      <c r="A13625">
        <v>8965400210</v>
      </c>
      <c r="B13625">
        <v>20140701</v>
      </c>
      <c r="C13625" s="1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2880</v>
      </c>
      <c r="L13625">
        <v>0</v>
      </c>
      <c r="M13625">
        <v>1989</v>
      </c>
      <c r="N13625">
        <v>0</v>
      </c>
      <c r="O13625">
        <v>98006</v>
      </c>
    </row>
    <row r="13626" spans="1:15" x14ac:dyDescent="0.25">
      <c r="A13626">
        <v>8682291970</v>
      </c>
      <c r="B13626">
        <v>20140924</v>
      </c>
      <c r="C13626" s="1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1300</v>
      </c>
      <c r="L13626">
        <v>0</v>
      </c>
      <c r="M13626">
        <v>2006</v>
      </c>
      <c r="N13626">
        <v>0</v>
      </c>
      <c r="O13626">
        <v>98053</v>
      </c>
    </row>
    <row r="13627" spans="1:15" x14ac:dyDescent="0.25">
      <c r="A13627">
        <v>5561300540</v>
      </c>
      <c r="B13627">
        <v>20140602</v>
      </c>
      <c r="C13627" s="1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1580</v>
      </c>
      <c r="L13627">
        <v>1190</v>
      </c>
      <c r="M13627">
        <v>1978</v>
      </c>
      <c r="N13627">
        <v>0</v>
      </c>
      <c r="O13627">
        <v>98027</v>
      </c>
    </row>
    <row r="13628" spans="1:15" x14ac:dyDescent="0.25">
      <c r="A13628">
        <v>2722049092</v>
      </c>
      <c r="B13628">
        <v>20150108</v>
      </c>
      <c r="C13628" s="1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1180</v>
      </c>
      <c r="L13628">
        <v>600</v>
      </c>
      <c r="M13628">
        <v>1950</v>
      </c>
      <c r="N13628">
        <v>0</v>
      </c>
      <c r="O13628">
        <v>98032</v>
      </c>
    </row>
    <row r="13629" spans="1:15" x14ac:dyDescent="0.25">
      <c r="A13629">
        <v>5469502380</v>
      </c>
      <c r="B13629">
        <v>20140609</v>
      </c>
      <c r="C13629" s="1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2440</v>
      </c>
      <c r="L13629">
        <v>1290</v>
      </c>
      <c r="M13629">
        <v>1991</v>
      </c>
      <c r="N13629">
        <v>0</v>
      </c>
      <c r="O13629">
        <v>98042</v>
      </c>
    </row>
    <row r="13630" spans="1:15" x14ac:dyDescent="0.25">
      <c r="A13630">
        <v>2023049218</v>
      </c>
      <c r="B13630">
        <v>20140716</v>
      </c>
      <c r="C13630" s="1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930</v>
      </c>
      <c r="L13630">
        <v>0</v>
      </c>
      <c r="M13630">
        <v>1932</v>
      </c>
      <c r="N13630">
        <v>0</v>
      </c>
      <c r="O13630">
        <v>98148</v>
      </c>
    </row>
    <row r="13631" spans="1:15" x14ac:dyDescent="0.25">
      <c r="A13631">
        <v>2023049218</v>
      </c>
      <c r="B13631">
        <v>20150316</v>
      </c>
      <c r="C13631" s="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930</v>
      </c>
      <c r="L13631">
        <v>0</v>
      </c>
      <c r="M13631">
        <v>1932</v>
      </c>
      <c r="N13631">
        <v>0</v>
      </c>
      <c r="O13631">
        <v>98148</v>
      </c>
    </row>
    <row r="13632" spans="1:15" x14ac:dyDescent="0.25">
      <c r="A13632">
        <v>1920079103</v>
      </c>
      <c r="B13632">
        <v>20140911</v>
      </c>
      <c r="C13632" s="1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960</v>
      </c>
      <c r="L13632">
        <v>500</v>
      </c>
      <c r="M13632">
        <v>1966</v>
      </c>
      <c r="N13632">
        <v>0</v>
      </c>
      <c r="O13632">
        <v>98022</v>
      </c>
    </row>
    <row r="13633" spans="1:15" x14ac:dyDescent="0.25">
      <c r="A13633">
        <v>7760400210</v>
      </c>
      <c r="B13633">
        <v>20150224</v>
      </c>
      <c r="C13633" s="1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1310</v>
      </c>
      <c r="L13633">
        <v>0</v>
      </c>
      <c r="M13633">
        <v>1994</v>
      </c>
      <c r="N13633">
        <v>0</v>
      </c>
      <c r="O13633">
        <v>98042</v>
      </c>
    </row>
    <row r="13634" spans="1:15" x14ac:dyDescent="0.25">
      <c r="A13634">
        <v>8078390150</v>
      </c>
      <c r="B13634">
        <v>20140626</v>
      </c>
      <c r="C13634" s="1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2770</v>
      </c>
      <c r="L13634">
        <v>0</v>
      </c>
      <c r="M13634">
        <v>1989</v>
      </c>
      <c r="N13634">
        <v>0</v>
      </c>
      <c r="O13634">
        <v>98029</v>
      </c>
    </row>
    <row r="13635" spans="1:15" x14ac:dyDescent="0.25">
      <c r="A13635">
        <v>3528900401</v>
      </c>
      <c r="B13635">
        <v>20140701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2240</v>
      </c>
      <c r="L13635">
        <v>900</v>
      </c>
      <c r="M13635">
        <v>1913</v>
      </c>
      <c r="N13635">
        <v>0</v>
      </c>
      <c r="O13635">
        <v>98109</v>
      </c>
    </row>
    <row r="13636" spans="1:15" x14ac:dyDescent="0.25">
      <c r="A13636">
        <v>5104520720</v>
      </c>
      <c r="B13636">
        <v>20140930</v>
      </c>
      <c r="C13636" s="1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1770</v>
      </c>
      <c r="L13636">
        <v>0</v>
      </c>
      <c r="M13636">
        <v>2004</v>
      </c>
      <c r="N13636">
        <v>0</v>
      </c>
      <c r="O13636">
        <v>98038</v>
      </c>
    </row>
    <row r="13637" spans="1:15" x14ac:dyDescent="0.25">
      <c r="A13637">
        <v>8146100580</v>
      </c>
      <c r="B13637">
        <v>20141020</v>
      </c>
      <c r="C13637" s="1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1220</v>
      </c>
      <c r="L13637">
        <v>0</v>
      </c>
      <c r="M13637">
        <v>1954</v>
      </c>
      <c r="N13637">
        <v>0</v>
      </c>
      <c r="O13637">
        <v>98004</v>
      </c>
    </row>
    <row r="13638" spans="1:15" x14ac:dyDescent="0.25">
      <c r="A13638">
        <v>7852020620</v>
      </c>
      <c r="B13638">
        <v>20150303</v>
      </c>
      <c r="C13638" s="1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2190</v>
      </c>
      <c r="L13638">
        <v>0</v>
      </c>
      <c r="M13638">
        <v>1999</v>
      </c>
      <c r="N13638">
        <v>0</v>
      </c>
      <c r="O13638">
        <v>98065</v>
      </c>
    </row>
    <row r="13639" spans="1:15" x14ac:dyDescent="0.25">
      <c r="A13639">
        <v>5249803010</v>
      </c>
      <c r="B13639">
        <v>20150121</v>
      </c>
      <c r="C13639" s="1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900</v>
      </c>
      <c r="L13639">
        <v>900</v>
      </c>
      <c r="M13639">
        <v>1942</v>
      </c>
      <c r="N13639">
        <v>0</v>
      </c>
      <c r="O13639">
        <v>98118</v>
      </c>
    </row>
    <row r="13640" spans="1:15" x14ac:dyDescent="0.25">
      <c r="A13640">
        <v>5459500145</v>
      </c>
      <c r="B13640">
        <v>20140613</v>
      </c>
      <c r="C13640" s="1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1660</v>
      </c>
      <c r="L13640">
        <v>1440</v>
      </c>
      <c r="M13640">
        <v>1973</v>
      </c>
      <c r="N13640">
        <v>0</v>
      </c>
      <c r="O13640">
        <v>98040</v>
      </c>
    </row>
    <row r="13641" spans="1:15" x14ac:dyDescent="0.25">
      <c r="A13641">
        <v>7853302110</v>
      </c>
      <c r="B13641">
        <v>20150406</v>
      </c>
      <c r="C13641" s="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2270</v>
      </c>
      <c r="L13641">
        <v>0</v>
      </c>
      <c r="M13641">
        <v>2007</v>
      </c>
      <c r="N13641">
        <v>0</v>
      </c>
      <c r="O13641">
        <v>98065</v>
      </c>
    </row>
    <row r="13642" spans="1:15" x14ac:dyDescent="0.25">
      <c r="A13642">
        <v>7304300905</v>
      </c>
      <c r="B13642">
        <v>20150423</v>
      </c>
      <c r="C13642" s="1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1300</v>
      </c>
      <c r="L13642">
        <v>0</v>
      </c>
      <c r="M13642">
        <v>1947</v>
      </c>
      <c r="N13642">
        <v>0</v>
      </c>
      <c r="O13642">
        <v>98155</v>
      </c>
    </row>
    <row r="13643" spans="1:15" x14ac:dyDescent="0.25">
      <c r="A13643">
        <v>6119200085</v>
      </c>
      <c r="B13643">
        <v>20140612</v>
      </c>
      <c r="C13643" s="1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1769</v>
      </c>
      <c r="L13643">
        <v>0</v>
      </c>
      <c r="M13643">
        <v>1955</v>
      </c>
      <c r="N13643">
        <v>2009</v>
      </c>
      <c r="O13643">
        <v>98166</v>
      </c>
    </row>
    <row r="13644" spans="1:15" x14ac:dyDescent="0.25">
      <c r="A13644">
        <v>622049106</v>
      </c>
      <c r="B13644">
        <v>20141202</v>
      </c>
      <c r="C13644" s="1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1770</v>
      </c>
      <c r="L13644">
        <v>1600</v>
      </c>
      <c r="M13644">
        <v>1964</v>
      </c>
      <c r="N13644">
        <v>0</v>
      </c>
      <c r="O13644">
        <v>98166</v>
      </c>
    </row>
    <row r="13645" spans="1:15" x14ac:dyDescent="0.25">
      <c r="A13645">
        <v>1624049275</v>
      </c>
      <c r="B13645">
        <v>20140812</v>
      </c>
      <c r="C13645" s="1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1630</v>
      </c>
      <c r="L13645">
        <v>0</v>
      </c>
      <c r="M13645">
        <v>1999</v>
      </c>
      <c r="N13645">
        <v>0</v>
      </c>
      <c r="O13645">
        <v>98144</v>
      </c>
    </row>
    <row r="13646" spans="1:15" x14ac:dyDescent="0.25">
      <c r="A13646">
        <v>5035300871</v>
      </c>
      <c r="B13646">
        <v>20141014</v>
      </c>
      <c r="C13646" s="1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1480</v>
      </c>
      <c r="L13646">
        <v>990</v>
      </c>
      <c r="M13646">
        <v>1954</v>
      </c>
      <c r="N13646">
        <v>0</v>
      </c>
      <c r="O13646">
        <v>98199</v>
      </c>
    </row>
    <row r="13647" spans="1:15" x14ac:dyDescent="0.25">
      <c r="A13647">
        <v>1329500120</v>
      </c>
      <c r="B13647">
        <v>20150109</v>
      </c>
      <c r="C13647" s="1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2600</v>
      </c>
      <c r="L13647">
        <v>0</v>
      </c>
      <c r="M13647">
        <v>2003</v>
      </c>
      <c r="N13647">
        <v>0</v>
      </c>
      <c r="O13647">
        <v>98001</v>
      </c>
    </row>
    <row r="13648" spans="1:15" x14ac:dyDescent="0.25">
      <c r="A13648">
        <v>7504400620</v>
      </c>
      <c r="B13648">
        <v>20150413</v>
      </c>
      <c r="C13648" s="1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1220</v>
      </c>
      <c r="L13648">
        <v>580</v>
      </c>
      <c r="M13648">
        <v>1978</v>
      </c>
      <c r="N13648">
        <v>0</v>
      </c>
      <c r="O13648">
        <v>98074</v>
      </c>
    </row>
    <row r="13649" spans="1:15" x14ac:dyDescent="0.25">
      <c r="A13649">
        <v>8029550180</v>
      </c>
      <c r="B13649">
        <v>20150325</v>
      </c>
      <c r="C13649" s="1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1840</v>
      </c>
      <c r="L13649">
        <v>400</v>
      </c>
      <c r="M13649">
        <v>2001</v>
      </c>
      <c r="N13649">
        <v>0</v>
      </c>
      <c r="O13649">
        <v>98056</v>
      </c>
    </row>
    <row r="13650" spans="1:15" x14ac:dyDescent="0.25">
      <c r="A13650">
        <v>5072200040</v>
      </c>
      <c r="B13650">
        <v>20140502</v>
      </c>
      <c r="C13650" s="1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1650</v>
      </c>
      <c r="L13650">
        <v>310</v>
      </c>
      <c r="M13650">
        <v>1957</v>
      </c>
      <c r="N13650">
        <v>0</v>
      </c>
      <c r="O13650">
        <v>98166</v>
      </c>
    </row>
    <row r="13651" spans="1:15" x14ac:dyDescent="0.25">
      <c r="A13651">
        <v>6141100330</v>
      </c>
      <c r="B13651">
        <v>20140612</v>
      </c>
      <c r="C13651" s="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1200</v>
      </c>
      <c r="L13651">
        <v>510</v>
      </c>
      <c r="M13651">
        <v>1926</v>
      </c>
      <c r="N13651">
        <v>0</v>
      </c>
      <c r="O13651">
        <v>98133</v>
      </c>
    </row>
    <row r="13652" spans="1:15" x14ac:dyDescent="0.25">
      <c r="A13652">
        <v>7131300063</v>
      </c>
      <c r="B13652">
        <v>20150429</v>
      </c>
      <c r="C13652" s="1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1080</v>
      </c>
      <c r="L13652">
        <v>1060</v>
      </c>
      <c r="M13652">
        <v>1965</v>
      </c>
      <c r="N13652">
        <v>0</v>
      </c>
      <c r="O13652">
        <v>98118</v>
      </c>
    </row>
    <row r="13653" spans="1:15" x14ac:dyDescent="0.25">
      <c r="A13653">
        <v>2807100155</v>
      </c>
      <c r="B13653">
        <v>20140515</v>
      </c>
      <c r="C13653" s="1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700</v>
      </c>
      <c r="L13653">
        <v>700</v>
      </c>
      <c r="M13653">
        <v>1948</v>
      </c>
      <c r="N13653">
        <v>0</v>
      </c>
      <c r="O13653">
        <v>98133</v>
      </c>
    </row>
    <row r="13654" spans="1:15" x14ac:dyDescent="0.25">
      <c r="A13654">
        <v>1819800286</v>
      </c>
      <c r="B13654">
        <v>20140616</v>
      </c>
      <c r="C13654" s="1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760</v>
      </c>
      <c r="L13654">
        <v>130</v>
      </c>
      <c r="M13654">
        <v>1919</v>
      </c>
      <c r="N13654">
        <v>0</v>
      </c>
      <c r="O13654">
        <v>98107</v>
      </c>
    </row>
    <row r="13655" spans="1:15" x14ac:dyDescent="0.25">
      <c r="A13655">
        <v>2663000580</v>
      </c>
      <c r="B13655">
        <v>20140919</v>
      </c>
      <c r="C13655" s="1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1820</v>
      </c>
      <c r="L13655">
        <v>0</v>
      </c>
      <c r="M13655">
        <v>1923</v>
      </c>
      <c r="N13655">
        <v>0</v>
      </c>
      <c r="O13655">
        <v>98102</v>
      </c>
    </row>
    <row r="13656" spans="1:15" x14ac:dyDescent="0.25">
      <c r="A13656">
        <v>7749500970</v>
      </c>
      <c r="B13656">
        <v>20150226</v>
      </c>
      <c r="C13656" s="1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1860</v>
      </c>
      <c r="L13656">
        <v>0</v>
      </c>
      <c r="M13656">
        <v>1976</v>
      </c>
      <c r="N13656">
        <v>0</v>
      </c>
      <c r="O13656">
        <v>98092</v>
      </c>
    </row>
    <row r="13657" spans="1:15" x14ac:dyDescent="0.25">
      <c r="A13657">
        <v>3599600150</v>
      </c>
      <c r="B13657">
        <v>20140904</v>
      </c>
      <c r="C13657" s="1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1220</v>
      </c>
      <c r="L13657">
        <v>0</v>
      </c>
      <c r="M13657">
        <v>1972</v>
      </c>
      <c r="N13657">
        <v>0</v>
      </c>
      <c r="O13657">
        <v>98001</v>
      </c>
    </row>
    <row r="13658" spans="1:15" x14ac:dyDescent="0.25">
      <c r="A13658">
        <v>7853310720</v>
      </c>
      <c r="B13658">
        <v>20140617</v>
      </c>
      <c r="C13658" s="1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2300</v>
      </c>
      <c r="L13658">
        <v>0</v>
      </c>
      <c r="M13658">
        <v>2008</v>
      </c>
      <c r="N13658">
        <v>0</v>
      </c>
      <c r="O13658">
        <v>98065</v>
      </c>
    </row>
    <row r="13659" spans="1:15" x14ac:dyDescent="0.25">
      <c r="A13659">
        <v>4239410220</v>
      </c>
      <c r="B13659">
        <v>20150402</v>
      </c>
      <c r="C13659" s="1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1520</v>
      </c>
      <c r="L13659">
        <v>0</v>
      </c>
      <c r="M13659">
        <v>1978</v>
      </c>
      <c r="N13659">
        <v>0</v>
      </c>
      <c r="O13659">
        <v>98092</v>
      </c>
    </row>
    <row r="13660" spans="1:15" x14ac:dyDescent="0.25">
      <c r="A13660">
        <v>9136103027</v>
      </c>
      <c r="B13660">
        <v>20140608</v>
      </c>
      <c r="C13660" s="1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960</v>
      </c>
      <c r="L13660">
        <v>480</v>
      </c>
      <c r="M13660">
        <v>1915</v>
      </c>
      <c r="N13660">
        <v>0</v>
      </c>
      <c r="O13660">
        <v>98103</v>
      </c>
    </row>
    <row r="13661" spans="1:15" x14ac:dyDescent="0.25">
      <c r="A13661">
        <v>3432501415</v>
      </c>
      <c r="B13661">
        <v>20140714</v>
      </c>
      <c r="C13661" s="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1170</v>
      </c>
      <c r="L13661">
        <v>0</v>
      </c>
      <c r="M13661">
        <v>1952</v>
      </c>
      <c r="N13661">
        <v>0</v>
      </c>
      <c r="O13661">
        <v>98155</v>
      </c>
    </row>
    <row r="13662" spans="1:15" x14ac:dyDescent="0.25">
      <c r="A13662">
        <v>3432501415</v>
      </c>
      <c r="B13662">
        <v>20141111</v>
      </c>
      <c r="C13662" s="1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1170</v>
      </c>
      <c r="L13662">
        <v>0</v>
      </c>
      <c r="M13662">
        <v>1952</v>
      </c>
      <c r="N13662">
        <v>0</v>
      </c>
      <c r="O13662">
        <v>98155</v>
      </c>
    </row>
    <row r="13663" spans="1:15" x14ac:dyDescent="0.25">
      <c r="A13663">
        <v>1026069044</v>
      </c>
      <c r="B13663">
        <v>20141010</v>
      </c>
      <c r="C13663" s="1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3200</v>
      </c>
      <c r="L13663">
        <v>0</v>
      </c>
      <c r="M13663">
        <v>1972</v>
      </c>
      <c r="N13663">
        <v>0</v>
      </c>
      <c r="O13663">
        <v>98077</v>
      </c>
    </row>
    <row r="13664" spans="1:15" x14ac:dyDescent="0.25">
      <c r="A13664">
        <v>1152600220</v>
      </c>
      <c r="B13664">
        <v>20140623</v>
      </c>
      <c r="C13664" s="1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4470</v>
      </c>
      <c r="L13664">
        <v>0</v>
      </c>
      <c r="M13664">
        <v>1984</v>
      </c>
      <c r="N13664">
        <v>0</v>
      </c>
      <c r="O13664">
        <v>98072</v>
      </c>
    </row>
    <row r="13665" spans="1:15" x14ac:dyDescent="0.25">
      <c r="A13665">
        <v>9478500770</v>
      </c>
      <c r="B13665">
        <v>20150403</v>
      </c>
      <c r="C13665" s="1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2570</v>
      </c>
      <c r="L13665">
        <v>0</v>
      </c>
      <c r="M13665">
        <v>2009</v>
      </c>
      <c r="N13665">
        <v>0</v>
      </c>
      <c r="O13665">
        <v>98042</v>
      </c>
    </row>
    <row r="13666" spans="1:15" x14ac:dyDescent="0.25">
      <c r="A13666">
        <v>6388920410</v>
      </c>
      <c r="B13666">
        <v>20150423</v>
      </c>
      <c r="C13666" s="1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2370</v>
      </c>
      <c r="L13666">
        <v>0</v>
      </c>
      <c r="M13666">
        <v>1990</v>
      </c>
      <c r="N13666">
        <v>0</v>
      </c>
      <c r="O13666">
        <v>98056</v>
      </c>
    </row>
    <row r="13667" spans="1:15" x14ac:dyDescent="0.25">
      <c r="A13667">
        <v>3579800180</v>
      </c>
      <c r="B13667">
        <v>20150504</v>
      </c>
      <c r="C13667" s="1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1800</v>
      </c>
      <c r="L13667">
        <v>0</v>
      </c>
      <c r="M13667">
        <v>1958</v>
      </c>
      <c r="N13667">
        <v>0</v>
      </c>
      <c r="O13667">
        <v>98034</v>
      </c>
    </row>
    <row r="13668" spans="1:15" x14ac:dyDescent="0.25">
      <c r="A13668">
        <v>8860300220</v>
      </c>
      <c r="B13668">
        <v>20150429</v>
      </c>
      <c r="C13668" s="1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1290</v>
      </c>
      <c r="L13668">
        <v>1010</v>
      </c>
      <c r="M13668">
        <v>1975</v>
      </c>
      <c r="N13668">
        <v>0</v>
      </c>
      <c r="O13668">
        <v>98052</v>
      </c>
    </row>
    <row r="13669" spans="1:15" x14ac:dyDescent="0.25">
      <c r="A13669">
        <v>1823069287</v>
      </c>
      <c r="B13669">
        <v>20140729</v>
      </c>
      <c r="C13669" s="1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3240</v>
      </c>
      <c r="L13669">
        <v>0</v>
      </c>
      <c r="M13669">
        <v>2001</v>
      </c>
      <c r="N13669">
        <v>0</v>
      </c>
      <c r="O13669">
        <v>98059</v>
      </c>
    </row>
    <row r="13670" spans="1:15" x14ac:dyDescent="0.25">
      <c r="A13670">
        <v>8854000410</v>
      </c>
      <c r="B13670">
        <v>20150212</v>
      </c>
      <c r="C13670" s="1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960</v>
      </c>
      <c r="L13670">
        <v>1320</v>
      </c>
      <c r="M13670">
        <v>1995</v>
      </c>
      <c r="N13670">
        <v>0</v>
      </c>
      <c r="O13670">
        <v>98011</v>
      </c>
    </row>
    <row r="13671" spans="1:15" x14ac:dyDescent="0.25">
      <c r="A13671">
        <v>3344500183</v>
      </c>
      <c r="B13671">
        <v>20150128</v>
      </c>
      <c r="C13671" s="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1030</v>
      </c>
      <c r="L13671">
        <v>840</v>
      </c>
      <c r="M13671">
        <v>1943</v>
      </c>
      <c r="N13671">
        <v>0</v>
      </c>
      <c r="O13671">
        <v>98056</v>
      </c>
    </row>
    <row r="13672" spans="1:15" x14ac:dyDescent="0.25">
      <c r="A13672">
        <v>2891400410</v>
      </c>
      <c r="B13672">
        <v>20150227</v>
      </c>
      <c r="C13672" s="1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1820</v>
      </c>
      <c r="L13672">
        <v>0</v>
      </c>
      <c r="M13672">
        <v>1969</v>
      </c>
      <c r="N13672">
        <v>0</v>
      </c>
      <c r="O13672">
        <v>98092</v>
      </c>
    </row>
    <row r="13673" spans="1:15" x14ac:dyDescent="0.25">
      <c r="A13673">
        <v>7129800063</v>
      </c>
      <c r="B13673">
        <v>20150420</v>
      </c>
      <c r="C13673" s="1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1290</v>
      </c>
      <c r="L13673">
        <v>1100</v>
      </c>
      <c r="M13673">
        <v>1966</v>
      </c>
      <c r="N13673">
        <v>0</v>
      </c>
      <c r="O13673">
        <v>98118</v>
      </c>
    </row>
    <row r="13674" spans="1:15" x14ac:dyDescent="0.25">
      <c r="A13674">
        <v>3179100220</v>
      </c>
      <c r="B13674">
        <v>20150427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1410</v>
      </c>
      <c r="L13674">
        <v>700</v>
      </c>
      <c r="M13674">
        <v>1941</v>
      </c>
      <c r="N13674">
        <v>0</v>
      </c>
      <c r="O13674">
        <v>98105</v>
      </c>
    </row>
    <row r="13675" spans="1:15" x14ac:dyDescent="0.25">
      <c r="A13675">
        <v>1931300815</v>
      </c>
      <c r="B13675">
        <v>20150326</v>
      </c>
      <c r="C13675" s="1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980</v>
      </c>
      <c r="L13675">
        <v>0</v>
      </c>
      <c r="M13675">
        <v>1910</v>
      </c>
      <c r="N13675">
        <v>0</v>
      </c>
      <c r="O13675">
        <v>98103</v>
      </c>
    </row>
    <row r="13676" spans="1:15" x14ac:dyDescent="0.25">
      <c r="A13676">
        <v>6163900333</v>
      </c>
      <c r="B13676">
        <v>20141110</v>
      </c>
      <c r="C13676" s="1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1250</v>
      </c>
      <c r="L13676">
        <v>0</v>
      </c>
      <c r="M13676">
        <v>1947</v>
      </c>
      <c r="N13676">
        <v>0</v>
      </c>
      <c r="O13676">
        <v>98155</v>
      </c>
    </row>
    <row r="13677" spans="1:15" x14ac:dyDescent="0.25">
      <c r="A13677">
        <v>4389201075</v>
      </c>
      <c r="B13677">
        <v>20140731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3680</v>
      </c>
      <c r="L13677">
        <v>0</v>
      </c>
      <c r="M13677">
        <v>1946</v>
      </c>
      <c r="N13677">
        <v>1982</v>
      </c>
      <c r="O13677">
        <v>98004</v>
      </c>
    </row>
    <row r="13678" spans="1:15" x14ac:dyDescent="0.25">
      <c r="A13678">
        <v>2122700120</v>
      </c>
      <c r="B13678">
        <v>20140820</v>
      </c>
      <c r="C13678" s="1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1230</v>
      </c>
      <c r="L13678">
        <v>1000</v>
      </c>
      <c r="M13678">
        <v>1966</v>
      </c>
      <c r="N13678">
        <v>0</v>
      </c>
      <c r="O13678">
        <v>98118</v>
      </c>
    </row>
    <row r="13679" spans="1:15" x14ac:dyDescent="0.25">
      <c r="A13679">
        <v>2291401115</v>
      </c>
      <c r="B13679">
        <v>20141125</v>
      </c>
      <c r="C13679" s="1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1230</v>
      </c>
      <c r="L13679">
        <v>0</v>
      </c>
      <c r="M13679">
        <v>1918</v>
      </c>
      <c r="N13679">
        <v>0</v>
      </c>
      <c r="O13679">
        <v>98133</v>
      </c>
    </row>
    <row r="13680" spans="1:15" x14ac:dyDescent="0.25">
      <c r="A13680">
        <v>7229100040</v>
      </c>
      <c r="B13680">
        <v>20140729</v>
      </c>
      <c r="C13680" s="1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2093</v>
      </c>
      <c r="L13680">
        <v>0</v>
      </c>
      <c r="M13680">
        <v>1963</v>
      </c>
      <c r="N13680">
        <v>0</v>
      </c>
      <c r="O13680">
        <v>98058</v>
      </c>
    </row>
    <row r="13681" spans="1:15" x14ac:dyDescent="0.25">
      <c r="A13681">
        <v>3204800040</v>
      </c>
      <c r="B13681">
        <v>20141103</v>
      </c>
      <c r="C13681" s="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1660</v>
      </c>
      <c r="L13681">
        <v>0</v>
      </c>
      <c r="M13681">
        <v>1967</v>
      </c>
      <c r="N13681">
        <v>0</v>
      </c>
      <c r="O13681">
        <v>98056</v>
      </c>
    </row>
    <row r="13682" spans="1:15" x14ac:dyDescent="0.25">
      <c r="A13682">
        <v>8092700220</v>
      </c>
      <c r="B13682">
        <v>20150411</v>
      </c>
      <c r="C13682" s="1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1100</v>
      </c>
      <c r="L13682">
        <v>530</v>
      </c>
      <c r="M13682">
        <v>1975</v>
      </c>
      <c r="N13682">
        <v>0</v>
      </c>
      <c r="O13682">
        <v>98042</v>
      </c>
    </row>
    <row r="13683" spans="1:15" x14ac:dyDescent="0.25">
      <c r="A13683">
        <v>7503800210</v>
      </c>
      <c r="B13683">
        <v>20150326</v>
      </c>
      <c r="C13683" s="1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1677</v>
      </c>
      <c r="L13683">
        <v>0</v>
      </c>
      <c r="M13683">
        <v>2011</v>
      </c>
      <c r="N13683">
        <v>0</v>
      </c>
      <c r="O13683">
        <v>98023</v>
      </c>
    </row>
    <row r="13684" spans="1:15" x14ac:dyDescent="0.25">
      <c r="A13684">
        <v>2781250150</v>
      </c>
      <c r="B13684">
        <v>20150423</v>
      </c>
      <c r="C13684" s="1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2990</v>
      </c>
      <c r="L13684">
        <v>0</v>
      </c>
      <c r="M13684">
        <v>2003</v>
      </c>
      <c r="N13684">
        <v>0</v>
      </c>
      <c r="O13684">
        <v>98038</v>
      </c>
    </row>
    <row r="13685" spans="1:15" x14ac:dyDescent="0.25">
      <c r="A13685">
        <v>2024089011</v>
      </c>
      <c r="B13685">
        <v>20140826</v>
      </c>
      <c r="C13685" s="1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2150</v>
      </c>
      <c r="L13685">
        <v>0</v>
      </c>
      <c r="M13685">
        <v>1900</v>
      </c>
      <c r="N13685">
        <v>2000</v>
      </c>
      <c r="O13685">
        <v>98065</v>
      </c>
    </row>
    <row r="13686" spans="1:15" x14ac:dyDescent="0.25">
      <c r="A13686">
        <v>2427910040</v>
      </c>
      <c r="B13686">
        <v>20140826</v>
      </c>
      <c r="C13686" s="1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2890</v>
      </c>
      <c r="L13686">
        <v>0</v>
      </c>
      <c r="M13686">
        <v>2003</v>
      </c>
      <c r="N13686">
        <v>0</v>
      </c>
      <c r="O13686">
        <v>98024</v>
      </c>
    </row>
    <row r="13687" spans="1:15" x14ac:dyDescent="0.25">
      <c r="A13687">
        <v>3123059107</v>
      </c>
      <c r="B13687">
        <v>20140520</v>
      </c>
      <c r="C13687" s="1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3050</v>
      </c>
      <c r="L13687">
        <v>0</v>
      </c>
      <c r="M13687">
        <v>1987</v>
      </c>
      <c r="N13687">
        <v>0</v>
      </c>
      <c r="O13687">
        <v>98055</v>
      </c>
    </row>
    <row r="13688" spans="1:15" x14ac:dyDescent="0.25">
      <c r="A13688">
        <v>7211400506</v>
      </c>
      <c r="B13688">
        <v>20140908</v>
      </c>
      <c r="C13688" s="1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1410</v>
      </c>
      <c r="L13688">
        <v>0</v>
      </c>
      <c r="M13688">
        <v>2006</v>
      </c>
      <c r="N13688">
        <v>0</v>
      </c>
      <c r="O13688">
        <v>98146</v>
      </c>
    </row>
    <row r="13689" spans="1:15" x14ac:dyDescent="0.25">
      <c r="A13689">
        <v>8129700085</v>
      </c>
      <c r="B13689">
        <v>20140924</v>
      </c>
      <c r="C13689" s="1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1520</v>
      </c>
      <c r="L13689">
        <v>760</v>
      </c>
      <c r="M13689">
        <v>1921</v>
      </c>
      <c r="N13689">
        <v>0</v>
      </c>
      <c r="O13689">
        <v>98103</v>
      </c>
    </row>
    <row r="13690" spans="1:15" x14ac:dyDescent="0.25">
      <c r="A13690">
        <v>3271301175</v>
      </c>
      <c r="B13690">
        <v>20140815</v>
      </c>
      <c r="C13690" s="1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1260</v>
      </c>
      <c r="L13690">
        <v>0</v>
      </c>
      <c r="M13690">
        <v>1939</v>
      </c>
      <c r="N13690">
        <v>0</v>
      </c>
      <c r="O13690">
        <v>98199</v>
      </c>
    </row>
    <row r="13691" spans="1:15" x14ac:dyDescent="0.25">
      <c r="A13691">
        <v>7203101970</v>
      </c>
      <c r="B13691">
        <v>20140715</v>
      </c>
      <c r="C13691" s="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1460</v>
      </c>
      <c r="L13691">
        <v>0</v>
      </c>
      <c r="M13691">
        <v>2008</v>
      </c>
      <c r="N13691">
        <v>0</v>
      </c>
      <c r="O13691">
        <v>98053</v>
      </c>
    </row>
    <row r="13692" spans="1:15" x14ac:dyDescent="0.25">
      <c r="A13692">
        <v>1787600146</v>
      </c>
      <c r="B13692">
        <v>20140821</v>
      </c>
      <c r="C13692" s="1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1310</v>
      </c>
      <c r="L13692">
        <v>290</v>
      </c>
      <c r="M13692">
        <v>1950</v>
      </c>
      <c r="N13692">
        <v>0</v>
      </c>
      <c r="O13692">
        <v>98125</v>
      </c>
    </row>
    <row r="13693" spans="1:15" x14ac:dyDescent="0.25">
      <c r="A13693">
        <v>5255200220</v>
      </c>
      <c r="B13693">
        <v>20141205</v>
      </c>
      <c r="C13693" s="1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2020</v>
      </c>
      <c r="L13693">
        <v>0</v>
      </c>
      <c r="M13693">
        <v>1965</v>
      </c>
      <c r="N13693">
        <v>0</v>
      </c>
      <c r="O13693">
        <v>98011</v>
      </c>
    </row>
    <row r="13694" spans="1:15" x14ac:dyDescent="0.25">
      <c r="A13694">
        <v>937000330</v>
      </c>
      <c r="B13694">
        <v>20141224</v>
      </c>
      <c r="C13694" s="1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1170</v>
      </c>
      <c r="L13694">
        <v>0</v>
      </c>
      <c r="M13694">
        <v>1960</v>
      </c>
      <c r="N13694">
        <v>0</v>
      </c>
      <c r="O13694">
        <v>98198</v>
      </c>
    </row>
    <row r="13695" spans="1:15" x14ac:dyDescent="0.25">
      <c r="A13695">
        <v>937000330</v>
      </c>
      <c r="B13695">
        <v>20150319</v>
      </c>
      <c r="C13695" s="1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1170</v>
      </c>
      <c r="L13695">
        <v>0</v>
      </c>
      <c r="M13695">
        <v>1960</v>
      </c>
      <c r="N13695">
        <v>0</v>
      </c>
      <c r="O13695">
        <v>98198</v>
      </c>
    </row>
    <row r="13696" spans="1:15" x14ac:dyDescent="0.25">
      <c r="A13696">
        <v>6817800730</v>
      </c>
      <c r="B13696">
        <v>20150108</v>
      </c>
      <c r="C13696" s="1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850</v>
      </c>
      <c r="L13696">
        <v>430</v>
      </c>
      <c r="M13696">
        <v>1984</v>
      </c>
      <c r="N13696">
        <v>0</v>
      </c>
      <c r="O13696">
        <v>98074</v>
      </c>
    </row>
    <row r="13697" spans="1:15" x14ac:dyDescent="0.25">
      <c r="A13697">
        <v>1898900040</v>
      </c>
      <c r="B13697">
        <v>20140606</v>
      </c>
      <c r="C13697" s="1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2680</v>
      </c>
      <c r="L13697">
        <v>0</v>
      </c>
      <c r="M13697">
        <v>1999</v>
      </c>
      <c r="N13697">
        <v>0</v>
      </c>
      <c r="O13697">
        <v>98023</v>
      </c>
    </row>
    <row r="13698" spans="1:15" x14ac:dyDescent="0.25">
      <c r="A13698">
        <v>9264901510</v>
      </c>
      <c r="B13698">
        <v>20141107</v>
      </c>
      <c r="C13698" s="1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1270</v>
      </c>
      <c r="L13698">
        <v>500</v>
      </c>
      <c r="M13698">
        <v>1978</v>
      </c>
      <c r="N13698">
        <v>0</v>
      </c>
      <c r="O13698">
        <v>98023</v>
      </c>
    </row>
    <row r="13699" spans="1:15" x14ac:dyDescent="0.25">
      <c r="A13699">
        <v>3343301490</v>
      </c>
      <c r="B13699">
        <v>20140909</v>
      </c>
      <c r="C13699" s="1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3110</v>
      </c>
      <c r="L13699">
        <v>1680</v>
      </c>
      <c r="M13699">
        <v>2005</v>
      </c>
      <c r="N13699">
        <v>0</v>
      </c>
      <c r="O13699">
        <v>98006</v>
      </c>
    </row>
    <row r="13700" spans="1:15" x14ac:dyDescent="0.25">
      <c r="A13700">
        <v>1645000097</v>
      </c>
      <c r="B13700">
        <v>20140809</v>
      </c>
      <c r="C13700" s="1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1300</v>
      </c>
      <c r="L13700">
        <v>0</v>
      </c>
      <c r="M13700">
        <v>1964</v>
      </c>
      <c r="N13700">
        <v>0</v>
      </c>
      <c r="O13700">
        <v>98022</v>
      </c>
    </row>
    <row r="13701" spans="1:15" x14ac:dyDescent="0.25">
      <c r="A13701">
        <v>2923501020</v>
      </c>
      <c r="B13701">
        <v>20140929</v>
      </c>
      <c r="C13701" s="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1700</v>
      </c>
      <c r="L13701">
        <v>910</v>
      </c>
      <c r="M13701">
        <v>1977</v>
      </c>
      <c r="N13701">
        <v>0</v>
      </c>
      <c r="O13701">
        <v>98027</v>
      </c>
    </row>
    <row r="13702" spans="1:15" x14ac:dyDescent="0.25">
      <c r="A13702">
        <v>4139900180</v>
      </c>
      <c r="B13702">
        <v>20150420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4500</v>
      </c>
      <c r="L13702">
        <v>0</v>
      </c>
      <c r="M13702">
        <v>1988</v>
      </c>
      <c r="N13702">
        <v>0</v>
      </c>
      <c r="O13702">
        <v>98006</v>
      </c>
    </row>
    <row r="13703" spans="1:15" x14ac:dyDescent="0.25">
      <c r="A13703">
        <v>2621760360</v>
      </c>
      <c r="B13703">
        <v>20140926</v>
      </c>
      <c r="C13703" s="1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2100</v>
      </c>
      <c r="L13703">
        <v>0</v>
      </c>
      <c r="M13703">
        <v>1997</v>
      </c>
      <c r="N13703">
        <v>0</v>
      </c>
      <c r="O13703">
        <v>98042</v>
      </c>
    </row>
    <row r="13704" spans="1:15" x14ac:dyDescent="0.25">
      <c r="A13704">
        <v>5702380730</v>
      </c>
      <c r="B13704">
        <v>20140823</v>
      </c>
      <c r="C13704" s="1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1340</v>
      </c>
      <c r="L13704">
        <v>0</v>
      </c>
      <c r="M13704">
        <v>1992</v>
      </c>
      <c r="N13704">
        <v>0</v>
      </c>
      <c r="O13704">
        <v>98022</v>
      </c>
    </row>
    <row r="13705" spans="1:15" x14ac:dyDescent="0.25">
      <c r="A13705">
        <v>1604601855</v>
      </c>
      <c r="B13705">
        <v>20150213</v>
      </c>
      <c r="C13705" s="1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970</v>
      </c>
      <c r="L13705">
        <v>0</v>
      </c>
      <c r="M13705">
        <v>1974</v>
      </c>
      <c r="N13705">
        <v>0</v>
      </c>
      <c r="O13705">
        <v>98118</v>
      </c>
    </row>
    <row r="13706" spans="1:15" x14ac:dyDescent="0.25">
      <c r="A13706">
        <v>6777800150</v>
      </c>
      <c r="B13706">
        <v>20140722</v>
      </c>
      <c r="C13706" s="1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1270</v>
      </c>
      <c r="L13706">
        <v>930</v>
      </c>
      <c r="M13706">
        <v>1962</v>
      </c>
      <c r="N13706">
        <v>0</v>
      </c>
      <c r="O13706">
        <v>98032</v>
      </c>
    </row>
    <row r="13707" spans="1:15" x14ac:dyDescent="0.25">
      <c r="A13707">
        <v>1563103040</v>
      </c>
      <c r="B13707">
        <v>20141025</v>
      </c>
      <c r="C13707" s="1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990</v>
      </c>
      <c r="L13707">
        <v>0</v>
      </c>
      <c r="M13707">
        <v>1941</v>
      </c>
      <c r="N13707">
        <v>0</v>
      </c>
      <c r="O13707">
        <v>98116</v>
      </c>
    </row>
    <row r="13708" spans="1:15" x14ac:dyDescent="0.25">
      <c r="A13708">
        <v>7550800736</v>
      </c>
      <c r="B13708">
        <v>20150506</v>
      </c>
      <c r="C13708" s="1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880</v>
      </c>
      <c r="L13708">
        <v>300</v>
      </c>
      <c r="M13708">
        <v>1925</v>
      </c>
      <c r="N13708">
        <v>0</v>
      </c>
      <c r="O13708">
        <v>98107</v>
      </c>
    </row>
    <row r="13709" spans="1:15" x14ac:dyDescent="0.25">
      <c r="A13709">
        <v>1138000410</v>
      </c>
      <c r="B13709">
        <v>20140915</v>
      </c>
      <c r="C13709" s="1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980</v>
      </c>
      <c r="L13709">
        <v>0</v>
      </c>
      <c r="M13709">
        <v>1969</v>
      </c>
      <c r="N13709">
        <v>0</v>
      </c>
      <c r="O13709">
        <v>98034</v>
      </c>
    </row>
    <row r="13710" spans="1:15" x14ac:dyDescent="0.25">
      <c r="A13710">
        <v>7555220150</v>
      </c>
      <c r="B13710">
        <v>20141217</v>
      </c>
      <c r="C13710" s="1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1660</v>
      </c>
      <c r="L13710">
        <v>710</v>
      </c>
      <c r="M13710">
        <v>1976</v>
      </c>
      <c r="N13710">
        <v>0</v>
      </c>
      <c r="O13710">
        <v>98033</v>
      </c>
    </row>
    <row r="13711" spans="1:15" x14ac:dyDescent="0.25">
      <c r="A13711">
        <v>3021059197</v>
      </c>
      <c r="B13711">
        <v>20141021</v>
      </c>
      <c r="C13711" s="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1910</v>
      </c>
      <c r="L13711">
        <v>0</v>
      </c>
      <c r="M13711">
        <v>1922</v>
      </c>
      <c r="N13711">
        <v>1967</v>
      </c>
      <c r="O13711">
        <v>98002</v>
      </c>
    </row>
    <row r="13712" spans="1:15" x14ac:dyDescent="0.25">
      <c r="A13712">
        <v>2923500230</v>
      </c>
      <c r="B13712">
        <v>20141216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3400</v>
      </c>
      <c r="L13712">
        <v>1870</v>
      </c>
      <c r="M13712">
        <v>1979</v>
      </c>
      <c r="N13712">
        <v>0</v>
      </c>
      <c r="O13712">
        <v>98027</v>
      </c>
    </row>
    <row r="13713" spans="1:15" x14ac:dyDescent="0.25">
      <c r="A13713">
        <v>4039500610</v>
      </c>
      <c r="B13713">
        <v>20140820</v>
      </c>
      <c r="C13713" s="1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1430</v>
      </c>
      <c r="L13713">
        <v>0</v>
      </c>
      <c r="M13713">
        <v>1961</v>
      </c>
      <c r="N13713">
        <v>0</v>
      </c>
      <c r="O13713">
        <v>98008</v>
      </c>
    </row>
    <row r="13714" spans="1:15" x14ac:dyDescent="0.25">
      <c r="A13714">
        <v>3904910610</v>
      </c>
      <c r="B13714">
        <v>20150506</v>
      </c>
      <c r="C13714" s="1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2490</v>
      </c>
      <c r="L13714">
        <v>0</v>
      </c>
      <c r="M13714">
        <v>1987</v>
      </c>
      <c r="N13714">
        <v>0</v>
      </c>
      <c r="O13714">
        <v>98029</v>
      </c>
    </row>
    <row r="13715" spans="1:15" x14ac:dyDescent="0.25">
      <c r="A13715">
        <v>2489200230</v>
      </c>
      <c r="B13715">
        <v>20150311</v>
      </c>
      <c r="C13715" s="1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2000</v>
      </c>
      <c r="L13715">
        <v>0</v>
      </c>
      <c r="M13715">
        <v>1917</v>
      </c>
      <c r="N13715">
        <v>0</v>
      </c>
      <c r="O13715">
        <v>98126</v>
      </c>
    </row>
    <row r="13716" spans="1:15" x14ac:dyDescent="0.25">
      <c r="A13716">
        <v>2600100180</v>
      </c>
      <c r="B13716">
        <v>20141020</v>
      </c>
      <c r="C13716" s="1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1620</v>
      </c>
      <c r="L13716">
        <v>980</v>
      </c>
      <c r="M13716">
        <v>1978</v>
      </c>
      <c r="N13716">
        <v>0</v>
      </c>
      <c r="O13716">
        <v>98006</v>
      </c>
    </row>
    <row r="13717" spans="1:15" x14ac:dyDescent="0.25">
      <c r="A13717">
        <v>6909200355</v>
      </c>
      <c r="B13717">
        <v>20150424</v>
      </c>
      <c r="C13717" s="1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2270</v>
      </c>
      <c r="L13717">
        <v>610</v>
      </c>
      <c r="M13717">
        <v>2001</v>
      </c>
      <c r="N13717">
        <v>0</v>
      </c>
      <c r="O13717">
        <v>98144</v>
      </c>
    </row>
    <row r="13718" spans="1:15" x14ac:dyDescent="0.25">
      <c r="A13718">
        <v>7575500040</v>
      </c>
      <c r="B13718">
        <v>20141212</v>
      </c>
      <c r="C13718" s="1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1010</v>
      </c>
      <c r="L13718">
        <v>0</v>
      </c>
      <c r="M13718">
        <v>1990</v>
      </c>
      <c r="N13718">
        <v>0</v>
      </c>
      <c r="O13718">
        <v>98022</v>
      </c>
    </row>
    <row r="13719" spans="1:15" x14ac:dyDescent="0.25">
      <c r="A13719">
        <v>6192400180</v>
      </c>
      <c r="B13719">
        <v>20141006</v>
      </c>
      <c r="C13719" s="1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2670</v>
      </c>
      <c r="L13719">
        <v>620</v>
      </c>
      <c r="M13719">
        <v>2004</v>
      </c>
      <c r="N13719">
        <v>0</v>
      </c>
      <c r="O13719">
        <v>98052</v>
      </c>
    </row>
    <row r="13720" spans="1:15" x14ac:dyDescent="0.25">
      <c r="A13720">
        <v>5125400385</v>
      </c>
      <c r="B13720">
        <v>20140805</v>
      </c>
      <c r="C13720" s="1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1530</v>
      </c>
      <c r="L13720">
        <v>0</v>
      </c>
      <c r="M13720">
        <v>1938</v>
      </c>
      <c r="N13720">
        <v>0</v>
      </c>
      <c r="O13720">
        <v>98002</v>
      </c>
    </row>
    <row r="13721" spans="1:15" x14ac:dyDescent="0.25">
      <c r="A13721">
        <v>7811100230</v>
      </c>
      <c r="B13721">
        <v>20140724</v>
      </c>
      <c r="C13721" s="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1620</v>
      </c>
      <c r="L13721">
        <v>400</v>
      </c>
      <c r="M13721">
        <v>1967</v>
      </c>
      <c r="N13721">
        <v>0</v>
      </c>
      <c r="O13721">
        <v>98005</v>
      </c>
    </row>
    <row r="13722" spans="1:15" x14ac:dyDescent="0.25">
      <c r="A13722">
        <v>6608500220</v>
      </c>
      <c r="B13722">
        <v>20141224</v>
      </c>
      <c r="C13722" s="1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1340</v>
      </c>
      <c r="L13722">
        <v>0</v>
      </c>
      <c r="M13722">
        <v>1961</v>
      </c>
      <c r="N13722">
        <v>0</v>
      </c>
      <c r="O13722">
        <v>98033</v>
      </c>
    </row>
    <row r="13723" spans="1:15" x14ac:dyDescent="0.25">
      <c r="A13723">
        <v>705730180</v>
      </c>
      <c r="B13723">
        <v>20141021</v>
      </c>
      <c r="C13723" s="1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2180</v>
      </c>
      <c r="L13723">
        <v>0</v>
      </c>
      <c r="M13723">
        <v>2000</v>
      </c>
      <c r="N13723">
        <v>0</v>
      </c>
      <c r="O13723">
        <v>98038</v>
      </c>
    </row>
    <row r="13724" spans="1:15" x14ac:dyDescent="0.25">
      <c r="A13724">
        <v>4039700870</v>
      </c>
      <c r="B13724">
        <v>20150219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1440</v>
      </c>
      <c r="L13724">
        <v>1430</v>
      </c>
      <c r="M13724">
        <v>1966</v>
      </c>
      <c r="N13724">
        <v>0</v>
      </c>
      <c r="O13724">
        <v>98008</v>
      </c>
    </row>
    <row r="13725" spans="1:15" x14ac:dyDescent="0.25">
      <c r="A13725">
        <v>238000201</v>
      </c>
      <c r="B13725">
        <v>20140723</v>
      </c>
      <c r="C13725" s="1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1330</v>
      </c>
      <c r="L13725">
        <v>740</v>
      </c>
      <c r="M13725">
        <v>1929</v>
      </c>
      <c r="N13725">
        <v>0</v>
      </c>
      <c r="O13725">
        <v>98188</v>
      </c>
    </row>
    <row r="13726" spans="1:15" x14ac:dyDescent="0.25">
      <c r="A13726">
        <v>4365700330</v>
      </c>
      <c r="B13726">
        <v>20140730</v>
      </c>
      <c r="C13726" s="1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930</v>
      </c>
      <c r="L13726">
        <v>0</v>
      </c>
      <c r="M13726">
        <v>1923</v>
      </c>
      <c r="N13726">
        <v>2006</v>
      </c>
      <c r="O13726">
        <v>98106</v>
      </c>
    </row>
    <row r="13727" spans="1:15" x14ac:dyDescent="0.25">
      <c r="A13727">
        <v>4249000230</v>
      </c>
      <c r="B13727">
        <v>20140829</v>
      </c>
      <c r="C13727" s="1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2270</v>
      </c>
      <c r="L13727">
        <v>0</v>
      </c>
      <c r="M13727">
        <v>1988</v>
      </c>
      <c r="N13727">
        <v>0</v>
      </c>
      <c r="O13727">
        <v>98052</v>
      </c>
    </row>
    <row r="13728" spans="1:15" x14ac:dyDescent="0.25">
      <c r="A13728">
        <v>1099750610</v>
      </c>
      <c r="B13728">
        <v>20140710</v>
      </c>
      <c r="C13728" s="1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1130</v>
      </c>
      <c r="L13728">
        <v>500</v>
      </c>
      <c r="M13728">
        <v>1973</v>
      </c>
      <c r="N13728">
        <v>0</v>
      </c>
      <c r="O13728">
        <v>98023</v>
      </c>
    </row>
    <row r="13729" spans="1:15" x14ac:dyDescent="0.25">
      <c r="A13729">
        <v>3123089010</v>
      </c>
      <c r="B13729">
        <v>20141229</v>
      </c>
      <c r="C13729" s="1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2770</v>
      </c>
      <c r="L13729">
        <v>0</v>
      </c>
      <c r="M13729">
        <v>2004</v>
      </c>
      <c r="N13729">
        <v>0</v>
      </c>
      <c r="O13729">
        <v>98045</v>
      </c>
    </row>
    <row r="13730" spans="1:15" x14ac:dyDescent="0.25">
      <c r="A13730">
        <v>9578050120</v>
      </c>
      <c r="B13730">
        <v>20140808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4010</v>
      </c>
      <c r="L13730">
        <v>0</v>
      </c>
      <c r="M13730">
        <v>1990</v>
      </c>
      <c r="N13730">
        <v>0</v>
      </c>
      <c r="O13730">
        <v>98052</v>
      </c>
    </row>
    <row r="13731" spans="1:15" x14ac:dyDescent="0.25">
      <c r="A13731">
        <v>1423049029</v>
      </c>
      <c r="B13731">
        <v>20150306</v>
      </c>
      <c r="C13731" s="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1140</v>
      </c>
      <c r="L13731">
        <v>830</v>
      </c>
      <c r="M13731">
        <v>1955</v>
      </c>
      <c r="N13731">
        <v>0</v>
      </c>
      <c r="O13731">
        <v>98178</v>
      </c>
    </row>
    <row r="13732" spans="1:15" x14ac:dyDescent="0.25">
      <c r="A13732">
        <v>1703900155</v>
      </c>
      <c r="B13732">
        <v>20141113</v>
      </c>
      <c r="C13732" s="1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790</v>
      </c>
      <c r="L13732">
        <v>0</v>
      </c>
      <c r="M13732">
        <v>1948</v>
      </c>
      <c r="N13732">
        <v>0</v>
      </c>
      <c r="O13732">
        <v>98118</v>
      </c>
    </row>
    <row r="13733" spans="1:15" x14ac:dyDescent="0.25">
      <c r="A13733">
        <v>1397300120</v>
      </c>
      <c r="B13733">
        <v>20140729</v>
      </c>
      <c r="C13733" s="1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1040</v>
      </c>
      <c r="L13733">
        <v>700</v>
      </c>
      <c r="M13733">
        <v>1954</v>
      </c>
      <c r="N13733">
        <v>0</v>
      </c>
      <c r="O13733">
        <v>98133</v>
      </c>
    </row>
    <row r="13734" spans="1:15" x14ac:dyDescent="0.25">
      <c r="A13734">
        <v>7304301085</v>
      </c>
      <c r="B13734">
        <v>20150129</v>
      </c>
      <c r="C13734" s="1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1130</v>
      </c>
      <c r="L13734">
        <v>0</v>
      </c>
      <c r="M13734">
        <v>1947</v>
      </c>
      <c r="N13734">
        <v>0</v>
      </c>
      <c r="O13734">
        <v>98155</v>
      </c>
    </row>
    <row r="13735" spans="1:15" x14ac:dyDescent="0.25">
      <c r="A13735">
        <v>603001020</v>
      </c>
      <c r="B13735">
        <v>20150416</v>
      </c>
      <c r="C13735" s="1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1040</v>
      </c>
      <c r="L13735">
        <v>140</v>
      </c>
      <c r="M13735">
        <v>1929</v>
      </c>
      <c r="N13735">
        <v>0</v>
      </c>
      <c r="O13735">
        <v>98118</v>
      </c>
    </row>
    <row r="13736" spans="1:15" x14ac:dyDescent="0.25">
      <c r="A13736">
        <v>5332200530</v>
      </c>
      <c r="B13736">
        <v>20140613</v>
      </c>
      <c r="C13736" s="1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2350</v>
      </c>
      <c r="L13736">
        <v>0</v>
      </c>
      <c r="M13736">
        <v>1993</v>
      </c>
      <c r="N13736">
        <v>0</v>
      </c>
      <c r="O13736">
        <v>98112</v>
      </c>
    </row>
    <row r="13737" spans="1:15" x14ac:dyDescent="0.25">
      <c r="A13737">
        <v>5332200530</v>
      </c>
      <c r="B13737">
        <v>20150424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2350</v>
      </c>
      <c r="L13737">
        <v>0</v>
      </c>
      <c r="M13737">
        <v>1993</v>
      </c>
      <c r="N13737">
        <v>0</v>
      </c>
      <c r="O13737">
        <v>98112</v>
      </c>
    </row>
    <row r="13738" spans="1:15" x14ac:dyDescent="0.25">
      <c r="A13738">
        <v>4475800065</v>
      </c>
      <c r="B13738">
        <v>20140613</v>
      </c>
      <c r="C13738" s="1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1100</v>
      </c>
      <c r="L13738">
        <v>750</v>
      </c>
      <c r="M13738">
        <v>1919</v>
      </c>
      <c r="N13738">
        <v>1934</v>
      </c>
      <c r="O13738">
        <v>98166</v>
      </c>
    </row>
    <row r="13739" spans="1:15" x14ac:dyDescent="0.25">
      <c r="A13739">
        <v>4305500180</v>
      </c>
      <c r="B13739">
        <v>20141014</v>
      </c>
      <c r="C13739" s="1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3220</v>
      </c>
      <c r="L13739">
        <v>0</v>
      </c>
      <c r="M13739">
        <v>2009</v>
      </c>
      <c r="N13739">
        <v>0</v>
      </c>
      <c r="O13739">
        <v>98059</v>
      </c>
    </row>
    <row r="13740" spans="1:15" x14ac:dyDescent="0.25">
      <c r="A13740">
        <v>9269750220</v>
      </c>
      <c r="B13740">
        <v>20141223</v>
      </c>
      <c r="C13740" s="1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1520</v>
      </c>
      <c r="L13740">
        <v>530</v>
      </c>
      <c r="M13740">
        <v>1987</v>
      </c>
      <c r="N13740">
        <v>0</v>
      </c>
      <c r="O13740">
        <v>98023</v>
      </c>
    </row>
    <row r="13741" spans="1:15" x14ac:dyDescent="0.25">
      <c r="A13741">
        <v>6802210330</v>
      </c>
      <c r="B13741">
        <v>20150429</v>
      </c>
      <c r="C13741" s="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1190</v>
      </c>
      <c r="L13741">
        <v>240</v>
      </c>
      <c r="M13741">
        <v>1992</v>
      </c>
      <c r="N13741">
        <v>0</v>
      </c>
      <c r="O13741">
        <v>98022</v>
      </c>
    </row>
    <row r="13742" spans="1:15" x14ac:dyDescent="0.25">
      <c r="A13742">
        <v>98020220</v>
      </c>
      <c r="B13742">
        <v>20141030</v>
      </c>
      <c r="C13742" s="1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3210</v>
      </c>
      <c r="L13742">
        <v>0</v>
      </c>
      <c r="M13742">
        <v>2005</v>
      </c>
      <c r="N13742">
        <v>0</v>
      </c>
      <c r="O13742">
        <v>98075</v>
      </c>
    </row>
    <row r="13743" spans="1:15" x14ac:dyDescent="0.25">
      <c r="A13743">
        <v>6837700175</v>
      </c>
      <c r="B13743">
        <v>20141201</v>
      </c>
      <c r="C13743" s="1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1530</v>
      </c>
      <c r="L13743">
        <v>1990</v>
      </c>
      <c r="M13743">
        <v>1960</v>
      </c>
      <c r="N13743">
        <v>0</v>
      </c>
      <c r="O13743">
        <v>98116</v>
      </c>
    </row>
    <row r="13744" spans="1:15" x14ac:dyDescent="0.25">
      <c r="A13744">
        <v>1895450230</v>
      </c>
      <c r="B13744">
        <v>20150218</v>
      </c>
      <c r="C13744" s="1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2260</v>
      </c>
      <c r="L13744">
        <v>0</v>
      </c>
      <c r="M13744">
        <v>2004</v>
      </c>
      <c r="N13744">
        <v>0</v>
      </c>
      <c r="O13744">
        <v>98023</v>
      </c>
    </row>
    <row r="13745" spans="1:15" x14ac:dyDescent="0.25">
      <c r="A13745">
        <v>1853080180</v>
      </c>
      <c r="B13745">
        <v>20141026</v>
      </c>
      <c r="C13745" s="1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3290</v>
      </c>
      <c r="L13745">
        <v>0</v>
      </c>
      <c r="M13745">
        <v>2012</v>
      </c>
      <c r="N13745">
        <v>0</v>
      </c>
      <c r="O13745">
        <v>98074</v>
      </c>
    </row>
    <row r="13746" spans="1:15" x14ac:dyDescent="0.25">
      <c r="A13746">
        <v>3582750120</v>
      </c>
      <c r="B13746">
        <v>20140715</v>
      </c>
      <c r="C13746" s="1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1640</v>
      </c>
      <c r="L13746">
        <v>0</v>
      </c>
      <c r="M13746">
        <v>1974</v>
      </c>
      <c r="N13746">
        <v>0</v>
      </c>
      <c r="O13746">
        <v>98028</v>
      </c>
    </row>
    <row r="13747" spans="1:15" x14ac:dyDescent="0.25">
      <c r="A13747">
        <v>3319500385</v>
      </c>
      <c r="B13747">
        <v>20140616</v>
      </c>
      <c r="C13747" s="1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1130</v>
      </c>
      <c r="L13747">
        <v>450</v>
      </c>
      <c r="M13747">
        <v>1947</v>
      </c>
      <c r="N13747">
        <v>0</v>
      </c>
      <c r="O13747">
        <v>98144</v>
      </c>
    </row>
    <row r="13748" spans="1:15" x14ac:dyDescent="0.25">
      <c r="A13748">
        <v>2783100230</v>
      </c>
      <c r="B13748">
        <v>20150512</v>
      </c>
      <c r="C13748" s="1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1940</v>
      </c>
      <c r="L13748">
        <v>0</v>
      </c>
      <c r="M13748">
        <v>1962</v>
      </c>
      <c r="N13748">
        <v>0</v>
      </c>
      <c r="O13748">
        <v>98133</v>
      </c>
    </row>
    <row r="13749" spans="1:15" x14ac:dyDescent="0.25">
      <c r="A13749">
        <v>1238501098</v>
      </c>
      <c r="B13749">
        <v>20150313</v>
      </c>
      <c r="C13749" s="1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1580</v>
      </c>
      <c r="L13749">
        <v>0</v>
      </c>
      <c r="M13749">
        <v>1987</v>
      </c>
      <c r="N13749">
        <v>0</v>
      </c>
      <c r="O13749">
        <v>98033</v>
      </c>
    </row>
    <row r="13750" spans="1:15" x14ac:dyDescent="0.25">
      <c r="A13750">
        <v>8562900180</v>
      </c>
      <c r="B13750">
        <v>20140509</v>
      </c>
      <c r="C13750" s="1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1300</v>
      </c>
      <c r="L13750">
        <v>450</v>
      </c>
      <c r="M13750">
        <v>1987</v>
      </c>
      <c r="N13750">
        <v>0</v>
      </c>
      <c r="O13750">
        <v>98074</v>
      </c>
    </row>
    <row r="13751" spans="1:15" x14ac:dyDescent="0.25">
      <c r="A13751">
        <v>7140200450</v>
      </c>
      <c r="B13751">
        <v>20141231</v>
      </c>
      <c r="C13751" s="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1200</v>
      </c>
      <c r="L13751">
        <v>610</v>
      </c>
      <c r="M13751">
        <v>1980</v>
      </c>
      <c r="N13751">
        <v>0</v>
      </c>
      <c r="O13751">
        <v>98030</v>
      </c>
    </row>
    <row r="13752" spans="1:15" x14ac:dyDescent="0.25">
      <c r="A13752">
        <v>220069106</v>
      </c>
      <c r="B13752">
        <v>20150401</v>
      </c>
      <c r="C13752" s="1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1970</v>
      </c>
      <c r="L13752">
        <v>0</v>
      </c>
      <c r="M13752">
        <v>1985</v>
      </c>
      <c r="N13752">
        <v>0</v>
      </c>
      <c r="O13752">
        <v>98022</v>
      </c>
    </row>
    <row r="13753" spans="1:15" x14ac:dyDescent="0.25">
      <c r="A13753">
        <v>3905040040</v>
      </c>
      <c r="B13753">
        <v>20150226</v>
      </c>
      <c r="C13753" s="1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1770</v>
      </c>
      <c r="L13753">
        <v>0</v>
      </c>
      <c r="M13753">
        <v>1992</v>
      </c>
      <c r="N13753">
        <v>0</v>
      </c>
      <c r="O13753">
        <v>98029</v>
      </c>
    </row>
    <row r="13754" spans="1:15" x14ac:dyDescent="0.25">
      <c r="A13754">
        <v>3797000330</v>
      </c>
      <c r="B13754">
        <v>20140623</v>
      </c>
      <c r="C13754" s="1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900</v>
      </c>
      <c r="L13754">
        <v>900</v>
      </c>
      <c r="M13754">
        <v>1905</v>
      </c>
      <c r="N13754">
        <v>0</v>
      </c>
      <c r="O13754">
        <v>98103</v>
      </c>
    </row>
    <row r="13755" spans="1:15" x14ac:dyDescent="0.25">
      <c r="A13755">
        <v>6669150530</v>
      </c>
      <c r="B13755">
        <v>20141117</v>
      </c>
      <c r="C13755" s="1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1100</v>
      </c>
      <c r="L13755">
        <v>400</v>
      </c>
      <c r="M13755">
        <v>1980</v>
      </c>
      <c r="N13755">
        <v>0</v>
      </c>
      <c r="O13755">
        <v>98031</v>
      </c>
    </row>
    <row r="13756" spans="1:15" x14ac:dyDescent="0.25">
      <c r="A13756">
        <v>3298200620</v>
      </c>
      <c r="B13756">
        <v>20140714</v>
      </c>
      <c r="C13756" s="1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940</v>
      </c>
      <c r="L13756">
        <v>0</v>
      </c>
      <c r="M13756">
        <v>1959</v>
      </c>
      <c r="N13756">
        <v>0</v>
      </c>
      <c r="O13756">
        <v>98008</v>
      </c>
    </row>
    <row r="13757" spans="1:15" x14ac:dyDescent="0.25">
      <c r="A13757">
        <v>8024202170</v>
      </c>
      <c r="B13757">
        <v>20140820</v>
      </c>
      <c r="C13757" s="1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1210</v>
      </c>
      <c r="L13757">
        <v>1130</v>
      </c>
      <c r="M13757">
        <v>1929</v>
      </c>
      <c r="N13757">
        <v>0</v>
      </c>
      <c r="O13757">
        <v>98115</v>
      </c>
    </row>
    <row r="13758" spans="1:15" x14ac:dyDescent="0.25">
      <c r="A13758">
        <v>1788900230</v>
      </c>
      <c r="B13758">
        <v>20140722</v>
      </c>
      <c r="C13758" s="1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840</v>
      </c>
      <c r="L13758">
        <v>0</v>
      </c>
      <c r="M13758">
        <v>1960</v>
      </c>
      <c r="N13758">
        <v>0</v>
      </c>
      <c r="O13758">
        <v>98023</v>
      </c>
    </row>
    <row r="13759" spans="1:15" x14ac:dyDescent="0.25">
      <c r="A13759">
        <v>1788900230</v>
      </c>
      <c r="B13759">
        <v>20150403</v>
      </c>
      <c r="C13759" s="1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840</v>
      </c>
      <c r="L13759">
        <v>0</v>
      </c>
      <c r="M13759">
        <v>1960</v>
      </c>
      <c r="N13759">
        <v>0</v>
      </c>
      <c r="O13759">
        <v>98023</v>
      </c>
    </row>
    <row r="13760" spans="1:15" x14ac:dyDescent="0.25">
      <c r="A13760">
        <v>3220200040</v>
      </c>
      <c r="B13760">
        <v>20140616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2440</v>
      </c>
      <c r="L13760">
        <v>500</v>
      </c>
      <c r="M13760">
        <v>1978</v>
      </c>
      <c r="N13760">
        <v>0</v>
      </c>
      <c r="O13760">
        <v>98109</v>
      </c>
    </row>
    <row r="13761" spans="1:15" x14ac:dyDescent="0.25">
      <c r="A13761">
        <v>7645900355</v>
      </c>
      <c r="B13761">
        <v>20150313</v>
      </c>
      <c r="C13761" s="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2190</v>
      </c>
      <c r="L13761">
        <v>990</v>
      </c>
      <c r="M13761">
        <v>1918</v>
      </c>
      <c r="N13761">
        <v>0</v>
      </c>
      <c r="O13761">
        <v>98126</v>
      </c>
    </row>
    <row r="13762" spans="1:15" x14ac:dyDescent="0.25">
      <c r="A13762">
        <v>458000065</v>
      </c>
      <c r="B13762">
        <v>20140923</v>
      </c>
      <c r="C13762" s="1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1480</v>
      </c>
      <c r="L13762">
        <v>540</v>
      </c>
      <c r="M13762">
        <v>1928</v>
      </c>
      <c r="N13762">
        <v>0</v>
      </c>
      <c r="O13762">
        <v>98117</v>
      </c>
    </row>
    <row r="13763" spans="1:15" x14ac:dyDescent="0.25">
      <c r="A13763">
        <v>123039604</v>
      </c>
      <c r="B13763">
        <v>20140701</v>
      </c>
      <c r="C13763" s="1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820</v>
      </c>
      <c r="L13763">
        <v>0</v>
      </c>
      <c r="M13763">
        <v>1937</v>
      </c>
      <c r="N13763">
        <v>0</v>
      </c>
      <c r="O13763">
        <v>98106</v>
      </c>
    </row>
    <row r="13764" spans="1:15" x14ac:dyDescent="0.25">
      <c r="A13764">
        <v>1223089077</v>
      </c>
      <c r="B13764">
        <v>20150401</v>
      </c>
      <c r="C13764" s="1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2810</v>
      </c>
      <c r="L13764">
        <v>1250</v>
      </c>
      <c r="M13764">
        <v>1995</v>
      </c>
      <c r="N13764">
        <v>0</v>
      </c>
      <c r="O13764">
        <v>98045</v>
      </c>
    </row>
    <row r="13765" spans="1:15" x14ac:dyDescent="0.25">
      <c r="A13765">
        <v>4039800180</v>
      </c>
      <c r="B13765">
        <v>20141222</v>
      </c>
      <c r="C13765" s="1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2180</v>
      </c>
      <c r="L13765">
        <v>480</v>
      </c>
      <c r="M13765">
        <v>1977</v>
      </c>
      <c r="N13765">
        <v>0</v>
      </c>
      <c r="O13765">
        <v>98008</v>
      </c>
    </row>
    <row r="13766" spans="1:15" x14ac:dyDescent="0.25">
      <c r="A13766">
        <v>7304301005</v>
      </c>
      <c r="B13766">
        <v>20140523</v>
      </c>
      <c r="C13766" s="1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1010</v>
      </c>
      <c r="L13766">
        <v>0</v>
      </c>
      <c r="M13766">
        <v>1947</v>
      </c>
      <c r="N13766">
        <v>0</v>
      </c>
      <c r="O13766">
        <v>98155</v>
      </c>
    </row>
    <row r="13767" spans="1:15" x14ac:dyDescent="0.25">
      <c r="A13767">
        <v>7899800915</v>
      </c>
      <c r="B13767">
        <v>20150209</v>
      </c>
      <c r="C13767" s="1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710</v>
      </c>
      <c r="L13767">
        <v>0</v>
      </c>
      <c r="M13767">
        <v>1918</v>
      </c>
      <c r="N13767">
        <v>0</v>
      </c>
      <c r="O13767">
        <v>98106</v>
      </c>
    </row>
    <row r="13768" spans="1:15" x14ac:dyDescent="0.25">
      <c r="A13768">
        <v>164000271</v>
      </c>
      <c r="B13768">
        <v>20140905</v>
      </c>
      <c r="C13768" s="1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980</v>
      </c>
      <c r="L13768">
        <v>0</v>
      </c>
      <c r="M13768">
        <v>1946</v>
      </c>
      <c r="N13768">
        <v>0</v>
      </c>
      <c r="O13768">
        <v>98133</v>
      </c>
    </row>
    <row r="13769" spans="1:15" x14ac:dyDescent="0.25">
      <c r="A13769">
        <v>7010700976</v>
      </c>
      <c r="B13769">
        <v>20141114</v>
      </c>
      <c r="C13769" s="1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1100</v>
      </c>
      <c r="L13769">
        <v>0</v>
      </c>
      <c r="M13769">
        <v>1908</v>
      </c>
      <c r="N13769">
        <v>0</v>
      </c>
      <c r="O13769">
        <v>98199</v>
      </c>
    </row>
    <row r="13770" spans="1:15" x14ac:dyDescent="0.25">
      <c r="A13770">
        <v>6699300330</v>
      </c>
      <c r="B13770">
        <v>20150513</v>
      </c>
      <c r="C13770" s="1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2840</v>
      </c>
      <c r="L13770">
        <v>0</v>
      </c>
      <c r="M13770">
        <v>2003</v>
      </c>
      <c r="N13770">
        <v>0</v>
      </c>
      <c r="O13770">
        <v>98001</v>
      </c>
    </row>
    <row r="13771" spans="1:15" x14ac:dyDescent="0.25">
      <c r="A13771">
        <v>8732020770</v>
      </c>
      <c r="B13771">
        <v>20140904</v>
      </c>
      <c r="C13771" s="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2300</v>
      </c>
      <c r="L13771">
        <v>0</v>
      </c>
      <c r="M13771">
        <v>1978</v>
      </c>
      <c r="N13771">
        <v>0</v>
      </c>
      <c r="O13771">
        <v>98023</v>
      </c>
    </row>
    <row r="13772" spans="1:15" x14ac:dyDescent="0.25">
      <c r="A13772">
        <v>1795800040</v>
      </c>
      <c r="B13772">
        <v>20140903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5370</v>
      </c>
      <c r="L13772">
        <v>0</v>
      </c>
      <c r="M13772">
        <v>1990</v>
      </c>
      <c r="N13772">
        <v>0</v>
      </c>
      <c r="O13772">
        <v>98198</v>
      </c>
    </row>
    <row r="13773" spans="1:15" x14ac:dyDescent="0.25">
      <c r="A13773">
        <v>5104450720</v>
      </c>
      <c r="B13773">
        <v>20141119</v>
      </c>
      <c r="C13773" s="1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2280</v>
      </c>
      <c r="L13773">
        <v>0</v>
      </c>
      <c r="M13773">
        <v>1987</v>
      </c>
      <c r="N13773">
        <v>0</v>
      </c>
      <c r="O13773">
        <v>98058</v>
      </c>
    </row>
    <row r="13774" spans="1:15" x14ac:dyDescent="0.25">
      <c r="A13774">
        <v>2113200065</v>
      </c>
      <c r="B13774">
        <v>20141027</v>
      </c>
      <c r="C13774" s="1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890</v>
      </c>
      <c r="L13774">
        <v>120</v>
      </c>
      <c r="M13774">
        <v>1924</v>
      </c>
      <c r="N13774">
        <v>0</v>
      </c>
      <c r="O13774">
        <v>98106</v>
      </c>
    </row>
    <row r="13775" spans="1:15" x14ac:dyDescent="0.25">
      <c r="A13775">
        <v>4027700799</v>
      </c>
      <c r="B13775">
        <v>20150226</v>
      </c>
      <c r="C13775" s="1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1160</v>
      </c>
      <c r="L13775">
        <v>260</v>
      </c>
      <c r="M13775">
        <v>1987</v>
      </c>
      <c r="N13775">
        <v>0</v>
      </c>
      <c r="O13775">
        <v>98028</v>
      </c>
    </row>
    <row r="13776" spans="1:15" x14ac:dyDescent="0.25">
      <c r="A13776">
        <v>3902310210</v>
      </c>
      <c r="B13776">
        <v>20140822</v>
      </c>
      <c r="C13776" s="1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1250</v>
      </c>
      <c r="L13776">
        <v>850</v>
      </c>
      <c r="M13776">
        <v>1980</v>
      </c>
      <c r="N13776">
        <v>0</v>
      </c>
      <c r="O13776">
        <v>98033</v>
      </c>
    </row>
    <row r="13777" spans="1:15" x14ac:dyDescent="0.25">
      <c r="A13777">
        <v>9283800230</v>
      </c>
      <c r="B13777">
        <v>20140625</v>
      </c>
      <c r="C13777" s="1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3110</v>
      </c>
      <c r="L13777">
        <v>0</v>
      </c>
      <c r="M13777">
        <v>1958</v>
      </c>
      <c r="N13777">
        <v>1972</v>
      </c>
      <c r="O13777">
        <v>98010</v>
      </c>
    </row>
    <row r="13778" spans="1:15" x14ac:dyDescent="0.25">
      <c r="A13778">
        <v>114100234</v>
      </c>
      <c r="B13778">
        <v>20150430</v>
      </c>
      <c r="C13778" s="1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2160</v>
      </c>
      <c r="L13778">
        <v>0</v>
      </c>
      <c r="M13778">
        <v>1979</v>
      </c>
      <c r="N13778">
        <v>0</v>
      </c>
      <c r="O13778">
        <v>98028</v>
      </c>
    </row>
    <row r="13779" spans="1:15" x14ac:dyDescent="0.25">
      <c r="A13779">
        <v>7625703065</v>
      </c>
      <c r="B13779">
        <v>20140604</v>
      </c>
      <c r="C13779" s="1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820</v>
      </c>
      <c r="L13779">
        <v>0</v>
      </c>
      <c r="M13779">
        <v>1922</v>
      </c>
      <c r="N13779">
        <v>0</v>
      </c>
      <c r="O13779">
        <v>98136</v>
      </c>
    </row>
    <row r="13780" spans="1:15" x14ac:dyDescent="0.25">
      <c r="A13780">
        <v>427000065</v>
      </c>
      <c r="B13780">
        <v>20150126</v>
      </c>
      <c r="C13780" s="1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2170</v>
      </c>
      <c r="L13780">
        <v>2170</v>
      </c>
      <c r="M13780">
        <v>1979</v>
      </c>
      <c r="N13780">
        <v>0</v>
      </c>
      <c r="O13780">
        <v>98118</v>
      </c>
    </row>
    <row r="13781" spans="1:15" x14ac:dyDescent="0.25">
      <c r="A13781">
        <v>7844200040</v>
      </c>
      <c r="B13781">
        <v>20140731</v>
      </c>
      <c r="C13781" s="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1440</v>
      </c>
      <c r="L13781">
        <v>660</v>
      </c>
      <c r="M13781">
        <v>1962</v>
      </c>
      <c r="N13781">
        <v>0</v>
      </c>
      <c r="O13781">
        <v>98188</v>
      </c>
    </row>
    <row r="13782" spans="1:15" x14ac:dyDescent="0.25">
      <c r="A13782">
        <v>9315300230</v>
      </c>
      <c r="B13782">
        <v>20140820</v>
      </c>
      <c r="C13782" s="1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910</v>
      </c>
      <c r="L13782">
        <v>340</v>
      </c>
      <c r="M13782">
        <v>1979</v>
      </c>
      <c r="N13782">
        <v>0</v>
      </c>
      <c r="O13782">
        <v>98198</v>
      </c>
    </row>
    <row r="13783" spans="1:15" x14ac:dyDescent="0.25">
      <c r="A13783">
        <v>1774200230</v>
      </c>
      <c r="B13783">
        <v>20150120</v>
      </c>
      <c r="C13783" s="1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2700</v>
      </c>
      <c r="L13783">
        <v>1170</v>
      </c>
      <c r="M13783">
        <v>1976</v>
      </c>
      <c r="N13783">
        <v>0</v>
      </c>
      <c r="O13783">
        <v>98077</v>
      </c>
    </row>
    <row r="13784" spans="1:15" x14ac:dyDescent="0.25">
      <c r="A13784">
        <v>2781250530</v>
      </c>
      <c r="B13784">
        <v>20140812</v>
      </c>
      <c r="C13784" s="1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1360</v>
      </c>
      <c r="L13784">
        <v>0</v>
      </c>
      <c r="M13784">
        <v>2003</v>
      </c>
      <c r="N13784">
        <v>0</v>
      </c>
      <c r="O13784">
        <v>98038</v>
      </c>
    </row>
    <row r="13785" spans="1:15" x14ac:dyDescent="0.25">
      <c r="A13785">
        <v>7796600085</v>
      </c>
      <c r="B13785">
        <v>20150108</v>
      </c>
      <c r="C13785" s="1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1400</v>
      </c>
      <c r="L13785">
        <v>0</v>
      </c>
      <c r="M13785">
        <v>1957</v>
      </c>
      <c r="N13785">
        <v>0</v>
      </c>
      <c r="O13785">
        <v>98146</v>
      </c>
    </row>
    <row r="13786" spans="1:15" x14ac:dyDescent="0.25">
      <c r="A13786">
        <v>3205400150</v>
      </c>
      <c r="B13786">
        <v>20140617</v>
      </c>
      <c r="C13786" s="1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1010</v>
      </c>
      <c r="L13786">
        <v>440</v>
      </c>
      <c r="M13786">
        <v>1968</v>
      </c>
      <c r="N13786">
        <v>0</v>
      </c>
      <c r="O13786">
        <v>98034</v>
      </c>
    </row>
    <row r="13787" spans="1:15" x14ac:dyDescent="0.25">
      <c r="A13787">
        <v>2207200455</v>
      </c>
      <c r="B13787">
        <v>20150409</v>
      </c>
      <c r="C13787" s="1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960</v>
      </c>
      <c r="L13787">
        <v>920</v>
      </c>
      <c r="M13787">
        <v>1963</v>
      </c>
      <c r="N13787">
        <v>0</v>
      </c>
      <c r="O13787">
        <v>98007</v>
      </c>
    </row>
    <row r="13788" spans="1:15" x14ac:dyDescent="0.25">
      <c r="A13788">
        <v>9523100458</v>
      </c>
      <c r="B13788">
        <v>20140617</v>
      </c>
      <c r="C13788" s="1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1380</v>
      </c>
      <c r="L13788">
        <v>0</v>
      </c>
      <c r="M13788">
        <v>2006</v>
      </c>
      <c r="N13788">
        <v>0</v>
      </c>
      <c r="O13788">
        <v>98103</v>
      </c>
    </row>
    <row r="13789" spans="1:15" x14ac:dyDescent="0.25">
      <c r="A13789">
        <v>5035300325</v>
      </c>
      <c r="B13789">
        <v>20150414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2510</v>
      </c>
      <c r="L13789">
        <v>400</v>
      </c>
      <c r="M13789">
        <v>1923</v>
      </c>
      <c r="N13789">
        <v>0</v>
      </c>
      <c r="O13789">
        <v>98199</v>
      </c>
    </row>
    <row r="13790" spans="1:15" x14ac:dyDescent="0.25">
      <c r="A13790">
        <v>3840700593</v>
      </c>
      <c r="B13790">
        <v>20150406</v>
      </c>
      <c r="C13790" s="1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1380</v>
      </c>
      <c r="L13790">
        <v>0</v>
      </c>
      <c r="M13790">
        <v>1967</v>
      </c>
      <c r="N13790">
        <v>0</v>
      </c>
      <c r="O13790">
        <v>98034</v>
      </c>
    </row>
    <row r="13791" spans="1:15" x14ac:dyDescent="0.25">
      <c r="A13791">
        <v>1683800120</v>
      </c>
      <c r="B13791">
        <v>20141117</v>
      </c>
      <c r="C13791" s="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1790</v>
      </c>
      <c r="L13791">
        <v>1310</v>
      </c>
      <c r="M13791">
        <v>1963</v>
      </c>
      <c r="N13791">
        <v>0</v>
      </c>
      <c r="O13791">
        <v>98198</v>
      </c>
    </row>
    <row r="13792" spans="1:15" x14ac:dyDescent="0.25">
      <c r="A13792">
        <v>2722059183</v>
      </c>
      <c r="B13792">
        <v>20141014</v>
      </c>
      <c r="C13792" s="1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1400</v>
      </c>
      <c r="L13792">
        <v>0</v>
      </c>
      <c r="M13792">
        <v>1964</v>
      </c>
      <c r="N13792">
        <v>0</v>
      </c>
      <c r="O13792">
        <v>98042</v>
      </c>
    </row>
    <row r="13793" spans="1:15" x14ac:dyDescent="0.25">
      <c r="A13793">
        <v>4083305870</v>
      </c>
      <c r="B13793">
        <v>20141001</v>
      </c>
      <c r="C13793" s="1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1650</v>
      </c>
      <c r="L13793">
        <v>0</v>
      </c>
      <c r="M13793">
        <v>1916</v>
      </c>
      <c r="N13793">
        <v>0</v>
      </c>
      <c r="O13793">
        <v>98103</v>
      </c>
    </row>
    <row r="13794" spans="1:15" x14ac:dyDescent="0.25">
      <c r="A13794">
        <v>8651400730</v>
      </c>
      <c r="B13794">
        <v>20150428</v>
      </c>
      <c r="C13794" s="1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840</v>
      </c>
      <c r="L13794">
        <v>0</v>
      </c>
      <c r="M13794">
        <v>1969</v>
      </c>
      <c r="N13794">
        <v>0</v>
      </c>
      <c r="O13794">
        <v>98042</v>
      </c>
    </row>
    <row r="13795" spans="1:15" x14ac:dyDescent="0.25">
      <c r="A13795">
        <v>7302000120</v>
      </c>
      <c r="B13795">
        <v>20140610</v>
      </c>
      <c r="C13795" s="1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2550</v>
      </c>
      <c r="L13795">
        <v>0</v>
      </c>
      <c r="M13795">
        <v>2001</v>
      </c>
      <c r="N13795">
        <v>0</v>
      </c>
      <c r="O13795">
        <v>98053</v>
      </c>
    </row>
    <row r="13796" spans="1:15" x14ac:dyDescent="0.25">
      <c r="A13796">
        <v>797000258</v>
      </c>
      <c r="B13796">
        <v>20150402</v>
      </c>
      <c r="C13796" s="1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1630</v>
      </c>
      <c r="L13796">
        <v>1190</v>
      </c>
      <c r="M13796">
        <v>1947</v>
      </c>
      <c r="N13796">
        <v>0</v>
      </c>
      <c r="O13796">
        <v>98168</v>
      </c>
    </row>
    <row r="13797" spans="1:15" x14ac:dyDescent="0.25">
      <c r="A13797">
        <v>9100000040</v>
      </c>
      <c r="B13797">
        <v>20140807</v>
      </c>
      <c r="C13797" s="1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1130</v>
      </c>
      <c r="L13797">
        <v>580</v>
      </c>
      <c r="M13797">
        <v>1979</v>
      </c>
      <c r="N13797">
        <v>0</v>
      </c>
      <c r="O13797">
        <v>98136</v>
      </c>
    </row>
    <row r="13798" spans="1:15" x14ac:dyDescent="0.25">
      <c r="A13798">
        <v>8651441520</v>
      </c>
      <c r="B13798">
        <v>20150302</v>
      </c>
      <c r="C13798" s="1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820</v>
      </c>
      <c r="L13798">
        <v>0</v>
      </c>
      <c r="M13798">
        <v>1977</v>
      </c>
      <c r="N13798">
        <v>0</v>
      </c>
      <c r="O13798">
        <v>98042</v>
      </c>
    </row>
    <row r="13799" spans="1:15" x14ac:dyDescent="0.25">
      <c r="A13799">
        <v>6843310120</v>
      </c>
      <c r="B13799">
        <v>20141029</v>
      </c>
      <c r="C13799" s="1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2620</v>
      </c>
      <c r="L13799">
        <v>0</v>
      </c>
      <c r="M13799">
        <v>1977</v>
      </c>
      <c r="N13799">
        <v>0</v>
      </c>
      <c r="O13799">
        <v>98075</v>
      </c>
    </row>
    <row r="13800" spans="1:15" x14ac:dyDescent="0.25">
      <c r="A13800">
        <v>3585900150</v>
      </c>
      <c r="B13800">
        <v>20140519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2430</v>
      </c>
      <c r="L13800">
        <v>0</v>
      </c>
      <c r="M13800">
        <v>1951</v>
      </c>
      <c r="N13800">
        <v>0</v>
      </c>
      <c r="O13800">
        <v>98177</v>
      </c>
    </row>
    <row r="13801" spans="1:15" x14ac:dyDescent="0.25">
      <c r="A13801">
        <v>9144100206</v>
      </c>
      <c r="B13801">
        <v>20141125</v>
      </c>
      <c r="C13801" s="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1560</v>
      </c>
      <c r="L13801">
        <v>0</v>
      </c>
      <c r="M13801">
        <v>1940</v>
      </c>
      <c r="N13801">
        <v>0</v>
      </c>
      <c r="O13801">
        <v>98117</v>
      </c>
    </row>
    <row r="13802" spans="1:15" x14ac:dyDescent="0.25">
      <c r="A13802">
        <v>2871000360</v>
      </c>
      <c r="B13802">
        <v>20141124</v>
      </c>
      <c r="C13802" s="1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3060</v>
      </c>
      <c r="L13802">
        <v>0</v>
      </c>
      <c r="M13802">
        <v>2004</v>
      </c>
      <c r="N13802">
        <v>0</v>
      </c>
      <c r="O13802">
        <v>98052</v>
      </c>
    </row>
    <row r="13803" spans="1:15" x14ac:dyDescent="0.25">
      <c r="A13803">
        <v>4307330120</v>
      </c>
      <c r="B13803">
        <v>20140917</v>
      </c>
      <c r="C13803" s="1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1680</v>
      </c>
      <c r="L13803">
        <v>0</v>
      </c>
      <c r="M13803">
        <v>2003</v>
      </c>
      <c r="N13803">
        <v>0</v>
      </c>
      <c r="O13803">
        <v>98056</v>
      </c>
    </row>
    <row r="13804" spans="1:15" x14ac:dyDescent="0.25">
      <c r="A13804">
        <v>6117900120</v>
      </c>
      <c r="B13804">
        <v>20150317</v>
      </c>
      <c r="C13804" s="1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3320</v>
      </c>
      <c r="L13804">
        <v>0</v>
      </c>
      <c r="M13804">
        <v>1989</v>
      </c>
      <c r="N13804">
        <v>0</v>
      </c>
      <c r="O13804">
        <v>98166</v>
      </c>
    </row>
    <row r="13805" spans="1:15" x14ac:dyDescent="0.25">
      <c r="A13805">
        <v>1939120540</v>
      </c>
      <c r="B13805">
        <v>20140722</v>
      </c>
      <c r="C13805" s="1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2390</v>
      </c>
      <c r="L13805">
        <v>0</v>
      </c>
      <c r="M13805">
        <v>1990</v>
      </c>
      <c r="N13805">
        <v>0</v>
      </c>
      <c r="O13805">
        <v>98074</v>
      </c>
    </row>
    <row r="13806" spans="1:15" x14ac:dyDescent="0.25">
      <c r="A13806">
        <v>421000455</v>
      </c>
      <c r="B13806">
        <v>20150502</v>
      </c>
      <c r="C13806" s="1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1360</v>
      </c>
      <c r="L13806">
        <v>0</v>
      </c>
      <c r="M13806">
        <v>1953</v>
      </c>
      <c r="N13806">
        <v>0</v>
      </c>
      <c r="O13806">
        <v>98056</v>
      </c>
    </row>
    <row r="13807" spans="1:15" x14ac:dyDescent="0.25">
      <c r="A13807">
        <v>6600790210</v>
      </c>
      <c r="B13807">
        <v>20140716</v>
      </c>
      <c r="C13807" s="1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1800</v>
      </c>
      <c r="L13807">
        <v>0</v>
      </c>
      <c r="M13807">
        <v>1954</v>
      </c>
      <c r="N13807">
        <v>0</v>
      </c>
      <c r="O13807">
        <v>98030</v>
      </c>
    </row>
    <row r="13808" spans="1:15" x14ac:dyDescent="0.25">
      <c r="A13808">
        <v>1771000540</v>
      </c>
      <c r="B13808">
        <v>20141104</v>
      </c>
      <c r="C13808" s="1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1160</v>
      </c>
      <c r="L13808">
        <v>0</v>
      </c>
      <c r="M13808">
        <v>1968</v>
      </c>
      <c r="N13808">
        <v>0</v>
      </c>
      <c r="O13808">
        <v>98077</v>
      </c>
    </row>
    <row r="13809" spans="1:15" x14ac:dyDescent="0.25">
      <c r="A13809">
        <v>5561300730</v>
      </c>
      <c r="B13809">
        <v>20140605</v>
      </c>
      <c r="C13809" s="1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2760</v>
      </c>
      <c r="L13809">
        <v>1400</v>
      </c>
      <c r="M13809">
        <v>1973</v>
      </c>
      <c r="N13809">
        <v>0</v>
      </c>
      <c r="O13809">
        <v>98027</v>
      </c>
    </row>
    <row r="13810" spans="1:15" x14ac:dyDescent="0.25">
      <c r="A13810">
        <v>9542830210</v>
      </c>
      <c r="B13810">
        <v>20150211</v>
      </c>
      <c r="C13810" s="1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1660</v>
      </c>
      <c r="L13810">
        <v>0</v>
      </c>
      <c r="M13810">
        <v>2011</v>
      </c>
      <c r="N13810">
        <v>0</v>
      </c>
      <c r="O13810">
        <v>98038</v>
      </c>
    </row>
    <row r="13811" spans="1:15" x14ac:dyDescent="0.25">
      <c r="A13811">
        <v>263000155</v>
      </c>
      <c r="B13811">
        <v>20140505</v>
      </c>
      <c r="C13811" s="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1410</v>
      </c>
      <c r="L13811">
        <v>0</v>
      </c>
      <c r="M13811">
        <v>1930</v>
      </c>
      <c r="N13811">
        <v>0</v>
      </c>
      <c r="O13811">
        <v>98103</v>
      </c>
    </row>
    <row r="13812" spans="1:15" x14ac:dyDescent="0.25">
      <c r="A13812">
        <v>4058801575</v>
      </c>
      <c r="B13812">
        <v>20141217</v>
      </c>
      <c r="C13812" s="1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1180</v>
      </c>
      <c r="L13812">
        <v>1050</v>
      </c>
      <c r="M13812">
        <v>1955</v>
      </c>
      <c r="N13812">
        <v>0</v>
      </c>
      <c r="O13812">
        <v>98178</v>
      </c>
    </row>
    <row r="13813" spans="1:15" x14ac:dyDescent="0.25">
      <c r="A13813">
        <v>7852150120</v>
      </c>
      <c r="B13813">
        <v>20140520</v>
      </c>
      <c r="C13813" s="1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1700</v>
      </c>
      <c r="L13813">
        <v>0</v>
      </c>
      <c r="M13813">
        <v>2003</v>
      </c>
      <c r="N13813">
        <v>0</v>
      </c>
      <c r="O13813">
        <v>98065</v>
      </c>
    </row>
    <row r="13814" spans="1:15" x14ac:dyDescent="0.25">
      <c r="A13814">
        <v>2095500040</v>
      </c>
      <c r="B13814">
        <v>20140613</v>
      </c>
      <c r="C13814" s="1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2070</v>
      </c>
      <c r="L13814">
        <v>0</v>
      </c>
      <c r="M13814">
        <v>1997</v>
      </c>
      <c r="N13814">
        <v>0</v>
      </c>
      <c r="O13814">
        <v>98030</v>
      </c>
    </row>
    <row r="13815" spans="1:15" x14ac:dyDescent="0.25">
      <c r="A13815">
        <v>8832900120</v>
      </c>
      <c r="B13815">
        <v>20141222</v>
      </c>
      <c r="C13815" s="1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2300</v>
      </c>
      <c r="L13815">
        <v>0</v>
      </c>
      <c r="M13815">
        <v>1955</v>
      </c>
      <c r="N13815">
        <v>0</v>
      </c>
      <c r="O13815">
        <v>98028</v>
      </c>
    </row>
    <row r="13816" spans="1:15" x14ac:dyDescent="0.25">
      <c r="A13816">
        <v>9542850580</v>
      </c>
      <c r="B13816">
        <v>20141010</v>
      </c>
      <c r="C13816" s="1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1940</v>
      </c>
      <c r="L13816">
        <v>1100</v>
      </c>
      <c r="M13816">
        <v>1978</v>
      </c>
      <c r="N13816">
        <v>0</v>
      </c>
      <c r="O13816">
        <v>98005</v>
      </c>
    </row>
    <row r="13817" spans="1:15" x14ac:dyDescent="0.25">
      <c r="A13817">
        <v>3530430155</v>
      </c>
      <c r="B13817">
        <v>20140530</v>
      </c>
      <c r="C13817" s="1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1220</v>
      </c>
      <c r="L13817">
        <v>0</v>
      </c>
      <c r="M13817">
        <v>1976</v>
      </c>
      <c r="N13817">
        <v>0</v>
      </c>
      <c r="O13817">
        <v>98198</v>
      </c>
    </row>
    <row r="13818" spans="1:15" x14ac:dyDescent="0.25">
      <c r="A13818">
        <v>2225039081</v>
      </c>
      <c r="B13818">
        <v>20141020</v>
      </c>
      <c r="C13818" s="1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960</v>
      </c>
      <c r="L13818">
        <v>0</v>
      </c>
      <c r="M13818">
        <v>1943</v>
      </c>
      <c r="N13818">
        <v>0</v>
      </c>
      <c r="O13818">
        <v>98199</v>
      </c>
    </row>
    <row r="13819" spans="1:15" x14ac:dyDescent="0.25">
      <c r="A13819">
        <v>7923300230</v>
      </c>
      <c r="B13819">
        <v>20150504</v>
      </c>
      <c r="C13819" s="1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1480</v>
      </c>
      <c r="L13819">
        <v>0</v>
      </c>
      <c r="M13819">
        <v>1956</v>
      </c>
      <c r="N13819">
        <v>0</v>
      </c>
      <c r="O13819">
        <v>98007</v>
      </c>
    </row>
    <row r="13820" spans="1:15" x14ac:dyDescent="0.25">
      <c r="A13820">
        <v>8021701115</v>
      </c>
      <c r="B13820">
        <v>20140826</v>
      </c>
      <c r="C13820" s="1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1150</v>
      </c>
      <c r="L13820">
        <v>410</v>
      </c>
      <c r="M13820">
        <v>1915</v>
      </c>
      <c r="N13820">
        <v>0</v>
      </c>
      <c r="O13820">
        <v>98103</v>
      </c>
    </row>
    <row r="13821" spans="1:15" x14ac:dyDescent="0.25">
      <c r="A13821">
        <v>5515600087</v>
      </c>
      <c r="B13821">
        <v>20141209</v>
      </c>
      <c r="C13821" s="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1100</v>
      </c>
      <c r="L13821">
        <v>0</v>
      </c>
      <c r="M13821">
        <v>1967</v>
      </c>
      <c r="N13821">
        <v>0</v>
      </c>
      <c r="O13821">
        <v>98001</v>
      </c>
    </row>
    <row r="13822" spans="1:15" x14ac:dyDescent="0.25">
      <c r="A13822">
        <v>952006680</v>
      </c>
      <c r="B13822">
        <v>20150129</v>
      </c>
      <c r="C13822" s="1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900</v>
      </c>
      <c r="L13822">
        <v>0</v>
      </c>
      <c r="M13822">
        <v>1940</v>
      </c>
      <c r="N13822">
        <v>0</v>
      </c>
      <c r="O13822">
        <v>98116</v>
      </c>
    </row>
    <row r="13823" spans="1:15" x14ac:dyDescent="0.25">
      <c r="A13823">
        <v>6411600043</v>
      </c>
      <c r="B13823">
        <v>20140702</v>
      </c>
      <c r="C13823" s="1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1500</v>
      </c>
      <c r="L13823">
        <v>900</v>
      </c>
      <c r="M13823">
        <v>1927</v>
      </c>
      <c r="N13823">
        <v>0</v>
      </c>
      <c r="O13823">
        <v>98133</v>
      </c>
    </row>
    <row r="13824" spans="1:15" x14ac:dyDescent="0.25">
      <c r="A13824">
        <v>1523089266</v>
      </c>
      <c r="B13824">
        <v>20140722</v>
      </c>
      <c r="C13824" s="1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2320</v>
      </c>
      <c r="L13824">
        <v>0</v>
      </c>
      <c r="M13824">
        <v>1990</v>
      </c>
      <c r="N13824">
        <v>0</v>
      </c>
      <c r="O13824">
        <v>98045</v>
      </c>
    </row>
    <row r="13825" spans="1:15" x14ac:dyDescent="0.25">
      <c r="A13825">
        <v>866400040</v>
      </c>
      <c r="B13825">
        <v>20141013</v>
      </c>
      <c r="C13825" s="1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1580</v>
      </c>
      <c r="L13825">
        <v>990</v>
      </c>
      <c r="M13825">
        <v>2009</v>
      </c>
      <c r="N13825">
        <v>0</v>
      </c>
      <c r="O13825">
        <v>98034</v>
      </c>
    </row>
    <row r="13826" spans="1:15" x14ac:dyDescent="0.25">
      <c r="A13826">
        <v>8092500150</v>
      </c>
      <c r="B13826">
        <v>20150428</v>
      </c>
      <c r="C13826" s="1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1300</v>
      </c>
      <c r="L13826">
        <v>0</v>
      </c>
      <c r="M13826">
        <v>1983</v>
      </c>
      <c r="N13826">
        <v>0</v>
      </c>
      <c r="O13826">
        <v>98042</v>
      </c>
    </row>
    <row r="13827" spans="1:15" x14ac:dyDescent="0.25">
      <c r="A13827">
        <v>5637200450</v>
      </c>
      <c r="B13827">
        <v>20141017</v>
      </c>
      <c r="C13827" s="1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2930</v>
      </c>
      <c r="L13827">
        <v>0</v>
      </c>
      <c r="M13827">
        <v>2002</v>
      </c>
      <c r="N13827">
        <v>0</v>
      </c>
      <c r="O13827">
        <v>98059</v>
      </c>
    </row>
    <row r="13828" spans="1:15" x14ac:dyDescent="0.25">
      <c r="A13828">
        <v>5126400230</v>
      </c>
      <c r="B13828">
        <v>20140524</v>
      </c>
      <c r="C13828" s="1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720</v>
      </c>
      <c r="L13828">
        <v>0</v>
      </c>
      <c r="M13828">
        <v>1943</v>
      </c>
      <c r="N13828">
        <v>0</v>
      </c>
      <c r="O13828">
        <v>98058</v>
      </c>
    </row>
    <row r="13829" spans="1:15" x14ac:dyDescent="0.25">
      <c r="A13829">
        <v>7137950720</v>
      </c>
      <c r="B13829">
        <v>20150304</v>
      </c>
      <c r="C13829" s="1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2350</v>
      </c>
      <c r="L13829">
        <v>0</v>
      </c>
      <c r="M13829">
        <v>1992</v>
      </c>
      <c r="N13829">
        <v>0</v>
      </c>
      <c r="O13829">
        <v>98092</v>
      </c>
    </row>
    <row r="13830" spans="1:15" x14ac:dyDescent="0.25">
      <c r="A13830">
        <v>1473120230</v>
      </c>
      <c r="B13830">
        <v>20141223</v>
      </c>
      <c r="C13830" s="1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2940</v>
      </c>
      <c r="L13830">
        <v>0</v>
      </c>
      <c r="M13830">
        <v>1991</v>
      </c>
      <c r="N13830">
        <v>0</v>
      </c>
      <c r="O13830">
        <v>98058</v>
      </c>
    </row>
    <row r="13831" spans="1:15" x14ac:dyDescent="0.25">
      <c r="A13831">
        <v>1604600085</v>
      </c>
      <c r="B13831">
        <v>20140711</v>
      </c>
      <c r="C13831" s="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1010</v>
      </c>
      <c r="L13831">
        <v>1010</v>
      </c>
      <c r="M13831">
        <v>1910</v>
      </c>
      <c r="N13831">
        <v>0</v>
      </c>
      <c r="O13831">
        <v>98118</v>
      </c>
    </row>
    <row r="13832" spans="1:15" x14ac:dyDescent="0.25">
      <c r="A13832">
        <v>123079023</v>
      </c>
      <c r="B13832">
        <v>20141124</v>
      </c>
      <c r="C13832" s="1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1010</v>
      </c>
      <c r="L13832">
        <v>420</v>
      </c>
      <c r="M13832">
        <v>1991</v>
      </c>
      <c r="N13832">
        <v>0</v>
      </c>
      <c r="O13832">
        <v>98065</v>
      </c>
    </row>
    <row r="13833" spans="1:15" x14ac:dyDescent="0.25">
      <c r="A13833">
        <v>705000120</v>
      </c>
      <c r="B13833">
        <v>20150406</v>
      </c>
      <c r="C13833" s="1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950</v>
      </c>
      <c r="L13833">
        <v>0</v>
      </c>
      <c r="M13833">
        <v>1950</v>
      </c>
      <c r="N13833">
        <v>0</v>
      </c>
      <c r="O13833">
        <v>98125</v>
      </c>
    </row>
    <row r="13834" spans="1:15" x14ac:dyDescent="0.25">
      <c r="A13834">
        <v>1930300410</v>
      </c>
      <c r="B13834">
        <v>20150304</v>
      </c>
      <c r="C13834" s="1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850</v>
      </c>
      <c r="L13834">
        <v>400</v>
      </c>
      <c r="M13834">
        <v>1911</v>
      </c>
      <c r="N13834">
        <v>0</v>
      </c>
      <c r="O13834">
        <v>98103</v>
      </c>
    </row>
    <row r="13835" spans="1:15" x14ac:dyDescent="0.25">
      <c r="A13835">
        <v>9393700065</v>
      </c>
      <c r="B13835">
        <v>20150423</v>
      </c>
      <c r="C13835" s="1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1300</v>
      </c>
      <c r="L13835">
        <v>0</v>
      </c>
      <c r="M13835">
        <v>1925</v>
      </c>
      <c r="N13835">
        <v>0</v>
      </c>
      <c r="O13835">
        <v>98116</v>
      </c>
    </row>
    <row r="13836" spans="1:15" x14ac:dyDescent="0.25">
      <c r="A13836">
        <v>6814600355</v>
      </c>
      <c r="B13836">
        <v>20140619</v>
      </c>
      <c r="C13836" s="1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1550</v>
      </c>
      <c r="L13836">
        <v>970</v>
      </c>
      <c r="M13836">
        <v>1931</v>
      </c>
      <c r="N13836">
        <v>0</v>
      </c>
      <c r="O13836">
        <v>98115</v>
      </c>
    </row>
    <row r="13837" spans="1:15" x14ac:dyDescent="0.25">
      <c r="A13837">
        <v>9477100620</v>
      </c>
      <c r="B13837">
        <v>20150219</v>
      </c>
      <c r="C13837" s="1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1330</v>
      </c>
      <c r="L13837">
        <v>0</v>
      </c>
      <c r="M13837">
        <v>1968</v>
      </c>
      <c r="N13837">
        <v>0</v>
      </c>
      <c r="O13837">
        <v>98034</v>
      </c>
    </row>
    <row r="13838" spans="1:15" x14ac:dyDescent="0.25">
      <c r="A13838">
        <v>6788203060</v>
      </c>
      <c r="B13838">
        <v>20141010</v>
      </c>
      <c r="C13838" s="1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1890</v>
      </c>
      <c r="L13838">
        <v>590</v>
      </c>
      <c r="M13838">
        <v>1929</v>
      </c>
      <c r="N13838">
        <v>0</v>
      </c>
      <c r="O13838">
        <v>98112</v>
      </c>
    </row>
    <row r="13839" spans="1:15" x14ac:dyDescent="0.25">
      <c r="A13839">
        <v>5706200360</v>
      </c>
      <c r="B13839">
        <v>20141106</v>
      </c>
      <c r="C13839" s="1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1510</v>
      </c>
      <c r="L13839">
        <v>1510</v>
      </c>
      <c r="M13839">
        <v>1959</v>
      </c>
      <c r="N13839">
        <v>0</v>
      </c>
      <c r="O13839">
        <v>98027</v>
      </c>
    </row>
    <row r="13840" spans="1:15" x14ac:dyDescent="0.25">
      <c r="A13840">
        <v>8732130730</v>
      </c>
      <c r="B13840">
        <v>20141120</v>
      </c>
      <c r="C13840" s="1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1240</v>
      </c>
      <c r="L13840">
        <v>530</v>
      </c>
      <c r="M13840">
        <v>1978</v>
      </c>
      <c r="N13840">
        <v>0</v>
      </c>
      <c r="O13840">
        <v>98023</v>
      </c>
    </row>
    <row r="13841" spans="1:15" x14ac:dyDescent="0.25">
      <c r="A13841">
        <v>4202400395</v>
      </c>
      <c r="B13841">
        <v>20150316</v>
      </c>
      <c r="C13841" s="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1230</v>
      </c>
      <c r="L13841">
        <v>700</v>
      </c>
      <c r="M13841">
        <v>1960</v>
      </c>
      <c r="N13841">
        <v>0</v>
      </c>
      <c r="O13841">
        <v>98055</v>
      </c>
    </row>
    <row r="13842" spans="1:15" x14ac:dyDescent="0.25">
      <c r="A13842">
        <v>705700210</v>
      </c>
      <c r="B13842">
        <v>20150316</v>
      </c>
      <c r="C13842" s="1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1650</v>
      </c>
      <c r="L13842">
        <v>0</v>
      </c>
      <c r="M13842">
        <v>1994</v>
      </c>
      <c r="N13842">
        <v>0</v>
      </c>
      <c r="O13842">
        <v>98038</v>
      </c>
    </row>
    <row r="13843" spans="1:15" x14ac:dyDescent="0.25">
      <c r="A13843">
        <v>2817100040</v>
      </c>
      <c r="B13843">
        <v>20150213</v>
      </c>
      <c r="C13843" s="1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2130</v>
      </c>
      <c r="L13843">
        <v>450</v>
      </c>
      <c r="M13843">
        <v>1992</v>
      </c>
      <c r="N13843">
        <v>0</v>
      </c>
      <c r="O13843">
        <v>98070</v>
      </c>
    </row>
    <row r="13844" spans="1:15" x14ac:dyDescent="0.25">
      <c r="A13844">
        <v>686300880</v>
      </c>
      <c r="B13844">
        <v>20150427</v>
      </c>
      <c r="C13844" s="1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2570</v>
      </c>
      <c r="L13844">
        <v>0</v>
      </c>
      <c r="M13844">
        <v>1965</v>
      </c>
      <c r="N13844">
        <v>0</v>
      </c>
      <c r="O13844">
        <v>98008</v>
      </c>
    </row>
    <row r="13845" spans="1:15" x14ac:dyDescent="0.25">
      <c r="A13845">
        <v>8122100355</v>
      </c>
      <c r="B13845">
        <v>20140924</v>
      </c>
      <c r="C13845" s="1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1440</v>
      </c>
      <c r="L13845">
        <v>1440</v>
      </c>
      <c r="M13845">
        <v>1925</v>
      </c>
      <c r="N13845">
        <v>2014</v>
      </c>
      <c r="O13845">
        <v>98126</v>
      </c>
    </row>
    <row r="13846" spans="1:15" x14ac:dyDescent="0.25">
      <c r="A13846">
        <v>3797000145</v>
      </c>
      <c r="B13846">
        <v>20141015</v>
      </c>
      <c r="C13846" s="1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1860</v>
      </c>
      <c r="L13846">
        <v>800</v>
      </c>
      <c r="M13846">
        <v>1909</v>
      </c>
      <c r="N13846">
        <v>0</v>
      </c>
      <c r="O13846">
        <v>98103</v>
      </c>
    </row>
    <row r="13847" spans="1:15" x14ac:dyDescent="0.25">
      <c r="A13847">
        <v>1704900180</v>
      </c>
      <c r="B13847">
        <v>20141030</v>
      </c>
      <c r="C13847" s="1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1260</v>
      </c>
      <c r="L13847">
        <v>300</v>
      </c>
      <c r="M13847">
        <v>1927</v>
      </c>
      <c r="N13847">
        <v>0</v>
      </c>
      <c r="O13847">
        <v>98118</v>
      </c>
    </row>
    <row r="13848" spans="1:15" x14ac:dyDescent="0.25">
      <c r="A13848">
        <v>9241900150</v>
      </c>
      <c r="B13848">
        <v>20140827</v>
      </c>
      <c r="C13848" s="1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3080</v>
      </c>
      <c r="L13848">
        <v>0</v>
      </c>
      <c r="M13848">
        <v>2000</v>
      </c>
      <c r="N13848">
        <v>0</v>
      </c>
      <c r="O13848">
        <v>98199</v>
      </c>
    </row>
    <row r="13849" spans="1:15" x14ac:dyDescent="0.25">
      <c r="A13849">
        <v>5249803185</v>
      </c>
      <c r="B13849">
        <v>20141015</v>
      </c>
      <c r="C13849" s="1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1270</v>
      </c>
      <c r="L13849">
        <v>1270</v>
      </c>
      <c r="M13849">
        <v>1947</v>
      </c>
      <c r="N13849">
        <v>0</v>
      </c>
      <c r="O13849">
        <v>98118</v>
      </c>
    </row>
    <row r="13850" spans="1:15" x14ac:dyDescent="0.25">
      <c r="A13850">
        <v>1598600209</v>
      </c>
      <c r="B13850">
        <v>20141020</v>
      </c>
      <c r="C13850" s="1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1580</v>
      </c>
      <c r="L13850">
        <v>1500</v>
      </c>
      <c r="M13850">
        <v>1985</v>
      </c>
      <c r="N13850">
        <v>0</v>
      </c>
      <c r="O13850">
        <v>98030</v>
      </c>
    </row>
    <row r="13851" spans="1:15" x14ac:dyDescent="0.25">
      <c r="A13851">
        <v>3260810580</v>
      </c>
      <c r="B13851">
        <v>20150417</v>
      </c>
      <c r="C13851" s="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2190</v>
      </c>
      <c r="L13851">
        <v>0</v>
      </c>
      <c r="M13851">
        <v>2000</v>
      </c>
      <c r="N13851">
        <v>0</v>
      </c>
      <c r="O13851">
        <v>98003</v>
      </c>
    </row>
    <row r="13852" spans="1:15" x14ac:dyDescent="0.25">
      <c r="A13852">
        <v>2423059060</v>
      </c>
      <c r="B13852">
        <v>20150420</v>
      </c>
      <c r="C13852" s="1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2930</v>
      </c>
      <c r="L13852">
        <v>0</v>
      </c>
      <c r="M13852">
        <v>1972</v>
      </c>
      <c r="N13852">
        <v>2000</v>
      </c>
      <c r="O13852">
        <v>98058</v>
      </c>
    </row>
    <row r="13853" spans="1:15" x14ac:dyDescent="0.25">
      <c r="A13853">
        <v>5461300150</v>
      </c>
      <c r="B13853">
        <v>20141211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1660</v>
      </c>
      <c r="L13853">
        <v>1220</v>
      </c>
      <c r="M13853">
        <v>1959</v>
      </c>
      <c r="N13853">
        <v>0</v>
      </c>
      <c r="O13853">
        <v>98004</v>
      </c>
    </row>
    <row r="13854" spans="1:15" x14ac:dyDescent="0.25">
      <c r="A13854">
        <v>3422059010</v>
      </c>
      <c r="B13854">
        <v>20150327</v>
      </c>
      <c r="C13854" s="1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2160</v>
      </c>
      <c r="L13854">
        <v>0</v>
      </c>
      <c r="M13854">
        <v>1978</v>
      </c>
      <c r="N13854">
        <v>0</v>
      </c>
      <c r="O13854">
        <v>98042</v>
      </c>
    </row>
    <row r="13855" spans="1:15" x14ac:dyDescent="0.25">
      <c r="A13855">
        <v>6795100330</v>
      </c>
      <c r="B13855">
        <v>20140625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2110</v>
      </c>
      <c r="L13855">
        <v>0</v>
      </c>
      <c r="M13855">
        <v>1979</v>
      </c>
      <c r="N13855">
        <v>0</v>
      </c>
      <c r="O13855">
        <v>98075</v>
      </c>
    </row>
    <row r="13856" spans="1:15" x14ac:dyDescent="0.25">
      <c r="A13856">
        <v>1776420150</v>
      </c>
      <c r="B13856">
        <v>20140723</v>
      </c>
      <c r="C13856" s="1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1830</v>
      </c>
      <c r="L13856">
        <v>0</v>
      </c>
      <c r="M13856">
        <v>2003</v>
      </c>
      <c r="N13856">
        <v>0</v>
      </c>
      <c r="O13856">
        <v>98030</v>
      </c>
    </row>
    <row r="13857" spans="1:15" x14ac:dyDescent="0.25">
      <c r="A13857">
        <v>3735900770</v>
      </c>
      <c r="B13857">
        <v>20141017</v>
      </c>
      <c r="C13857" s="1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2530</v>
      </c>
      <c r="L13857">
        <v>650</v>
      </c>
      <c r="M13857">
        <v>1920</v>
      </c>
      <c r="N13857">
        <v>0</v>
      </c>
      <c r="O13857">
        <v>98115</v>
      </c>
    </row>
    <row r="13858" spans="1:15" x14ac:dyDescent="0.25">
      <c r="A13858">
        <v>4123840210</v>
      </c>
      <c r="B13858">
        <v>20150318</v>
      </c>
      <c r="C13858" s="1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1880</v>
      </c>
      <c r="L13858">
        <v>0</v>
      </c>
      <c r="M13858">
        <v>1993</v>
      </c>
      <c r="N13858">
        <v>0</v>
      </c>
      <c r="O13858">
        <v>98038</v>
      </c>
    </row>
    <row r="13859" spans="1:15" x14ac:dyDescent="0.25">
      <c r="A13859">
        <v>5076700145</v>
      </c>
      <c r="B13859">
        <v>20150427</v>
      </c>
      <c r="C13859" s="1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1140</v>
      </c>
      <c r="L13859">
        <v>0</v>
      </c>
      <c r="M13859">
        <v>1959</v>
      </c>
      <c r="N13859">
        <v>0</v>
      </c>
      <c r="O13859">
        <v>98005</v>
      </c>
    </row>
    <row r="13860" spans="1:15" x14ac:dyDescent="0.25">
      <c r="A13860">
        <v>2482500040</v>
      </c>
      <c r="B13860">
        <v>20140717</v>
      </c>
      <c r="C13860" s="1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1798</v>
      </c>
      <c r="L13860">
        <v>0</v>
      </c>
      <c r="M13860">
        <v>1967</v>
      </c>
      <c r="N13860">
        <v>0</v>
      </c>
      <c r="O13860">
        <v>98001</v>
      </c>
    </row>
    <row r="13861" spans="1:15" x14ac:dyDescent="0.25">
      <c r="A13861">
        <v>2589300065</v>
      </c>
      <c r="B13861">
        <v>20140916</v>
      </c>
      <c r="C13861" s="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1670</v>
      </c>
      <c r="L13861">
        <v>0</v>
      </c>
      <c r="M13861">
        <v>1908</v>
      </c>
      <c r="N13861">
        <v>0</v>
      </c>
      <c r="O13861">
        <v>98118</v>
      </c>
    </row>
    <row r="13862" spans="1:15" x14ac:dyDescent="0.25">
      <c r="A13862">
        <v>2332700081</v>
      </c>
      <c r="B13862">
        <v>20140901</v>
      </c>
      <c r="C13862" s="1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2580</v>
      </c>
      <c r="L13862">
        <v>0</v>
      </c>
      <c r="M13862">
        <v>1964</v>
      </c>
      <c r="N13862">
        <v>0</v>
      </c>
      <c r="O13862">
        <v>98005</v>
      </c>
    </row>
    <row r="13863" spans="1:15" x14ac:dyDescent="0.25">
      <c r="A13863">
        <v>9201000610</v>
      </c>
      <c r="B13863">
        <v>20140603</v>
      </c>
      <c r="C13863" s="1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1860</v>
      </c>
      <c r="L13863">
        <v>1860</v>
      </c>
      <c r="M13863">
        <v>1970</v>
      </c>
      <c r="N13863">
        <v>0</v>
      </c>
      <c r="O13863">
        <v>98075</v>
      </c>
    </row>
    <row r="13864" spans="1:15" x14ac:dyDescent="0.25">
      <c r="A13864">
        <v>2822049254</v>
      </c>
      <c r="B13864">
        <v>20140516</v>
      </c>
      <c r="C13864" s="1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2790</v>
      </c>
      <c r="L13864">
        <v>0</v>
      </c>
      <c r="M13864">
        <v>2005</v>
      </c>
      <c r="N13864">
        <v>0</v>
      </c>
      <c r="O13864">
        <v>98198</v>
      </c>
    </row>
    <row r="13865" spans="1:15" x14ac:dyDescent="0.25">
      <c r="A13865">
        <v>2310110120</v>
      </c>
      <c r="B13865">
        <v>20140808</v>
      </c>
      <c r="C13865" s="1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2190</v>
      </c>
      <c r="L13865">
        <v>0</v>
      </c>
      <c r="M13865">
        <v>2004</v>
      </c>
      <c r="N13865">
        <v>0</v>
      </c>
      <c r="O13865">
        <v>98038</v>
      </c>
    </row>
    <row r="13866" spans="1:15" x14ac:dyDescent="0.25">
      <c r="A13866">
        <v>2887700995</v>
      </c>
      <c r="B13866">
        <v>20140508</v>
      </c>
      <c r="C13866" s="1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1540</v>
      </c>
      <c r="L13866">
        <v>740</v>
      </c>
      <c r="M13866">
        <v>1930</v>
      </c>
      <c r="N13866">
        <v>0</v>
      </c>
      <c r="O13866">
        <v>98115</v>
      </c>
    </row>
    <row r="13867" spans="1:15" x14ac:dyDescent="0.25">
      <c r="A13867">
        <v>8651410120</v>
      </c>
      <c r="B13867">
        <v>20150318</v>
      </c>
      <c r="C13867" s="1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1100</v>
      </c>
      <c r="L13867">
        <v>0</v>
      </c>
      <c r="M13867">
        <v>1969</v>
      </c>
      <c r="N13867">
        <v>0</v>
      </c>
      <c r="O13867">
        <v>98042</v>
      </c>
    </row>
    <row r="13868" spans="1:15" x14ac:dyDescent="0.25">
      <c r="A13868">
        <v>7399000580</v>
      </c>
      <c r="B13868">
        <v>20141117</v>
      </c>
      <c r="C13868" s="1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1680</v>
      </c>
      <c r="L13868">
        <v>500</v>
      </c>
      <c r="M13868">
        <v>1969</v>
      </c>
      <c r="N13868">
        <v>0</v>
      </c>
      <c r="O13868">
        <v>98055</v>
      </c>
    </row>
    <row r="13869" spans="1:15" x14ac:dyDescent="0.25">
      <c r="A13869">
        <v>7524950210</v>
      </c>
      <c r="B13869">
        <v>20150401</v>
      </c>
      <c r="C13869" s="1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2770</v>
      </c>
      <c r="L13869">
        <v>0</v>
      </c>
      <c r="M13869">
        <v>1986</v>
      </c>
      <c r="N13869">
        <v>0</v>
      </c>
      <c r="O13869">
        <v>98027</v>
      </c>
    </row>
    <row r="13870" spans="1:15" x14ac:dyDescent="0.25">
      <c r="A13870">
        <v>1021049057</v>
      </c>
      <c r="B13870">
        <v>20141008</v>
      </c>
      <c r="C13870" s="1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1280</v>
      </c>
      <c r="L13870">
        <v>700</v>
      </c>
      <c r="M13870">
        <v>1943</v>
      </c>
      <c r="N13870">
        <v>0</v>
      </c>
      <c r="O13870">
        <v>98001</v>
      </c>
    </row>
    <row r="13871" spans="1:15" x14ac:dyDescent="0.25">
      <c r="A13871">
        <v>824059042</v>
      </c>
      <c r="B13871">
        <v>20140530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4180</v>
      </c>
      <c r="L13871">
        <v>0</v>
      </c>
      <c r="M13871">
        <v>2004</v>
      </c>
      <c r="N13871">
        <v>0</v>
      </c>
      <c r="O13871">
        <v>98004</v>
      </c>
    </row>
    <row r="13872" spans="1:15" x14ac:dyDescent="0.25">
      <c r="A13872">
        <v>7525410120</v>
      </c>
      <c r="B13872">
        <v>20140905</v>
      </c>
      <c r="C13872" s="1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1670</v>
      </c>
      <c r="L13872">
        <v>1360</v>
      </c>
      <c r="M13872">
        <v>1980</v>
      </c>
      <c r="N13872">
        <v>0</v>
      </c>
      <c r="O13872">
        <v>98075</v>
      </c>
    </row>
    <row r="13873" spans="1:15" x14ac:dyDescent="0.25">
      <c r="A13873">
        <v>2770600841</v>
      </c>
      <c r="B13873">
        <v>20140604</v>
      </c>
      <c r="C13873" s="1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1690</v>
      </c>
      <c r="L13873">
        <v>0</v>
      </c>
      <c r="M13873">
        <v>2007</v>
      </c>
      <c r="N13873">
        <v>0</v>
      </c>
      <c r="O13873">
        <v>98199</v>
      </c>
    </row>
    <row r="13874" spans="1:15" x14ac:dyDescent="0.25">
      <c r="A13874">
        <v>2423069164</v>
      </c>
      <c r="B13874">
        <v>20150410</v>
      </c>
      <c r="C13874" s="1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1990</v>
      </c>
      <c r="L13874">
        <v>0</v>
      </c>
      <c r="M13874">
        <v>1986</v>
      </c>
      <c r="N13874">
        <v>0</v>
      </c>
      <c r="O13874">
        <v>98027</v>
      </c>
    </row>
    <row r="13875" spans="1:15" x14ac:dyDescent="0.25">
      <c r="A13875">
        <v>3876000120</v>
      </c>
      <c r="B13875">
        <v>20150304</v>
      </c>
      <c r="C13875" s="1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1500</v>
      </c>
      <c r="L13875">
        <v>750</v>
      </c>
      <c r="M13875">
        <v>1966</v>
      </c>
      <c r="N13875">
        <v>0</v>
      </c>
      <c r="O13875">
        <v>98034</v>
      </c>
    </row>
    <row r="13876" spans="1:15" x14ac:dyDescent="0.25">
      <c r="A13876">
        <v>3705000120</v>
      </c>
      <c r="B13876">
        <v>20140729</v>
      </c>
      <c r="C13876" s="1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1550</v>
      </c>
      <c r="L13876">
        <v>530</v>
      </c>
      <c r="M13876">
        <v>2003</v>
      </c>
      <c r="N13876">
        <v>0</v>
      </c>
      <c r="O13876">
        <v>98042</v>
      </c>
    </row>
    <row r="13877" spans="1:15" x14ac:dyDescent="0.25">
      <c r="A13877">
        <v>323069158</v>
      </c>
      <c r="B13877">
        <v>20140626</v>
      </c>
      <c r="C13877" s="1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2460</v>
      </c>
      <c r="L13877">
        <v>0</v>
      </c>
      <c r="M13877">
        <v>1988</v>
      </c>
      <c r="N13877">
        <v>0</v>
      </c>
      <c r="O13877">
        <v>98027</v>
      </c>
    </row>
    <row r="13878" spans="1:15" x14ac:dyDescent="0.25">
      <c r="A13878">
        <v>6669240230</v>
      </c>
      <c r="B13878">
        <v>20150317</v>
      </c>
      <c r="C13878" s="1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2588</v>
      </c>
      <c r="L13878">
        <v>0</v>
      </c>
      <c r="M13878">
        <v>2008</v>
      </c>
      <c r="N13878">
        <v>0</v>
      </c>
      <c r="O13878">
        <v>98042</v>
      </c>
    </row>
    <row r="13879" spans="1:15" x14ac:dyDescent="0.25">
      <c r="A13879">
        <v>7504400120</v>
      </c>
      <c r="B13879">
        <v>20140919</v>
      </c>
      <c r="C13879" s="1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1910</v>
      </c>
      <c r="L13879">
        <v>660</v>
      </c>
      <c r="M13879">
        <v>1978</v>
      </c>
      <c r="N13879">
        <v>0</v>
      </c>
      <c r="O13879">
        <v>98074</v>
      </c>
    </row>
    <row r="13880" spans="1:15" x14ac:dyDescent="0.25">
      <c r="A13880">
        <v>1038000040</v>
      </c>
      <c r="B13880">
        <v>20140605</v>
      </c>
      <c r="C13880" s="1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2370</v>
      </c>
      <c r="L13880">
        <v>0</v>
      </c>
      <c r="M13880">
        <v>2001</v>
      </c>
      <c r="N13880">
        <v>0</v>
      </c>
      <c r="O13880">
        <v>98019</v>
      </c>
    </row>
    <row r="13881" spans="1:15" x14ac:dyDescent="0.25">
      <c r="A13881">
        <v>9238450330</v>
      </c>
      <c r="B13881">
        <v>20141110</v>
      </c>
      <c r="C13881" s="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1070</v>
      </c>
      <c r="L13881">
        <v>0</v>
      </c>
      <c r="M13881">
        <v>1969</v>
      </c>
      <c r="N13881">
        <v>0</v>
      </c>
      <c r="O13881">
        <v>98072</v>
      </c>
    </row>
    <row r="13882" spans="1:15" x14ac:dyDescent="0.25">
      <c r="A13882">
        <v>1982200330</v>
      </c>
      <c r="B13882">
        <v>20140513</v>
      </c>
      <c r="C13882" s="1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1150</v>
      </c>
      <c r="L13882">
        <v>790</v>
      </c>
      <c r="M13882">
        <v>1944</v>
      </c>
      <c r="N13882">
        <v>0</v>
      </c>
      <c r="O13882">
        <v>98107</v>
      </c>
    </row>
    <row r="13883" spans="1:15" x14ac:dyDescent="0.25">
      <c r="A13883">
        <v>1732800175</v>
      </c>
      <c r="B13883">
        <v>20140630</v>
      </c>
      <c r="C13883" s="1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1830</v>
      </c>
      <c r="L13883">
        <v>820</v>
      </c>
      <c r="M13883">
        <v>1920</v>
      </c>
      <c r="N13883">
        <v>0</v>
      </c>
      <c r="O13883">
        <v>98119</v>
      </c>
    </row>
    <row r="13884" spans="1:15" x14ac:dyDescent="0.25">
      <c r="A13884">
        <v>8078350220</v>
      </c>
      <c r="B13884">
        <v>20140911</v>
      </c>
      <c r="C13884" s="1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2290</v>
      </c>
      <c r="L13884">
        <v>0</v>
      </c>
      <c r="M13884">
        <v>1988</v>
      </c>
      <c r="N13884">
        <v>0</v>
      </c>
      <c r="O13884">
        <v>98029</v>
      </c>
    </row>
    <row r="13885" spans="1:15" x14ac:dyDescent="0.25">
      <c r="A13885">
        <v>3990200065</v>
      </c>
      <c r="B13885">
        <v>20141022</v>
      </c>
      <c r="C13885" s="1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2050</v>
      </c>
      <c r="L13885">
        <v>0</v>
      </c>
      <c r="M13885">
        <v>1992</v>
      </c>
      <c r="N13885">
        <v>0</v>
      </c>
      <c r="O13885">
        <v>98166</v>
      </c>
    </row>
    <row r="13886" spans="1:15" x14ac:dyDescent="0.25">
      <c r="A13886">
        <v>3825311210</v>
      </c>
      <c r="B13886">
        <v>20140827</v>
      </c>
      <c r="C13886" s="1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2680</v>
      </c>
      <c r="L13886">
        <v>0</v>
      </c>
      <c r="M13886">
        <v>2001</v>
      </c>
      <c r="N13886">
        <v>0</v>
      </c>
      <c r="O13886">
        <v>98052</v>
      </c>
    </row>
    <row r="13887" spans="1:15" x14ac:dyDescent="0.25">
      <c r="A13887">
        <v>1862400087</v>
      </c>
      <c r="B13887">
        <v>20150313</v>
      </c>
      <c r="C13887" s="1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760</v>
      </c>
      <c r="L13887">
        <v>760</v>
      </c>
      <c r="M13887">
        <v>1945</v>
      </c>
      <c r="N13887">
        <v>0</v>
      </c>
      <c r="O13887">
        <v>98117</v>
      </c>
    </row>
    <row r="13888" spans="1:15" x14ac:dyDescent="0.25">
      <c r="A13888">
        <v>3522029124</v>
      </c>
      <c r="B13888">
        <v>20141203</v>
      </c>
      <c r="C13888" s="1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2690</v>
      </c>
      <c r="L13888">
        <v>0</v>
      </c>
      <c r="M13888">
        <v>1992</v>
      </c>
      <c r="N13888">
        <v>0</v>
      </c>
      <c r="O13888">
        <v>98070</v>
      </c>
    </row>
    <row r="13889" spans="1:15" x14ac:dyDescent="0.25">
      <c r="A13889">
        <v>1250200418</v>
      </c>
      <c r="B13889">
        <v>20140527</v>
      </c>
      <c r="C13889" s="1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990</v>
      </c>
      <c r="L13889">
        <v>190</v>
      </c>
      <c r="M13889">
        <v>2005</v>
      </c>
      <c r="N13889">
        <v>0</v>
      </c>
      <c r="O13889">
        <v>98144</v>
      </c>
    </row>
    <row r="13890" spans="1:15" x14ac:dyDescent="0.25">
      <c r="A13890">
        <v>7967900150</v>
      </c>
      <c r="B13890">
        <v>20150430</v>
      </c>
      <c r="C13890" s="1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3030</v>
      </c>
      <c r="L13890">
        <v>0</v>
      </c>
      <c r="M13890">
        <v>1989</v>
      </c>
      <c r="N13890">
        <v>0</v>
      </c>
      <c r="O13890">
        <v>98001</v>
      </c>
    </row>
    <row r="13891" spans="1:15" x14ac:dyDescent="0.25">
      <c r="A13891">
        <v>5631501073</v>
      </c>
      <c r="B13891">
        <v>20140625</v>
      </c>
      <c r="C13891" s="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1400</v>
      </c>
      <c r="L13891">
        <v>0</v>
      </c>
      <c r="M13891">
        <v>1984</v>
      </c>
      <c r="N13891">
        <v>0</v>
      </c>
      <c r="O13891">
        <v>98028</v>
      </c>
    </row>
    <row r="13892" spans="1:15" x14ac:dyDescent="0.25">
      <c r="A13892">
        <v>2826049197</v>
      </c>
      <c r="B13892">
        <v>20140804</v>
      </c>
      <c r="C13892" s="1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3000</v>
      </c>
      <c r="L13892">
        <v>0</v>
      </c>
      <c r="M13892">
        <v>1992</v>
      </c>
      <c r="N13892">
        <v>0</v>
      </c>
      <c r="O13892">
        <v>98125</v>
      </c>
    </row>
    <row r="13893" spans="1:15" x14ac:dyDescent="0.25">
      <c r="A13893">
        <v>1775920210</v>
      </c>
      <c r="B13893">
        <v>20140530</v>
      </c>
      <c r="C13893" s="1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1200</v>
      </c>
      <c r="L13893">
        <v>0</v>
      </c>
      <c r="M13893">
        <v>1971</v>
      </c>
      <c r="N13893">
        <v>0</v>
      </c>
      <c r="O13893">
        <v>98072</v>
      </c>
    </row>
    <row r="13894" spans="1:15" x14ac:dyDescent="0.25">
      <c r="A13894">
        <v>5272200035</v>
      </c>
      <c r="B13894">
        <v>20140903</v>
      </c>
      <c r="C13894" s="1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1000</v>
      </c>
      <c r="L13894">
        <v>0</v>
      </c>
      <c r="M13894">
        <v>1947</v>
      </c>
      <c r="N13894">
        <v>0</v>
      </c>
      <c r="O13894">
        <v>98125</v>
      </c>
    </row>
    <row r="13895" spans="1:15" x14ac:dyDescent="0.25">
      <c r="A13895">
        <v>9525100040</v>
      </c>
      <c r="B13895">
        <v>20150407</v>
      </c>
      <c r="C13895" s="1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2740</v>
      </c>
      <c r="L13895">
        <v>0</v>
      </c>
      <c r="M13895">
        <v>2004</v>
      </c>
      <c r="N13895">
        <v>0</v>
      </c>
      <c r="O13895">
        <v>98103</v>
      </c>
    </row>
    <row r="13896" spans="1:15" x14ac:dyDescent="0.25">
      <c r="A13896">
        <v>7853221010</v>
      </c>
      <c r="B13896">
        <v>20141029</v>
      </c>
      <c r="C13896" s="1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1990</v>
      </c>
      <c r="L13896">
        <v>0</v>
      </c>
      <c r="M13896">
        <v>2004</v>
      </c>
      <c r="N13896">
        <v>0</v>
      </c>
      <c r="O13896">
        <v>98065</v>
      </c>
    </row>
    <row r="13897" spans="1:15" x14ac:dyDescent="0.25">
      <c r="A13897">
        <v>2500600297</v>
      </c>
      <c r="B13897">
        <v>20140814</v>
      </c>
      <c r="C13897" s="1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2110</v>
      </c>
      <c r="L13897">
        <v>0</v>
      </c>
      <c r="M13897">
        <v>1981</v>
      </c>
      <c r="N13897">
        <v>0</v>
      </c>
      <c r="O13897">
        <v>98198</v>
      </c>
    </row>
    <row r="13898" spans="1:15" x14ac:dyDescent="0.25">
      <c r="A13898">
        <v>8562791010</v>
      </c>
      <c r="B13898">
        <v>20140707</v>
      </c>
      <c r="C13898" s="1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1690</v>
      </c>
      <c r="L13898">
        <v>140</v>
      </c>
      <c r="M13898">
        <v>2011</v>
      </c>
      <c r="N13898">
        <v>0</v>
      </c>
      <c r="O13898">
        <v>98027</v>
      </c>
    </row>
    <row r="13899" spans="1:15" x14ac:dyDescent="0.25">
      <c r="A13899">
        <v>3550800040</v>
      </c>
      <c r="B13899">
        <v>20141114</v>
      </c>
      <c r="C13899" s="1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940</v>
      </c>
      <c r="L13899">
        <v>0</v>
      </c>
      <c r="M13899">
        <v>1961</v>
      </c>
      <c r="N13899">
        <v>0</v>
      </c>
      <c r="O13899">
        <v>98146</v>
      </c>
    </row>
    <row r="13900" spans="1:15" x14ac:dyDescent="0.25">
      <c r="A13900">
        <v>8857640210</v>
      </c>
      <c r="B13900">
        <v>20150420</v>
      </c>
      <c r="C13900" s="1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2980</v>
      </c>
      <c r="L13900">
        <v>0</v>
      </c>
      <c r="M13900">
        <v>2003</v>
      </c>
      <c r="N13900">
        <v>0</v>
      </c>
      <c r="O13900">
        <v>98038</v>
      </c>
    </row>
    <row r="13901" spans="1:15" x14ac:dyDescent="0.25">
      <c r="A13901">
        <v>8898700120</v>
      </c>
      <c r="B13901">
        <v>20140604</v>
      </c>
      <c r="C13901" s="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1130</v>
      </c>
      <c r="L13901">
        <v>1130</v>
      </c>
      <c r="M13901">
        <v>1986</v>
      </c>
      <c r="N13901">
        <v>0</v>
      </c>
      <c r="O13901">
        <v>98055</v>
      </c>
    </row>
    <row r="13902" spans="1:15" x14ac:dyDescent="0.25">
      <c r="A13902">
        <v>1242700035</v>
      </c>
      <c r="B13902">
        <v>20141103</v>
      </c>
      <c r="C13902" s="1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1750</v>
      </c>
      <c r="L13902">
        <v>1720</v>
      </c>
      <c r="M13902">
        <v>1962</v>
      </c>
      <c r="N13902">
        <v>0</v>
      </c>
      <c r="O13902">
        <v>98005</v>
      </c>
    </row>
    <row r="13903" spans="1:15" x14ac:dyDescent="0.25">
      <c r="A13903">
        <v>7200001005</v>
      </c>
      <c r="B13903">
        <v>20150501</v>
      </c>
      <c r="C13903" s="1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1510</v>
      </c>
      <c r="L13903">
        <v>0</v>
      </c>
      <c r="M13903">
        <v>1964</v>
      </c>
      <c r="N13903">
        <v>0</v>
      </c>
      <c r="O13903">
        <v>98052</v>
      </c>
    </row>
    <row r="13904" spans="1:15" x14ac:dyDescent="0.25">
      <c r="A13904">
        <v>4174600072</v>
      </c>
      <c r="B13904">
        <v>20141223</v>
      </c>
      <c r="C13904" s="1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2040</v>
      </c>
      <c r="L13904">
        <v>670</v>
      </c>
      <c r="M13904">
        <v>1997</v>
      </c>
      <c r="N13904">
        <v>0</v>
      </c>
      <c r="O13904">
        <v>98108</v>
      </c>
    </row>
    <row r="13905" spans="1:15" x14ac:dyDescent="0.25">
      <c r="A13905">
        <v>3630060150</v>
      </c>
      <c r="B13905">
        <v>20150401</v>
      </c>
      <c r="C13905" s="1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2080</v>
      </c>
      <c r="L13905">
        <v>0</v>
      </c>
      <c r="M13905">
        <v>2006</v>
      </c>
      <c r="N13905">
        <v>0</v>
      </c>
      <c r="O13905">
        <v>98029</v>
      </c>
    </row>
    <row r="13906" spans="1:15" x14ac:dyDescent="0.25">
      <c r="A13906">
        <v>3348401490</v>
      </c>
      <c r="B13906">
        <v>20140630</v>
      </c>
      <c r="C13906" s="1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1260</v>
      </c>
      <c r="L13906">
        <v>600</v>
      </c>
      <c r="M13906">
        <v>1952</v>
      </c>
      <c r="N13906">
        <v>0</v>
      </c>
      <c r="O13906">
        <v>98178</v>
      </c>
    </row>
    <row r="13907" spans="1:15" x14ac:dyDescent="0.25">
      <c r="A13907">
        <v>7214810150</v>
      </c>
      <c r="B13907">
        <v>20141002</v>
      </c>
      <c r="C13907" s="1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1280</v>
      </c>
      <c r="L13907">
        <v>840</v>
      </c>
      <c r="M13907">
        <v>1979</v>
      </c>
      <c r="N13907">
        <v>0</v>
      </c>
      <c r="O13907">
        <v>98072</v>
      </c>
    </row>
    <row r="13908" spans="1:15" x14ac:dyDescent="0.25">
      <c r="A13908">
        <v>1566100450</v>
      </c>
      <c r="B13908">
        <v>20150428</v>
      </c>
      <c r="C13908" s="1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1110</v>
      </c>
      <c r="L13908">
        <v>0</v>
      </c>
      <c r="M13908">
        <v>1951</v>
      </c>
      <c r="N13908">
        <v>0</v>
      </c>
      <c r="O13908">
        <v>98115</v>
      </c>
    </row>
    <row r="13909" spans="1:15" x14ac:dyDescent="0.25">
      <c r="A13909">
        <v>7851990120</v>
      </c>
      <c r="B13909">
        <v>20140701</v>
      </c>
      <c r="C13909" s="1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5190</v>
      </c>
      <c r="L13909">
        <v>0</v>
      </c>
      <c r="M13909">
        <v>2001</v>
      </c>
      <c r="N13909">
        <v>0</v>
      </c>
      <c r="O13909">
        <v>98065</v>
      </c>
    </row>
    <row r="13910" spans="1:15" x14ac:dyDescent="0.25">
      <c r="A13910">
        <v>8937500040</v>
      </c>
      <c r="B13910">
        <v>20150102</v>
      </c>
      <c r="C13910" s="1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1520</v>
      </c>
      <c r="L13910">
        <v>0</v>
      </c>
      <c r="M13910">
        <v>1968</v>
      </c>
      <c r="N13910">
        <v>0</v>
      </c>
      <c r="O13910">
        <v>98023</v>
      </c>
    </row>
    <row r="13911" spans="1:15" x14ac:dyDescent="0.25">
      <c r="A13911">
        <v>1149600120</v>
      </c>
      <c r="B13911">
        <v>20140820</v>
      </c>
      <c r="C13911" s="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2650</v>
      </c>
      <c r="L13911">
        <v>0</v>
      </c>
      <c r="M13911">
        <v>1990</v>
      </c>
      <c r="N13911">
        <v>0</v>
      </c>
      <c r="O13911">
        <v>98029</v>
      </c>
    </row>
    <row r="13912" spans="1:15" x14ac:dyDescent="0.25">
      <c r="A13912">
        <v>7853240040</v>
      </c>
      <c r="B13912">
        <v>20150414</v>
      </c>
      <c r="C13912" s="1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3350</v>
      </c>
      <c r="L13912">
        <v>0</v>
      </c>
      <c r="M13912">
        <v>2004</v>
      </c>
      <c r="N13912">
        <v>0</v>
      </c>
      <c r="O13912">
        <v>98065</v>
      </c>
    </row>
    <row r="13913" spans="1:15" x14ac:dyDescent="0.25">
      <c r="A13913">
        <v>7517500085</v>
      </c>
      <c r="B13913">
        <v>20150425</v>
      </c>
      <c r="C13913" s="1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1770</v>
      </c>
      <c r="L13913">
        <v>0</v>
      </c>
      <c r="M13913">
        <v>1914</v>
      </c>
      <c r="N13913">
        <v>0</v>
      </c>
      <c r="O13913">
        <v>98103</v>
      </c>
    </row>
    <row r="13914" spans="1:15" x14ac:dyDescent="0.25">
      <c r="A13914">
        <v>9527310180</v>
      </c>
      <c r="B13914">
        <v>20150403</v>
      </c>
      <c r="C13914" s="1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2200</v>
      </c>
      <c r="L13914">
        <v>0</v>
      </c>
      <c r="M13914">
        <v>2005</v>
      </c>
      <c r="N13914">
        <v>0</v>
      </c>
      <c r="O13914">
        <v>98011</v>
      </c>
    </row>
    <row r="13915" spans="1:15" x14ac:dyDescent="0.25">
      <c r="A13915">
        <v>3558900580</v>
      </c>
      <c r="B13915">
        <v>20140922</v>
      </c>
      <c r="C13915" s="1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1300</v>
      </c>
      <c r="L13915">
        <v>700</v>
      </c>
      <c r="M13915">
        <v>1968</v>
      </c>
      <c r="N13915">
        <v>0</v>
      </c>
      <c r="O13915">
        <v>98034</v>
      </c>
    </row>
    <row r="13916" spans="1:15" x14ac:dyDescent="0.25">
      <c r="A13916">
        <v>4046500180</v>
      </c>
      <c r="B13916">
        <v>20140724</v>
      </c>
      <c r="C13916" s="1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1150</v>
      </c>
      <c r="L13916">
        <v>580</v>
      </c>
      <c r="M13916">
        <v>1980</v>
      </c>
      <c r="N13916">
        <v>0</v>
      </c>
      <c r="O13916">
        <v>98014</v>
      </c>
    </row>
    <row r="13917" spans="1:15" x14ac:dyDescent="0.25">
      <c r="A13917">
        <v>6386300120</v>
      </c>
      <c r="B13917">
        <v>20150417</v>
      </c>
      <c r="C13917" s="1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900</v>
      </c>
      <c r="L13917">
        <v>400</v>
      </c>
      <c r="M13917">
        <v>1970</v>
      </c>
      <c r="N13917">
        <v>0</v>
      </c>
      <c r="O13917">
        <v>98030</v>
      </c>
    </row>
    <row r="13918" spans="1:15" x14ac:dyDescent="0.25">
      <c r="A13918">
        <v>3395350210</v>
      </c>
      <c r="B13918">
        <v>20150324</v>
      </c>
      <c r="C13918" s="1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2530</v>
      </c>
      <c r="L13918">
        <v>420</v>
      </c>
      <c r="M13918">
        <v>1981</v>
      </c>
      <c r="N13918">
        <v>2004</v>
      </c>
      <c r="O13918">
        <v>98072</v>
      </c>
    </row>
    <row r="13919" spans="1:15" x14ac:dyDescent="0.25">
      <c r="A13919">
        <v>9578080040</v>
      </c>
      <c r="B13919">
        <v>20140812</v>
      </c>
      <c r="C13919" s="1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1460</v>
      </c>
      <c r="L13919">
        <v>260</v>
      </c>
      <c r="M13919">
        <v>2006</v>
      </c>
      <c r="N13919">
        <v>0</v>
      </c>
      <c r="O13919">
        <v>98119</v>
      </c>
    </row>
    <row r="13920" spans="1:15" x14ac:dyDescent="0.25">
      <c r="A13920">
        <v>5683500085</v>
      </c>
      <c r="B13920">
        <v>20140926</v>
      </c>
      <c r="C13920" s="1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880</v>
      </c>
      <c r="L13920">
        <v>0</v>
      </c>
      <c r="M13920">
        <v>1951</v>
      </c>
      <c r="N13920">
        <v>0</v>
      </c>
      <c r="O13920">
        <v>98115</v>
      </c>
    </row>
    <row r="13921" spans="1:15" x14ac:dyDescent="0.25">
      <c r="A13921">
        <v>8645500360</v>
      </c>
      <c r="B13921">
        <v>20150311</v>
      </c>
      <c r="C13921" s="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1220</v>
      </c>
      <c r="L13921">
        <v>570</v>
      </c>
      <c r="M13921">
        <v>1979</v>
      </c>
      <c r="N13921">
        <v>0</v>
      </c>
      <c r="O13921">
        <v>98058</v>
      </c>
    </row>
    <row r="13922" spans="1:15" x14ac:dyDescent="0.25">
      <c r="A13922">
        <v>4222310220</v>
      </c>
      <c r="B13922">
        <v>20140825</v>
      </c>
      <c r="C13922" s="1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790</v>
      </c>
      <c r="L13922">
        <v>590</v>
      </c>
      <c r="M13922">
        <v>1971</v>
      </c>
      <c r="N13922">
        <v>0</v>
      </c>
      <c r="O13922">
        <v>98003</v>
      </c>
    </row>
    <row r="13923" spans="1:15" x14ac:dyDescent="0.25">
      <c r="A13923">
        <v>2394600157</v>
      </c>
      <c r="B13923">
        <v>20150407</v>
      </c>
      <c r="C13923" s="1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1240</v>
      </c>
      <c r="L13923">
        <v>290</v>
      </c>
      <c r="M13923">
        <v>2008</v>
      </c>
      <c r="N13923">
        <v>0</v>
      </c>
      <c r="O13923">
        <v>98144</v>
      </c>
    </row>
    <row r="13924" spans="1:15" x14ac:dyDescent="0.25">
      <c r="A13924">
        <v>9238900085</v>
      </c>
      <c r="B13924">
        <v>20141029</v>
      </c>
      <c r="C13924" s="1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1380</v>
      </c>
      <c r="L13924">
        <v>950</v>
      </c>
      <c r="M13924">
        <v>1955</v>
      </c>
      <c r="N13924">
        <v>0</v>
      </c>
      <c r="O13924">
        <v>98136</v>
      </c>
    </row>
    <row r="13925" spans="1:15" x14ac:dyDescent="0.25">
      <c r="A13925">
        <v>2739200040</v>
      </c>
      <c r="B13925">
        <v>20140924</v>
      </c>
      <c r="C13925" s="1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1540</v>
      </c>
      <c r="L13925">
        <v>0</v>
      </c>
      <c r="M13925">
        <v>1960</v>
      </c>
      <c r="N13925">
        <v>0</v>
      </c>
      <c r="O13925">
        <v>98059</v>
      </c>
    </row>
    <row r="13926" spans="1:15" x14ac:dyDescent="0.25">
      <c r="A13926">
        <v>3893100456</v>
      </c>
      <c r="B13926">
        <v>20140813</v>
      </c>
      <c r="C13926" s="1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2530</v>
      </c>
      <c r="L13926">
        <v>680</v>
      </c>
      <c r="M13926">
        <v>1990</v>
      </c>
      <c r="N13926">
        <v>0</v>
      </c>
      <c r="O13926">
        <v>98033</v>
      </c>
    </row>
    <row r="13927" spans="1:15" x14ac:dyDescent="0.25">
      <c r="A13927">
        <v>1370803940</v>
      </c>
      <c r="B13927">
        <v>20141007</v>
      </c>
      <c r="C13927" s="1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960</v>
      </c>
      <c r="L13927">
        <v>170</v>
      </c>
      <c r="M13927">
        <v>1939</v>
      </c>
      <c r="N13927">
        <v>0</v>
      </c>
      <c r="O13927">
        <v>98199</v>
      </c>
    </row>
    <row r="13928" spans="1:15" x14ac:dyDescent="0.25">
      <c r="A13928">
        <v>4222200120</v>
      </c>
      <c r="B13928">
        <v>20150205</v>
      </c>
      <c r="C13928" s="1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1460</v>
      </c>
      <c r="L13928">
        <v>0</v>
      </c>
      <c r="M13928">
        <v>1968</v>
      </c>
      <c r="N13928">
        <v>0</v>
      </c>
      <c r="O13928">
        <v>98003</v>
      </c>
    </row>
    <row r="13929" spans="1:15" x14ac:dyDescent="0.25">
      <c r="A13929">
        <v>9477000120</v>
      </c>
      <c r="B13929">
        <v>20141022</v>
      </c>
      <c r="C13929" s="1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1410</v>
      </c>
      <c r="L13929">
        <v>0</v>
      </c>
      <c r="M13929">
        <v>1967</v>
      </c>
      <c r="N13929">
        <v>0</v>
      </c>
      <c r="O13929">
        <v>98034</v>
      </c>
    </row>
    <row r="13930" spans="1:15" x14ac:dyDescent="0.25">
      <c r="A13930">
        <v>7228501065</v>
      </c>
      <c r="B13930">
        <v>20140626</v>
      </c>
      <c r="C13930" s="1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1750</v>
      </c>
      <c r="L13930">
        <v>0</v>
      </c>
      <c r="M13930">
        <v>1903</v>
      </c>
      <c r="N13930">
        <v>0</v>
      </c>
      <c r="O13930">
        <v>98122</v>
      </c>
    </row>
    <row r="13931" spans="1:15" x14ac:dyDescent="0.25">
      <c r="A13931">
        <v>9266701085</v>
      </c>
      <c r="B13931">
        <v>20140603</v>
      </c>
      <c r="C13931" s="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1370</v>
      </c>
      <c r="L13931">
        <v>0</v>
      </c>
      <c r="M13931">
        <v>1944</v>
      </c>
      <c r="N13931">
        <v>0</v>
      </c>
      <c r="O13931">
        <v>98103</v>
      </c>
    </row>
    <row r="13932" spans="1:15" x14ac:dyDescent="0.25">
      <c r="A13932">
        <v>985001082</v>
      </c>
      <c r="B13932">
        <v>20140521</v>
      </c>
      <c r="C13932" s="1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1780</v>
      </c>
      <c r="L13932">
        <v>0</v>
      </c>
      <c r="M13932">
        <v>1953</v>
      </c>
      <c r="N13932">
        <v>0</v>
      </c>
      <c r="O13932">
        <v>98168</v>
      </c>
    </row>
    <row r="13933" spans="1:15" x14ac:dyDescent="0.25">
      <c r="A13933">
        <v>8815400410</v>
      </c>
      <c r="B13933">
        <v>20150403</v>
      </c>
      <c r="C13933" s="1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1490</v>
      </c>
      <c r="L13933">
        <v>400</v>
      </c>
      <c r="M13933">
        <v>1937</v>
      </c>
      <c r="N13933">
        <v>0</v>
      </c>
      <c r="O13933">
        <v>98115</v>
      </c>
    </row>
    <row r="13934" spans="1:15" x14ac:dyDescent="0.25">
      <c r="A13934">
        <v>2459500210</v>
      </c>
      <c r="B13934">
        <v>20140507</v>
      </c>
      <c r="C13934" s="1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1630</v>
      </c>
      <c r="L13934">
        <v>0</v>
      </c>
      <c r="M13934">
        <v>1985</v>
      </c>
      <c r="N13934">
        <v>0</v>
      </c>
      <c r="O13934">
        <v>98058</v>
      </c>
    </row>
    <row r="13935" spans="1:15" x14ac:dyDescent="0.25">
      <c r="A13935">
        <v>1219000043</v>
      </c>
      <c r="B13935">
        <v>20140509</v>
      </c>
      <c r="C13935" s="1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1160</v>
      </c>
      <c r="L13935">
        <v>1160</v>
      </c>
      <c r="M13935">
        <v>1956</v>
      </c>
      <c r="N13935">
        <v>0</v>
      </c>
      <c r="O13935">
        <v>98166</v>
      </c>
    </row>
    <row r="13936" spans="1:15" x14ac:dyDescent="0.25">
      <c r="A13936">
        <v>4379400580</v>
      </c>
      <c r="B13936">
        <v>20140813</v>
      </c>
      <c r="C13936" s="1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2580</v>
      </c>
      <c r="L13936">
        <v>0</v>
      </c>
      <c r="M13936">
        <v>2006</v>
      </c>
      <c r="N13936">
        <v>0</v>
      </c>
      <c r="O13936">
        <v>98074</v>
      </c>
    </row>
    <row r="13937" spans="1:15" x14ac:dyDescent="0.25">
      <c r="A13937">
        <v>2159900120</v>
      </c>
      <c r="B13937">
        <v>20140822</v>
      </c>
      <c r="C13937" s="1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1470</v>
      </c>
      <c r="L13937">
        <v>0</v>
      </c>
      <c r="M13937">
        <v>1985</v>
      </c>
      <c r="N13937">
        <v>0</v>
      </c>
      <c r="O13937">
        <v>98007</v>
      </c>
    </row>
    <row r="13938" spans="1:15" x14ac:dyDescent="0.25">
      <c r="A13938">
        <v>1243100191</v>
      </c>
      <c r="B13938">
        <v>20150122</v>
      </c>
      <c r="C13938" s="1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2298</v>
      </c>
      <c r="L13938">
        <v>0</v>
      </c>
      <c r="M13938">
        <v>1969</v>
      </c>
      <c r="N13938">
        <v>0</v>
      </c>
      <c r="O13938">
        <v>98052</v>
      </c>
    </row>
    <row r="13939" spans="1:15" x14ac:dyDescent="0.25">
      <c r="A13939">
        <v>7852150530</v>
      </c>
      <c r="B13939">
        <v>20140911</v>
      </c>
      <c r="C13939" s="1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1960</v>
      </c>
      <c r="L13939">
        <v>0</v>
      </c>
      <c r="M13939">
        <v>2003</v>
      </c>
      <c r="N13939">
        <v>0</v>
      </c>
      <c r="O13939">
        <v>98065</v>
      </c>
    </row>
    <row r="13940" spans="1:15" x14ac:dyDescent="0.25">
      <c r="A13940">
        <v>7508700085</v>
      </c>
      <c r="B13940">
        <v>20140724</v>
      </c>
      <c r="C13940" s="1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1950</v>
      </c>
      <c r="L13940">
        <v>1000</v>
      </c>
      <c r="M13940">
        <v>1963</v>
      </c>
      <c r="N13940">
        <v>0</v>
      </c>
      <c r="O13940">
        <v>98125</v>
      </c>
    </row>
    <row r="13941" spans="1:15" x14ac:dyDescent="0.25">
      <c r="A13941">
        <v>8820903370</v>
      </c>
      <c r="B13941">
        <v>20141117</v>
      </c>
      <c r="C13941" s="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670</v>
      </c>
      <c r="L13941">
        <v>0</v>
      </c>
      <c r="M13941">
        <v>1942</v>
      </c>
      <c r="N13941">
        <v>0</v>
      </c>
      <c r="O13941">
        <v>98125</v>
      </c>
    </row>
    <row r="13942" spans="1:15" x14ac:dyDescent="0.25">
      <c r="A13942">
        <v>1923000150</v>
      </c>
      <c r="B13942">
        <v>20150424</v>
      </c>
      <c r="C13942" s="1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2230</v>
      </c>
      <c r="L13942">
        <v>790</v>
      </c>
      <c r="M13942">
        <v>1978</v>
      </c>
      <c r="N13942">
        <v>0</v>
      </c>
      <c r="O13942">
        <v>98040</v>
      </c>
    </row>
    <row r="13943" spans="1:15" x14ac:dyDescent="0.25">
      <c r="A13943">
        <v>3920900220</v>
      </c>
      <c r="B13943">
        <v>20141215</v>
      </c>
      <c r="C13943" s="1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2390</v>
      </c>
      <c r="L13943">
        <v>0</v>
      </c>
      <c r="M13943">
        <v>1944</v>
      </c>
      <c r="N13943">
        <v>1981</v>
      </c>
      <c r="O13943">
        <v>98002</v>
      </c>
    </row>
    <row r="13944" spans="1:15" x14ac:dyDescent="0.25">
      <c r="A13944">
        <v>8835700330</v>
      </c>
      <c r="B13944">
        <v>20141211</v>
      </c>
      <c r="C13944" s="1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3090</v>
      </c>
      <c r="L13944">
        <v>0</v>
      </c>
      <c r="M13944">
        <v>1991</v>
      </c>
      <c r="N13944">
        <v>0</v>
      </c>
      <c r="O13944">
        <v>98075</v>
      </c>
    </row>
    <row r="13945" spans="1:15" x14ac:dyDescent="0.25">
      <c r="A13945">
        <v>7338402160</v>
      </c>
      <c r="B13945">
        <v>20141009</v>
      </c>
      <c r="C13945" s="1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890</v>
      </c>
      <c r="L13945">
        <v>890</v>
      </c>
      <c r="M13945">
        <v>1903</v>
      </c>
      <c r="N13945">
        <v>0</v>
      </c>
      <c r="O13945">
        <v>98108</v>
      </c>
    </row>
    <row r="13946" spans="1:15" x14ac:dyDescent="0.25">
      <c r="A13946">
        <v>3223059141</v>
      </c>
      <c r="B13946">
        <v>20140509</v>
      </c>
      <c r="C13946" s="1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1180</v>
      </c>
      <c r="L13946">
        <v>240</v>
      </c>
      <c r="M13946">
        <v>1956</v>
      </c>
      <c r="N13946">
        <v>0</v>
      </c>
      <c r="O13946">
        <v>98055</v>
      </c>
    </row>
    <row r="13947" spans="1:15" x14ac:dyDescent="0.25">
      <c r="A13947">
        <v>524059052</v>
      </c>
      <c r="B13947">
        <v>20141209</v>
      </c>
      <c r="C13947" s="1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2420</v>
      </c>
      <c r="L13947">
        <v>0</v>
      </c>
      <c r="M13947">
        <v>1925</v>
      </c>
      <c r="N13947">
        <v>1997</v>
      </c>
      <c r="O13947">
        <v>98004</v>
      </c>
    </row>
    <row r="13948" spans="1:15" x14ac:dyDescent="0.25">
      <c r="A13948">
        <v>6145600865</v>
      </c>
      <c r="B13948">
        <v>20140505</v>
      </c>
      <c r="C13948" s="1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1480</v>
      </c>
      <c r="L13948">
        <v>0</v>
      </c>
      <c r="M13948">
        <v>1928</v>
      </c>
      <c r="N13948">
        <v>0</v>
      </c>
      <c r="O13948">
        <v>98133</v>
      </c>
    </row>
    <row r="13949" spans="1:15" x14ac:dyDescent="0.25">
      <c r="A13949">
        <v>2325400330</v>
      </c>
      <c r="B13949">
        <v>20141201</v>
      </c>
      <c r="C13949" s="1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2190</v>
      </c>
      <c r="L13949">
        <v>0</v>
      </c>
      <c r="M13949">
        <v>2006</v>
      </c>
      <c r="N13949">
        <v>0</v>
      </c>
      <c r="O13949">
        <v>98059</v>
      </c>
    </row>
    <row r="13950" spans="1:15" x14ac:dyDescent="0.25">
      <c r="A13950">
        <v>9530100085</v>
      </c>
      <c r="B13950">
        <v>20150401</v>
      </c>
      <c r="C13950" s="1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1690</v>
      </c>
      <c r="L13950">
        <v>130</v>
      </c>
      <c r="M13950">
        <v>1911</v>
      </c>
      <c r="N13950">
        <v>0</v>
      </c>
      <c r="O13950">
        <v>98107</v>
      </c>
    </row>
    <row r="13951" spans="1:15" x14ac:dyDescent="0.25">
      <c r="A13951">
        <v>3024059044</v>
      </c>
      <c r="B13951">
        <v>20140909</v>
      </c>
      <c r="C13951" s="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930</v>
      </c>
      <c r="L13951">
        <v>880</v>
      </c>
      <c r="M13951">
        <v>1983</v>
      </c>
      <c r="N13951">
        <v>0</v>
      </c>
      <c r="O13951">
        <v>98040</v>
      </c>
    </row>
    <row r="13952" spans="1:15" x14ac:dyDescent="0.25">
      <c r="A13952">
        <v>5015000596</v>
      </c>
      <c r="B13952">
        <v>20141201</v>
      </c>
      <c r="C13952" s="1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2550</v>
      </c>
      <c r="L13952">
        <v>0</v>
      </c>
      <c r="M13952">
        <v>1983</v>
      </c>
      <c r="N13952">
        <v>0</v>
      </c>
      <c r="O13952">
        <v>98112</v>
      </c>
    </row>
    <row r="13953" spans="1:15" x14ac:dyDescent="0.25">
      <c r="A13953">
        <v>4443801285</v>
      </c>
      <c r="B13953">
        <v>20140814</v>
      </c>
      <c r="C13953" s="1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1060</v>
      </c>
      <c r="L13953">
        <v>300</v>
      </c>
      <c r="M13953">
        <v>1963</v>
      </c>
      <c r="N13953">
        <v>0</v>
      </c>
      <c r="O13953">
        <v>98117</v>
      </c>
    </row>
    <row r="13954" spans="1:15" x14ac:dyDescent="0.25">
      <c r="A13954">
        <v>3751606606</v>
      </c>
      <c r="B13954">
        <v>20140717</v>
      </c>
      <c r="C13954" s="1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1491</v>
      </c>
      <c r="L13954">
        <v>768</v>
      </c>
      <c r="M13954">
        <v>1908</v>
      </c>
      <c r="N13954">
        <v>0</v>
      </c>
      <c r="O13954">
        <v>98001</v>
      </c>
    </row>
    <row r="13955" spans="1:15" x14ac:dyDescent="0.25">
      <c r="A13955">
        <v>1829300210</v>
      </c>
      <c r="B13955">
        <v>20140506</v>
      </c>
      <c r="C13955" s="1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3880</v>
      </c>
      <c r="L13955">
        <v>0</v>
      </c>
      <c r="M13955">
        <v>1987</v>
      </c>
      <c r="N13955">
        <v>0</v>
      </c>
      <c r="O13955">
        <v>98074</v>
      </c>
    </row>
    <row r="13956" spans="1:15" x14ac:dyDescent="0.25">
      <c r="A13956">
        <v>2767601085</v>
      </c>
      <c r="B13956">
        <v>20150126</v>
      </c>
      <c r="C13956" s="1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1780</v>
      </c>
      <c r="L13956">
        <v>950</v>
      </c>
      <c r="M13956">
        <v>1962</v>
      </c>
      <c r="N13956">
        <v>0</v>
      </c>
      <c r="O13956">
        <v>98107</v>
      </c>
    </row>
    <row r="13957" spans="1:15" x14ac:dyDescent="0.25">
      <c r="A13957">
        <v>8832900155</v>
      </c>
      <c r="B13957">
        <v>20150414</v>
      </c>
      <c r="C13957" s="1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1560</v>
      </c>
      <c r="L13957">
        <v>1240</v>
      </c>
      <c r="M13957">
        <v>1957</v>
      </c>
      <c r="N13957">
        <v>0</v>
      </c>
      <c r="O13957">
        <v>98028</v>
      </c>
    </row>
    <row r="13958" spans="1:15" x14ac:dyDescent="0.25">
      <c r="A13958">
        <v>8805900065</v>
      </c>
      <c r="B13958">
        <v>20141112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3590</v>
      </c>
      <c r="L13958">
        <v>700</v>
      </c>
      <c r="M13958">
        <v>1927</v>
      </c>
      <c r="N13958">
        <v>0</v>
      </c>
      <c r="O13958">
        <v>98112</v>
      </c>
    </row>
    <row r="13959" spans="1:15" x14ac:dyDescent="0.25">
      <c r="A13959">
        <v>8635760040</v>
      </c>
      <c r="B13959">
        <v>20141008</v>
      </c>
      <c r="C13959" s="1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1770</v>
      </c>
      <c r="L13959">
        <v>0</v>
      </c>
      <c r="M13959">
        <v>1999</v>
      </c>
      <c r="N13959">
        <v>0</v>
      </c>
      <c r="O13959">
        <v>98074</v>
      </c>
    </row>
    <row r="13960" spans="1:15" x14ac:dyDescent="0.25">
      <c r="A13960">
        <v>8651540040</v>
      </c>
      <c r="B13960">
        <v>20140718</v>
      </c>
      <c r="C13960" s="1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1920</v>
      </c>
      <c r="L13960">
        <v>0</v>
      </c>
      <c r="M13960">
        <v>1981</v>
      </c>
      <c r="N13960">
        <v>0</v>
      </c>
      <c r="O13960">
        <v>98074</v>
      </c>
    </row>
    <row r="13961" spans="1:15" x14ac:dyDescent="0.25">
      <c r="A13961">
        <v>9818700455</v>
      </c>
      <c r="B13961">
        <v>20140826</v>
      </c>
      <c r="C13961" s="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1510</v>
      </c>
      <c r="L13961">
        <v>810</v>
      </c>
      <c r="M13961">
        <v>1905</v>
      </c>
      <c r="N13961">
        <v>0</v>
      </c>
      <c r="O13961">
        <v>98122</v>
      </c>
    </row>
    <row r="13962" spans="1:15" x14ac:dyDescent="0.25">
      <c r="A13962">
        <v>924069210</v>
      </c>
      <c r="B13962">
        <v>20140603</v>
      </c>
      <c r="C13962" s="1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2961</v>
      </c>
      <c r="L13962">
        <v>0</v>
      </c>
      <c r="M13962">
        <v>1998</v>
      </c>
      <c r="N13962">
        <v>0</v>
      </c>
      <c r="O13962">
        <v>98075</v>
      </c>
    </row>
    <row r="13963" spans="1:15" x14ac:dyDescent="0.25">
      <c r="A13963">
        <v>1954430180</v>
      </c>
      <c r="B13963">
        <v>20150105</v>
      </c>
      <c r="C13963" s="1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1680</v>
      </c>
      <c r="L13963">
        <v>0</v>
      </c>
      <c r="M13963">
        <v>1988</v>
      </c>
      <c r="N13963">
        <v>0</v>
      </c>
      <c r="O13963">
        <v>98074</v>
      </c>
    </row>
    <row r="13964" spans="1:15" x14ac:dyDescent="0.25">
      <c r="A13964">
        <v>5111400081</v>
      </c>
      <c r="B13964">
        <v>20140603</v>
      </c>
      <c r="C13964" s="1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1590</v>
      </c>
      <c r="L13964">
        <v>0</v>
      </c>
      <c r="M13964">
        <v>1926</v>
      </c>
      <c r="N13964">
        <v>0</v>
      </c>
      <c r="O13964">
        <v>98038</v>
      </c>
    </row>
    <row r="13965" spans="1:15" x14ac:dyDescent="0.25">
      <c r="A13965">
        <v>5559200065</v>
      </c>
      <c r="B13965">
        <v>20150507</v>
      </c>
      <c r="C13965" s="1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1420</v>
      </c>
      <c r="L13965">
        <v>0</v>
      </c>
      <c r="M13965">
        <v>1943</v>
      </c>
      <c r="N13965">
        <v>0</v>
      </c>
      <c r="O13965">
        <v>98023</v>
      </c>
    </row>
    <row r="13966" spans="1:15" x14ac:dyDescent="0.25">
      <c r="A13966">
        <v>1266200120</v>
      </c>
      <c r="B13966">
        <v>20150321</v>
      </c>
      <c r="C13966" s="1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1370</v>
      </c>
      <c r="L13966">
        <v>0</v>
      </c>
      <c r="M13966">
        <v>1950</v>
      </c>
      <c r="N13966">
        <v>0</v>
      </c>
      <c r="O13966">
        <v>98004</v>
      </c>
    </row>
    <row r="13967" spans="1:15" x14ac:dyDescent="0.25">
      <c r="A13967">
        <v>8141310180</v>
      </c>
      <c r="B13967">
        <v>20141118</v>
      </c>
      <c r="C13967" s="1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2620</v>
      </c>
      <c r="L13967">
        <v>0</v>
      </c>
      <c r="M13967">
        <v>2010</v>
      </c>
      <c r="N13967">
        <v>0</v>
      </c>
      <c r="O13967">
        <v>98022</v>
      </c>
    </row>
    <row r="13968" spans="1:15" x14ac:dyDescent="0.25">
      <c r="A13968">
        <v>6102400166</v>
      </c>
      <c r="B13968">
        <v>20140905</v>
      </c>
      <c r="C13968" s="1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1810</v>
      </c>
      <c r="L13968">
        <v>0</v>
      </c>
      <c r="M13968">
        <v>1913</v>
      </c>
      <c r="N13968">
        <v>1987</v>
      </c>
      <c r="O13968">
        <v>98166</v>
      </c>
    </row>
    <row r="13969" spans="1:15" x14ac:dyDescent="0.25">
      <c r="A13969">
        <v>3126059023</v>
      </c>
      <c r="B13969">
        <v>20150303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2940</v>
      </c>
      <c r="L13969">
        <v>1790</v>
      </c>
      <c r="M13969">
        <v>1954</v>
      </c>
      <c r="N13969">
        <v>0</v>
      </c>
      <c r="O13969">
        <v>98033</v>
      </c>
    </row>
    <row r="13970" spans="1:15" x14ac:dyDescent="0.25">
      <c r="A13970">
        <v>408100150</v>
      </c>
      <c r="B13970">
        <v>20140514</v>
      </c>
      <c r="C13970" s="1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700</v>
      </c>
      <c r="L13970">
        <v>0</v>
      </c>
      <c r="M13970">
        <v>1949</v>
      </c>
      <c r="N13970">
        <v>0</v>
      </c>
      <c r="O13970">
        <v>98155</v>
      </c>
    </row>
    <row r="13971" spans="1:15" x14ac:dyDescent="0.25">
      <c r="A13971">
        <v>3905081520</v>
      </c>
      <c r="B13971">
        <v>20150325</v>
      </c>
      <c r="C13971" s="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2390</v>
      </c>
      <c r="L13971">
        <v>0</v>
      </c>
      <c r="M13971">
        <v>1993</v>
      </c>
      <c r="N13971">
        <v>0</v>
      </c>
      <c r="O13971">
        <v>98029</v>
      </c>
    </row>
    <row r="13972" spans="1:15" x14ac:dyDescent="0.25">
      <c r="A13972">
        <v>9324800220</v>
      </c>
      <c r="B13972">
        <v>20140917</v>
      </c>
      <c r="C13972" s="1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1590</v>
      </c>
      <c r="L13972">
        <v>480</v>
      </c>
      <c r="M13972">
        <v>1924</v>
      </c>
      <c r="N13972">
        <v>2003</v>
      </c>
      <c r="O13972">
        <v>98125</v>
      </c>
    </row>
    <row r="13973" spans="1:15" x14ac:dyDescent="0.25">
      <c r="A13973">
        <v>3996900555</v>
      </c>
      <c r="B13973">
        <v>20141017</v>
      </c>
      <c r="C13973" s="1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1780</v>
      </c>
      <c r="L13973">
        <v>0</v>
      </c>
      <c r="M13973">
        <v>1948</v>
      </c>
      <c r="N13973">
        <v>0</v>
      </c>
      <c r="O13973">
        <v>98155</v>
      </c>
    </row>
    <row r="13974" spans="1:15" x14ac:dyDescent="0.25">
      <c r="A13974">
        <v>9456200450</v>
      </c>
      <c r="B13974">
        <v>20150427</v>
      </c>
      <c r="C13974" s="1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1900</v>
      </c>
      <c r="L13974">
        <v>0</v>
      </c>
      <c r="M13974">
        <v>1940</v>
      </c>
      <c r="N13974">
        <v>1987</v>
      </c>
      <c r="O13974">
        <v>98198</v>
      </c>
    </row>
    <row r="13975" spans="1:15" x14ac:dyDescent="0.25">
      <c r="A13975">
        <v>9165100330</v>
      </c>
      <c r="B13975">
        <v>20141212</v>
      </c>
      <c r="C13975" s="1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940</v>
      </c>
      <c r="L13975">
        <v>100</v>
      </c>
      <c r="M13975">
        <v>1928</v>
      </c>
      <c r="N13975">
        <v>0</v>
      </c>
      <c r="O13975">
        <v>98117</v>
      </c>
    </row>
    <row r="13976" spans="1:15" x14ac:dyDescent="0.25">
      <c r="A13976">
        <v>2877103615</v>
      </c>
      <c r="B13976">
        <v>20150511</v>
      </c>
      <c r="C13976" s="1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1770</v>
      </c>
      <c r="L13976">
        <v>600</v>
      </c>
      <c r="M13976">
        <v>1919</v>
      </c>
      <c r="N13976">
        <v>0</v>
      </c>
      <c r="O13976">
        <v>98103</v>
      </c>
    </row>
    <row r="13977" spans="1:15" x14ac:dyDescent="0.25">
      <c r="A13977">
        <v>7853210210</v>
      </c>
      <c r="B13977">
        <v>20150325</v>
      </c>
      <c r="C13977" s="1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1970</v>
      </c>
      <c r="L13977">
        <v>0</v>
      </c>
      <c r="M13977">
        <v>2004</v>
      </c>
      <c r="N13977">
        <v>0</v>
      </c>
      <c r="O13977">
        <v>98065</v>
      </c>
    </row>
    <row r="13978" spans="1:15" x14ac:dyDescent="0.25">
      <c r="A13978">
        <v>7524950540</v>
      </c>
      <c r="B13978">
        <v>20150403</v>
      </c>
      <c r="C13978" s="1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2120</v>
      </c>
      <c r="L13978">
        <v>0</v>
      </c>
      <c r="M13978">
        <v>1981</v>
      </c>
      <c r="N13978">
        <v>0</v>
      </c>
      <c r="O13978">
        <v>98027</v>
      </c>
    </row>
    <row r="13979" spans="1:15" x14ac:dyDescent="0.25">
      <c r="A13979">
        <v>200500410</v>
      </c>
      <c r="B13979">
        <v>20150506</v>
      </c>
      <c r="C13979" s="1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1960</v>
      </c>
      <c r="L13979">
        <v>0</v>
      </c>
      <c r="M13979">
        <v>1989</v>
      </c>
      <c r="N13979">
        <v>0</v>
      </c>
      <c r="O13979">
        <v>98011</v>
      </c>
    </row>
    <row r="13980" spans="1:15" x14ac:dyDescent="0.25">
      <c r="A13980">
        <v>9103000365</v>
      </c>
      <c r="B13980">
        <v>20140620</v>
      </c>
      <c r="C13980" s="1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2170</v>
      </c>
      <c r="L13980">
        <v>490</v>
      </c>
      <c r="M13980">
        <v>2003</v>
      </c>
      <c r="N13980">
        <v>0</v>
      </c>
      <c r="O13980">
        <v>98122</v>
      </c>
    </row>
    <row r="13981" spans="1:15" x14ac:dyDescent="0.25">
      <c r="A13981">
        <v>6076500220</v>
      </c>
      <c r="B13981">
        <v>20140903</v>
      </c>
      <c r="C13981" s="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1180</v>
      </c>
      <c r="L13981">
        <v>0</v>
      </c>
      <c r="M13981">
        <v>1987</v>
      </c>
      <c r="N13981">
        <v>0</v>
      </c>
      <c r="O13981">
        <v>98034</v>
      </c>
    </row>
    <row r="13982" spans="1:15" x14ac:dyDescent="0.25">
      <c r="A13982">
        <v>1818800144</v>
      </c>
      <c r="B13982">
        <v>20140502</v>
      </c>
      <c r="C13982" s="1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1440</v>
      </c>
      <c r="L13982">
        <v>950</v>
      </c>
      <c r="M13982">
        <v>1955</v>
      </c>
      <c r="N13982">
        <v>0</v>
      </c>
      <c r="O13982">
        <v>98116</v>
      </c>
    </row>
    <row r="13983" spans="1:15" x14ac:dyDescent="0.25">
      <c r="A13983">
        <v>2569600150</v>
      </c>
      <c r="B13983">
        <v>20141103</v>
      </c>
      <c r="C13983" s="1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1250</v>
      </c>
      <c r="L13983">
        <v>0</v>
      </c>
      <c r="M13983">
        <v>1961</v>
      </c>
      <c r="N13983">
        <v>0</v>
      </c>
      <c r="O13983">
        <v>98042</v>
      </c>
    </row>
    <row r="13984" spans="1:15" x14ac:dyDescent="0.25">
      <c r="A13984">
        <v>3448000344</v>
      </c>
      <c r="B13984">
        <v>20141112</v>
      </c>
      <c r="C13984" s="1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1300</v>
      </c>
      <c r="L13984">
        <v>1300</v>
      </c>
      <c r="M13984">
        <v>1967</v>
      </c>
      <c r="N13984">
        <v>0</v>
      </c>
      <c r="O13984">
        <v>98125</v>
      </c>
    </row>
    <row r="13985" spans="1:15" x14ac:dyDescent="0.25">
      <c r="A13985">
        <v>7170200085</v>
      </c>
      <c r="B13985">
        <v>20150327</v>
      </c>
      <c r="C13985" s="1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940</v>
      </c>
      <c r="L13985">
        <v>0</v>
      </c>
      <c r="M13985">
        <v>1929</v>
      </c>
      <c r="N13985">
        <v>0</v>
      </c>
      <c r="O13985">
        <v>98115</v>
      </c>
    </row>
    <row r="13986" spans="1:15" x14ac:dyDescent="0.25">
      <c r="A13986">
        <v>4094800120</v>
      </c>
      <c r="B13986">
        <v>20140619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3880</v>
      </c>
      <c r="L13986">
        <v>0</v>
      </c>
      <c r="M13986">
        <v>1972</v>
      </c>
      <c r="N13986">
        <v>2003</v>
      </c>
      <c r="O13986">
        <v>98040</v>
      </c>
    </row>
    <row r="13987" spans="1:15" x14ac:dyDescent="0.25">
      <c r="A13987">
        <v>2591010180</v>
      </c>
      <c r="B13987">
        <v>20140709</v>
      </c>
      <c r="C13987" s="1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1530</v>
      </c>
      <c r="L13987">
        <v>0</v>
      </c>
      <c r="M13987">
        <v>1986</v>
      </c>
      <c r="N13987">
        <v>0</v>
      </c>
      <c r="O13987">
        <v>98033</v>
      </c>
    </row>
    <row r="13988" spans="1:15" x14ac:dyDescent="0.25">
      <c r="A13988">
        <v>3052701135</v>
      </c>
      <c r="B13988">
        <v>20140626</v>
      </c>
      <c r="C13988" s="1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1760</v>
      </c>
      <c r="L13988">
        <v>670</v>
      </c>
      <c r="M13988">
        <v>1945</v>
      </c>
      <c r="N13988">
        <v>0</v>
      </c>
      <c r="O13988">
        <v>98117</v>
      </c>
    </row>
    <row r="13989" spans="1:15" x14ac:dyDescent="0.25">
      <c r="A13989">
        <v>625049281</v>
      </c>
      <c r="B13989">
        <v>20140521</v>
      </c>
      <c r="C13989" s="1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920</v>
      </c>
      <c r="L13989">
        <v>110</v>
      </c>
      <c r="M13989">
        <v>1939</v>
      </c>
      <c r="N13989">
        <v>0</v>
      </c>
      <c r="O13989">
        <v>98103</v>
      </c>
    </row>
    <row r="13990" spans="1:15" x14ac:dyDescent="0.25">
      <c r="A13990">
        <v>5427110040</v>
      </c>
      <c r="B13990">
        <v>20140609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2740</v>
      </c>
      <c r="L13990">
        <v>0</v>
      </c>
      <c r="M13990">
        <v>1984</v>
      </c>
      <c r="N13990">
        <v>0</v>
      </c>
      <c r="O13990">
        <v>98039</v>
      </c>
    </row>
    <row r="13991" spans="1:15" x14ac:dyDescent="0.25">
      <c r="A13991">
        <v>9528103443</v>
      </c>
      <c r="B13991">
        <v>20140724</v>
      </c>
      <c r="C13991" s="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1120</v>
      </c>
      <c r="L13991">
        <v>60</v>
      </c>
      <c r="M13991">
        <v>2001</v>
      </c>
      <c r="N13991">
        <v>0</v>
      </c>
      <c r="O13991">
        <v>98115</v>
      </c>
    </row>
    <row r="13992" spans="1:15" x14ac:dyDescent="0.25">
      <c r="A13992">
        <v>7855800730</v>
      </c>
      <c r="B13992">
        <v>20150210</v>
      </c>
      <c r="C13992" s="1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1680</v>
      </c>
      <c r="L13992">
        <v>1410</v>
      </c>
      <c r="M13992">
        <v>1967</v>
      </c>
      <c r="N13992">
        <v>0</v>
      </c>
      <c r="O13992">
        <v>98006</v>
      </c>
    </row>
    <row r="13993" spans="1:15" x14ac:dyDescent="0.25">
      <c r="A13993">
        <v>395300650</v>
      </c>
      <c r="B13993">
        <v>20140721</v>
      </c>
      <c r="C13993" s="1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1060</v>
      </c>
      <c r="L13993">
        <v>0</v>
      </c>
      <c r="M13993">
        <v>1967</v>
      </c>
      <c r="N13993">
        <v>0</v>
      </c>
      <c r="O13993">
        <v>98034</v>
      </c>
    </row>
    <row r="13994" spans="1:15" x14ac:dyDescent="0.25">
      <c r="A13994">
        <v>7812800995</v>
      </c>
      <c r="B13994">
        <v>20140905</v>
      </c>
      <c r="C13994" s="1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790</v>
      </c>
      <c r="L13994">
        <v>0</v>
      </c>
      <c r="M13994">
        <v>1944</v>
      </c>
      <c r="N13994">
        <v>0</v>
      </c>
      <c r="O13994">
        <v>98178</v>
      </c>
    </row>
    <row r="13995" spans="1:15" x14ac:dyDescent="0.25">
      <c r="A13995">
        <v>9541600355</v>
      </c>
      <c r="B13995">
        <v>20140813</v>
      </c>
      <c r="C13995" s="1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2100</v>
      </c>
      <c r="L13995">
        <v>970</v>
      </c>
      <c r="M13995">
        <v>1958</v>
      </c>
      <c r="N13995">
        <v>0</v>
      </c>
      <c r="O13995">
        <v>98005</v>
      </c>
    </row>
    <row r="13996" spans="1:15" x14ac:dyDescent="0.25">
      <c r="A13996">
        <v>774100355</v>
      </c>
      <c r="B13996">
        <v>20141103</v>
      </c>
      <c r="C13996" s="1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2100</v>
      </c>
      <c r="L13996">
        <v>0</v>
      </c>
      <c r="M13996">
        <v>2005</v>
      </c>
      <c r="N13996">
        <v>0</v>
      </c>
      <c r="O13996">
        <v>98014</v>
      </c>
    </row>
    <row r="13997" spans="1:15" x14ac:dyDescent="0.25">
      <c r="A13997">
        <v>2781280150</v>
      </c>
      <c r="B13997">
        <v>20140801</v>
      </c>
      <c r="C13997" s="1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1100</v>
      </c>
      <c r="L13997">
        <v>0</v>
      </c>
      <c r="M13997">
        <v>2006</v>
      </c>
      <c r="N13997">
        <v>0</v>
      </c>
      <c r="O13997">
        <v>98055</v>
      </c>
    </row>
    <row r="13998" spans="1:15" x14ac:dyDescent="0.25">
      <c r="A13998">
        <v>7338000150</v>
      </c>
      <c r="B13998">
        <v>20150129</v>
      </c>
      <c r="C13998" s="1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1070</v>
      </c>
      <c r="L13998">
        <v>0</v>
      </c>
      <c r="M13998">
        <v>1983</v>
      </c>
      <c r="N13998">
        <v>0</v>
      </c>
      <c r="O13998">
        <v>98002</v>
      </c>
    </row>
    <row r="13999" spans="1:15" x14ac:dyDescent="0.25">
      <c r="A13999">
        <v>6977000040</v>
      </c>
      <c r="B13999">
        <v>20140823</v>
      </c>
      <c r="C13999" s="1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1520</v>
      </c>
      <c r="L13999">
        <v>670</v>
      </c>
      <c r="M13999">
        <v>1989</v>
      </c>
      <c r="N13999">
        <v>0</v>
      </c>
      <c r="O13999">
        <v>98034</v>
      </c>
    </row>
    <row r="14000" spans="1:15" x14ac:dyDescent="0.25">
      <c r="A14000">
        <v>9558050230</v>
      </c>
      <c r="B14000">
        <v>20150507</v>
      </c>
      <c r="C14000" s="1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2750</v>
      </c>
      <c r="L14000">
        <v>700</v>
      </c>
      <c r="M14000">
        <v>2004</v>
      </c>
      <c r="N14000">
        <v>0</v>
      </c>
      <c r="O14000">
        <v>98058</v>
      </c>
    </row>
    <row r="14001" spans="1:15" x14ac:dyDescent="0.25">
      <c r="A14001">
        <v>1241500155</v>
      </c>
      <c r="B14001">
        <v>20140805</v>
      </c>
      <c r="C14001" s="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2070</v>
      </c>
      <c r="L14001">
        <v>0</v>
      </c>
      <c r="M14001">
        <v>1999</v>
      </c>
      <c r="N14001">
        <v>0</v>
      </c>
      <c r="O14001">
        <v>98033</v>
      </c>
    </row>
    <row r="14002" spans="1:15" x14ac:dyDescent="0.25">
      <c r="A14002">
        <v>9266700256</v>
      </c>
      <c r="B14002">
        <v>20141013</v>
      </c>
      <c r="C14002" s="1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1190</v>
      </c>
      <c r="L14002">
        <v>0</v>
      </c>
      <c r="M14002">
        <v>1912</v>
      </c>
      <c r="N14002">
        <v>0</v>
      </c>
      <c r="O14002">
        <v>98103</v>
      </c>
    </row>
    <row r="14003" spans="1:15" x14ac:dyDescent="0.25">
      <c r="A14003">
        <v>2354300456</v>
      </c>
      <c r="B14003">
        <v>20150311</v>
      </c>
      <c r="C14003" s="1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600</v>
      </c>
      <c r="L14003">
        <v>0</v>
      </c>
      <c r="M14003">
        <v>1900</v>
      </c>
      <c r="N14003">
        <v>0</v>
      </c>
      <c r="O14003">
        <v>98027</v>
      </c>
    </row>
    <row r="14004" spans="1:15" x14ac:dyDescent="0.25">
      <c r="A14004">
        <v>7789000120</v>
      </c>
      <c r="B14004">
        <v>20150421</v>
      </c>
      <c r="C14004" s="1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940</v>
      </c>
      <c r="L14004">
        <v>0</v>
      </c>
      <c r="M14004">
        <v>1958</v>
      </c>
      <c r="N14004">
        <v>0</v>
      </c>
      <c r="O14004">
        <v>98056</v>
      </c>
    </row>
    <row r="14005" spans="1:15" x14ac:dyDescent="0.25">
      <c r="A14005">
        <v>3210200395</v>
      </c>
      <c r="B14005">
        <v>20140822</v>
      </c>
      <c r="C14005" s="1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1280</v>
      </c>
      <c r="L14005">
        <v>0</v>
      </c>
      <c r="M14005">
        <v>1942</v>
      </c>
      <c r="N14005">
        <v>0</v>
      </c>
      <c r="O14005">
        <v>98023</v>
      </c>
    </row>
    <row r="14006" spans="1:15" x14ac:dyDescent="0.25">
      <c r="A14006">
        <v>8658303065</v>
      </c>
      <c r="B14006">
        <v>20140519</v>
      </c>
      <c r="C14006" s="1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1370</v>
      </c>
      <c r="L14006">
        <v>0</v>
      </c>
      <c r="M14006">
        <v>1960</v>
      </c>
      <c r="N14006">
        <v>0</v>
      </c>
      <c r="O14006">
        <v>98014</v>
      </c>
    </row>
    <row r="14007" spans="1:15" x14ac:dyDescent="0.25">
      <c r="A14007">
        <v>4046601010</v>
      </c>
      <c r="B14007">
        <v>20141023</v>
      </c>
      <c r="C14007" s="1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1980</v>
      </c>
      <c r="L14007">
        <v>470</v>
      </c>
      <c r="M14007">
        <v>1989</v>
      </c>
      <c r="N14007">
        <v>0</v>
      </c>
      <c r="O14007">
        <v>98014</v>
      </c>
    </row>
    <row r="14008" spans="1:15" x14ac:dyDescent="0.25">
      <c r="A14008">
        <v>526059183</v>
      </c>
      <c r="B14008">
        <v>20140801</v>
      </c>
      <c r="C14008" s="1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1370</v>
      </c>
      <c r="L14008">
        <v>600</v>
      </c>
      <c r="M14008">
        <v>1962</v>
      </c>
      <c r="N14008">
        <v>0</v>
      </c>
      <c r="O14008">
        <v>98011</v>
      </c>
    </row>
    <row r="14009" spans="1:15" x14ac:dyDescent="0.25">
      <c r="A14009">
        <v>5056500210</v>
      </c>
      <c r="B14009">
        <v>20141007</v>
      </c>
      <c r="C14009" s="1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2130</v>
      </c>
      <c r="L14009">
        <v>780</v>
      </c>
      <c r="M14009">
        <v>1966</v>
      </c>
      <c r="N14009">
        <v>0</v>
      </c>
      <c r="O14009">
        <v>98006</v>
      </c>
    </row>
    <row r="14010" spans="1:15" x14ac:dyDescent="0.25">
      <c r="A14010">
        <v>6146600175</v>
      </c>
      <c r="B14010">
        <v>20141107</v>
      </c>
      <c r="C14010" s="1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760</v>
      </c>
      <c r="L14010">
        <v>0</v>
      </c>
      <c r="M14010">
        <v>1949</v>
      </c>
      <c r="N14010">
        <v>0</v>
      </c>
      <c r="O14010">
        <v>98032</v>
      </c>
    </row>
    <row r="14011" spans="1:15" x14ac:dyDescent="0.25">
      <c r="A14011">
        <v>6057700120</v>
      </c>
      <c r="B14011">
        <v>20140917</v>
      </c>
      <c r="C14011" s="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1270</v>
      </c>
      <c r="L14011">
        <v>0</v>
      </c>
      <c r="M14011">
        <v>1967</v>
      </c>
      <c r="N14011">
        <v>0</v>
      </c>
      <c r="O14011">
        <v>98011</v>
      </c>
    </row>
    <row r="14012" spans="1:15" x14ac:dyDescent="0.25">
      <c r="A14012">
        <v>8651442060</v>
      </c>
      <c r="B14012">
        <v>20140611</v>
      </c>
      <c r="C14012" s="1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1310</v>
      </c>
      <c r="L14012">
        <v>260</v>
      </c>
      <c r="M14012">
        <v>1977</v>
      </c>
      <c r="N14012">
        <v>0</v>
      </c>
      <c r="O14012">
        <v>98042</v>
      </c>
    </row>
    <row r="14013" spans="1:15" x14ac:dyDescent="0.25">
      <c r="A14013">
        <v>7129301445</v>
      </c>
      <c r="B14013">
        <v>20140625</v>
      </c>
      <c r="C14013" s="1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1330</v>
      </c>
      <c r="L14013">
        <v>980</v>
      </c>
      <c r="M14013">
        <v>1952</v>
      </c>
      <c r="N14013">
        <v>2012</v>
      </c>
      <c r="O14013">
        <v>98118</v>
      </c>
    </row>
    <row r="14014" spans="1:15" x14ac:dyDescent="0.25">
      <c r="A14014">
        <v>7881500330</v>
      </c>
      <c r="B14014">
        <v>20150304</v>
      </c>
      <c r="C14014" s="1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950</v>
      </c>
      <c r="L14014">
        <v>950</v>
      </c>
      <c r="M14014">
        <v>1925</v>
      </c>
      <c r="N14014">
        <v>0</v>
      </c>
      <c r="O14014">
        <v>98106</v>
      </c>
    </row>
    <row r="14015" spans="1:15" x14ac:dyDescent="0.25">
      <c r="A14015">
        <v>1336800880</v>
      </c>
      <c r="B14015">
        <v>20140822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2510</v>
      </c>
      <c r="L14015">
        <v>1270</v>
      </c>
      <c r="M14015">
        <v>1907</v>
      </c>
      <c r="N14015">
        <v>0</v>
      </c>
      <c r="O14015">
        <v>98112</v>
      </c>
    </row>
    <row r="14016" spans="1:15" x14ac:dyDescent="0.25">
      <c r="A14016">
        <v>7147600220</v>
      </c>
      <c r="B14016">
        <v>20140626</v>
      </c>
      <c r="C14016" s="1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1060</v>
      </c>
      <c r="L14016">
        <v>0</v>
      </c>
      <c r="M14016">
        <v>1956</v>
      </c>
      <c r="N14016">
        <v>0</v>
      </c>
      <c r="O14016">
        <v>98188</v>
      </c>
    </row>
    <row r="14017" spans="1:15" x14ac:dyDescent="0.25">
      <c r="A14017">
        <v>2600030210</v>
      </c>
      <c r="B14017">
        <v>20140707</v>
      </c>
      <c r="C14017" s="1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1880</v>
      </c>
      <c r="L14017">
        <v>0</v>
      </c>
      <c r="M14017">
        <v>1984</v>
      </c>
      <c r="N14017">
        <v>0</v>
      </c>
      <c r="O14017">
        <v>98006</v>
      </c>
    </row>
    <row r="14018" spans="1:15" x14ac:dyDescent="0.25">
      <c r="A14018">
        <v>6303400150</v>
      </c>
      <c r="B14018">
        <v>20140929</v>
      </c>
      <c r="C14018" s="1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1160</v>
      </c>
      <c r="L14018">
        <v>0</v>
      </c>
      <c r="M14018">
        <v>1923</v>
      </c>
      <c r="N14018">
        <v>0</v>
      </c>
      <c r="O14018">
        <v>98146</v>
      </c>
    </row>
    <row r="14019" spans="1:15" x14ac:dyDescent="0.25">
      <c r="A14019">
        <v>9136103136</v>
      </c>
      <c r="B14019">
        <v>20150313</v>
      </c>
      <c r="C14019" s="1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860</v>
      </c>
      <c r="L14019">
        <v>0</v>
      </c>
      <c r="M14019">
        <v>1925</v>
      </c>
      <c r="N14019">
        <v>0</v>
      </c>
      <c r="O14019">
        <v>98103</v>
      </c>
    </row>
    <row r="14020" spans="1:15" x14ac:dyDescent="0.25">
      <c r="A14020">
        <v>8898700880</v>
      </c>
      <c r="B14020">
        <v>20150317</v>
      </c>
      <c r="C14020" s="1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910</v>
      </c>
      <c r="L14020">
        <v>680</v>
      </c>
      <c r="M14020">
        <v>1984</v>
      </c>
      <c r="N14020">
        <v>0</v>
      </c>
      <c r="O14020">
        <v>98055</v>
      </c>
    </row>
    <row r="14021" spans="1:15" x14ac:dyDescent="0.25">
      <c r="A14021">
        <v>4318200360</v>
      </c>
      <c r="B14021">
        <v>20140730</v>
      </c>
      <c r="C14021" s="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1170</v>
      </c>
      <c r="L14021">
        <v>0</v>
      </c>
      <c r="M14021">
        <v>1913</v>
      </c>
      <c r="N14021">
        <v>0</v>
      </c>
      <c r="O14021">
        <v>98136</v>
      </c>
    </row>
    <row r="14022" spans="1:15" x14ac:dyDescent="0.25">
      <c r="A14022">
        <v>6798100610</v>
      </c>
      <c r="B14022">
        <v>20150108</v>
      </c>
      <c r="C14022" s="1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830</v>
      </c>
      <c r="L14022">
        <v>360</v>
      </c>
      <c r="M14022">
        <v>1947</v>
      </c>
      <c r="N14022">
        <v>0</v>
      </c>
      <c r="O14022">
        <v>98125</v>
      </c>
    </row>
    <row r="14023" spans="1:15" x14ac:dyDescent="0.25">
      <c r="A14023">
        <v>7466900220</v>
      </c>
      <c r="B14023">
        <v>20141212</v>
      </c>
      <c r="C14023" s="1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1300</v>
      </c>
      <c r="L14023">
        <v>0</v>
      </c>
      <c r="M14023">
        <v>1961</v>
      </c>
      <c r="N14023">
        <v>0</v>
      </c>
      <c r="O14023">
        <v>98003</v>
      </c>
    </row>
    <row r="14024" spans="1:15" x14ac:dyDescent="0.25">
      <c r="A14024">
        <v>7435500085</v>
      </c>
      <c r="B14024">
        <v>20140528</v>
      </c>
      <c r="C14024" s="1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1660</v>
      </c>
      <c r="L14024">
        <v>0</v>
      </c>
      <c r="M14024">
        <v>1949</v>
      </c>
      <c r="N14024">
        <v>0</v>
      </c>
      <c r="O14024">
        <v>98136</v>
      </c>
    </row>
    <row r="14025" spans="1:15" x14ac:dyDescent="0.25">
      <c r="A14025">
        <v>7977200995</v>
      </c>
      <c r="B14025">
        <v>20150506</v>
      </c>
      <c r="C14025" s="1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1160</v>
      </c>
      <c r="L14025">
        <v>0</v>
      </c>
      <c r="M14025">
        <v>1947</v>
      </c>
      <c r="N14025">
        <v>0</v>
      </c>
      <c r="O14025">
        <v>98115</v>
      </c>
    </row>
    <row r="14026" spans="1:15" x14ac:dyDescent="0.25">
      <c r="A14026">
        <v>1862900360</v>
      </c>
      <c r="B14026">
        <v>20140922</v>
      </c>
      <c r="C14026" s="1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1950</v>
      </c>
      <c r="L14026">
        <v>0</v>
      </c>
      <c r="M14026">
        <v>1992</v>
      </c>
      <c r="N14026">
        <v>0</v>
      </c>
      <c r="O14026">
        <v>98031</v>
      </c>
    </row>
    <row r="14027" spans="1:15" x14ac:dyDescent="0.25">
      <c r="A14027">
        <v>7852040210</v>
      </c>
      <c r="B14027">
        <v>20140617</v>
      </c>
      <c r="C14027" s="1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2470</v>
      </c>
      <c r="L14027">
        <v>0</v>
      </c>
      <c r="M14027">
        <v>1999</v>
      </c>
      <c r="N14027">
        <v>0</v>
      </c>
      <c r="O14027">
        <v>98065</v>
      </c>
    </row>
    <row r="14028" spans="1:15" x14ac:dyDescent="0.25">
      <c r="A14028">
        <v>3343901961</v>
      </c>
      <c r="B14028">
        <v>20150331</v>
      </c>
      <c r="C14028" s="1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1430</v>
      </c>
      <c r="L14028">
        <v>0</v>
      </c>
      <c r="M14028">
        <v>1964</v>
      </c>
      <c r="N14028">
        <v>0</v>
      </c>
      <c r="O14028">
        <v>98056</v>
      </c>
    </row>
    <row r="14029" spans="1:15" x14ac:dyDescent="0.25">
      <c r="A14029">
        <v>3874010220</v>
      </c>
      <c r="B14029">
        <v>20140624</v>
      </c>
      <c r="C14029" s="1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1090</v>
      </c>
      <c r="L14029">
        <v>880</v>
      </c>
      <c r="M14029">
        <v>1988</v>
      </c>
      <c r="N14029">
        <v>0</v>
      </c>
      <c r="O14029">
        <v>98001</v>
      </c>
    </row>
    <row r="14030" spans="1:15" x14ac:dyDescent="0.25">
      <c r="A14030">
        <v>2724069103</v>
      </c>
      <c r="B14030">
        <v>20140828</v>
      </c>
      <c r="C14030" s="1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1400</v>
      </c>
      <c r="L14030">
        <v>0</v>
      </c>
      <c r="M14030">
        <v>1962</v>
      </c>
      <c r="N14030">
        <v>0</v>
      </c>
      <c r="O14030">
        <v>98027</v>
      </c>
    </row>
    <row r="14031" spans="1:15" x14ac:dyDescent="0.25">
      <c r="A14031">
        <v>1520069052</v>
      </c>
      <c r="B14031">
        <v>20140721</v>
      </c>
      <c r="C14031" s="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1510</v>
      </c>
      <c r="L14031">
        <v>0</v>
      </c>
      <c r="M14031">
        <v>1964</v>
      </c>
      <c r="N14031">
        <v>0</v>
      </c>
      <c r="O14031">
        <v>98022</v>
      </c>
    </row>
    <row r="14032" spans="1:15" x14ac:dyDescent="0.25">
      <c r="A14032">
        <v>5316101075</v>
      </c>
      <c r="B14032">
        <v>20140926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5020</v>
      </c>
      <c r="L14032">
        <v>330</v>
      </c>
      <c r="M14032">
        <v>1910</v>
      </c>
      <c r="N14032">
        <v>0</v>
      </c>
      <c r="O14032">
        <v>98112</v>
      </c>
    </row>
    <row r="14033" spans="1:15" x14ac:dyDescent="0.25">
      <c r="A14033">
        <v>8113100150</v>
      </c>
      <c r="B14033">
        <v>20140714</v>
      </c>
      <c r="C14033" s="1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920</v>
      </c>
      <c r="L14033">
        <v>0</v>
      </c>
      <c r="M14033">
        <v>1948</v>
      </c>
      <c r="N14033">
        <v>0</v>
      </c>
      <c r="O14033">
        <v>98118</v>
      </c>
    </row>
    <row r="14034" spans="1:15" x14ac:dyDescent="0.25">
      <c r="A14034">
        <v>3459900230</v>
      </c>
      <c r="B14034">
        <v>20141125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5980</v>
      </c>
      <c r="L14034">
        <v>1640</v>
      </c>
      <c r="M14034">
        <v>2005</v>
      </c>
      <c r="N14034">
        <v>0</v>
      </c>
      <c r="O14034">
        <v>98006</v>
      </c>
    </row>
    <row r="14035" spans="1:15" x14ac:dyDescent="0.25">
      <c r="A14035">
        <v>3955900150</v>
      </c>
      <c r="B14035">
        <v>20141229</v>
      </c>
      <c r="C14035" s="1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2490</v>
      </c>
      <c r="L14035">
        <v>0</v>
      </c>
      <c r="M14035">
        <v>2001</v>
      </c>
      <c r="N14035">
        <v>0</v>
      </c>
      <c r="O14035">
        <v>98056</v>
      </c>
    </row>
    <row r="14036" spans="1:15" x14ac:dyDescent="0.25">
      <c r="A14036">
        <v>7701960210</v>
      </c>
      <c r="B14036">
        <v>20150427</v>
      </c>
      <c r="C14036" s="1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3030</v>
      </c>
      <c r="L14036">
        <v>0</v>
      </c>
      <c r="M14036">
        <v>1990</v>
      </c>
      <c r="N14036">
        <v>0</v>
      </c>
      <c r="O14036">
        <v>98077</v>
      </c>
    </row>
    <row r="14037" spans="1:15" x14ac:dyDescent="0.25">
      <c r="A14037">
        <v>686450210</v>
      </c>
      <c r="B14037">
        <v>20141104</v>
      </c>
      <c r="C14037" s="1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1650</v>
      </c>
      <c r="L14037">
        <v>0</v>
      </c>
      <c r="M14037">
        <v>1967</v>
      </c>
      <c r="N14037">
        <v>0</v>
      </c>
      <c r="O14037">
        <v>98008</v>
      </c>
    </row>
    <row r="14038" spans="1:15" x14ac:dyDescent="0.25">
      <c r="A14038">
        <v>3451000442</v>
      </c>
      <c r="B14038">
        <v>20140717</v>
      </c>
      <c r="C14038" s="1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1210</v>
      </c>
      <c r="L14038">
        <v>0</v>
      </c>
      <c r="M14038">
        <v>1962</v>
      </c>
      <c r="N14038">
        <v>0</v>
      </c>
      <c r="O14038">
        <v>98146</v>
      </c>
    </row>
    <row r="14039" spans="1:15" x14ac:dyDescent="0.25">
      <c r="A14039">
        <v>5700003221</v>
      </c>
      <c r="B14039">
        <v>20141210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2090</v>
      </c>
      <c r="L14039">
        <v>900</v>
      </c>
      <c r="M14039">
        <v>1923</v>
      </c>
      <c r="N14039">
        <v>0</v>
      </c>
      <c r="O14039">
        <v>98144</v>
      </c>
    </row>
    <row r="14040" spans="1:15" x14ac:dyDescent="0.25">
      <c r="A14040">
        <v>8651402700</v>
      </c>
      <c r="B14040">
        <v>20141028</v>
      </c>
      <c r="C14040" s="1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1060</v>
      </c>
      <c r="L14040">
        <v>0</v>
      </c>
      <c r="M14040">
        <v>1969</v>
      </c>
      <c r="N14040">
        <v>0</v>
      </c>
      <c r="O14040">
        <v>98042</v>
      </c>
    </row>
    <row r="14041" spans="1:15" x14ac:dyDescent="0.25">
      <c r="A14041">
        <v>3526039101</v>
      </c>
      <c r="B14041">
        <v>20141030</v>
      </c>
      <c r="C14041" s="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1340</v>
      </c>
      <c r="L14041">
        <v>1340</v>
      </c>
      <c r="M14041">
        <v>1959</v>
      </c>
      <c r="N14041">
        <v>0</v>
      </c>
      <c r="O14041">
        <v>98117</v>
      </c>
    </row>
    <row r="14042" spans="1:15" x14ac:dyDescent="0.25">
      <c r="A14042">
        <v>1136100072</v>
      </c>
      <c r="B14042">
        <v>20150213</v>
      </c>
      <c r="C14042" s="1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1410</v>
      </c>
      <c r="L14042">
        <v>380</v>
      </c>
      <c r="M14042">
        <v>1976</v>
      </c>
      <c r="N14042">
        <v>0</v>
      </c>
      <c r="O14042">
        <v>98072</v>
      </c>
    </row>
    <row r="14043" spans="1:15" x14ac:dyDescent="0.25">
      <c r="A14043">
        <v>2050100210</v>
      </c>
      <c r="B14043">
        <v>20141117</v>
      </c>
      <c r="C14043" s="1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2690</v>
      </c>
      <c r="L14043">
        <v>0</v>
      </c>
      <c r="M14043">
        <v>1997</v>
      </c>
      <c r="N14043">
        <v>0</v>
      </c>
      <c r="O14043">
        <v>98074</v>
      </c>
    </row>
    <row r="14044" spans="1:15" x14ac:dyDescent="0.25">
      <c r="A14044">
        <v>9141100210</v>
      </c>
      <c r="B14044">
        <v>20140908</v>
      </c>
      <c r="C14044" s="1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770</v>
      </c>
      <c r="L14044">
        <v>0</v>
      </c>
      <c r="M14044">
        <v>1950</v>
      </c>
      <c r="N14044">
        <v>0</v>
      </c>
      <c r="O14044">
        <v>98133</v>
      </c>
    </row>
    <row r="14045" spans="1:15" x14ac:dyDescent="0.25">
      <c r="A14045">
        <v>1153000150</v>
      </c>
      <c r="B14045">
        <v>20140625</v>
      </c>
      <c r="C14045" s="1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1750</v>
      </c>
      <c r="L14045">
        <v>950</v>
      </c>
      <c r="M14045">
        <v>1967</v>
      </c>
      <c r="N14045">
        <v>0</v>
      </c>
      <c r="O14045">
        <v>98005</v>
      </c>
    </row>
    <row r="14046" spans="1:15" x14ac:dyDescent="0.25">
      <c r="A14046">
        <v>1245000438</v>
      </c>
      <c r="B14046">
        <v>20150413</v>
      </c>
      <c r="C14046" s="1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2620</v>
      </c>
      <c r="L14046">
        <v>0</v>
      </c>
      <c r="M14046">
        <v>1996</v>
      </c>
      <c r="N14046">
        <v>0</v>
      </c>
      <c r="O14046">
        <v>98033</v>
      </c>
    </row>
    <row r="14047" spans="1:15" x14ac:dyDescent="0.25">
      <c r="A14047">
        <v>1498300775</v>
      </c>
      <c r="B14047">
        <v>20140624</v>
      </c>
      <c r="C14047" s="1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630</v>
      </c>
      <c r="L14047">
        <v>300</v>
      </c>
      <c r="M14047">
        <v>2007</v>
      </c>
      <c r="N14047">
        <v>0</v>
      </c>
      <c r="O14047">
        <v>98144</v>
      </c>
    </row>
    <row r="14048" spans="1:15" x14ac:dyDescent="0.25">
      <c r="A14048">
        <v>4051100230</v>
      </c>
      <c r="B14048">
        <v>20140820</v>
      </c>
      <c r="C14048" s="1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1340</v>
      </c>
      <c r="L14048">
        <v>0</v>
      </c>
      <c r="M14048">
        <v>1978</v>
      </c>
      <c r="N14048">
        <v>0</v>
      </c>
      <c r="O14048">
        <v>98042</v>
      </c>
    </row>
    <row r="14049" spans="1:15" x14ac:dyDescent="0.25">
      <c r="A14049">
        <v>121039038</v>
      </c>
      <c r="B14049">
        <v>20140819</v>
      </c>
      <c r="C14049" s="1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1470</v>
      </c>
      <c r="L14049">
        <v>0</v>
      </c>
      <c r="M14049">
        <v>1916</v>
      </c>
      <c r="N14049">
        <v>0</v>
      </c>
      <c r="O14049">
        <v>98023</v>
      </c>
    </row>
    <row r="14050" spans="1:15" x14ac:dyDescent="0.25">
      <c r="A14050">
        <v>1523550220</v>
      </c>
      <c r="B14050">
        <v>20150328</v>
      </c>
      <c r="C14050" s="1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2330</v>
      </c>
      <c r="L14050">
        <v>0</v>
      </c>
      <c r="M14050">
        <v>1992</v>
      </c>
      <c r="N14050">
        <v>0</v>
      </c>
      <c r="O14050">
        <v>98052</v>
      </c>
    </row>
    <row r="14051" spans="1:15" x14ac:dyDescent="0.25">
      <c r="A14051">
        <v>1622059095</v>
      </c>
      <c r="B14051">
        <v>20140604</v>
      </c>
      <c r="C14051" s="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1730</v>
      </c>
      <c r="L14051">
        <v>0</v>
      </c>
      <c r="M14051">
        <v>1972</v>
      </c>
      <c r="N14051">
        <v>0</v>
      </c>
      <c r="O14051">
        <v>98031</v>
      </c>
    </row>
    <row r="14052" spans="1:15" x14ac:dyDescent="0.25">
      <c r="A14052">
        <v>7853220210</v>
      </c>
      <c r="B14052">
        <v>20140922</v>
      </c>
      <c r="C14052" s="1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2780</v>
      </c>
      <c r="L14052">
        <v>0</v>
      </c>
      <c r="M14052">
        <v>2004</v>
      </c>
      <c r="N14052">
        <v>0</v>
      </c>
      <c r="O14052">
        <v>98065</v>
      </c>
    </row>
    <row r="14053" spans="1:15" x14ac:dyDescent="0.25">
      <c r="A14053">
        <v>8682291510</v>
      </c>
      <c r="B14053">
        <v>20150126</v>
      </c>
      <c r="C14053" s="1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1200</v>
      </c>
      <c r="L14053">
        <v>0</v>
      </c>
      <c r="M14053">
        <v>2006</v>
      </c>
      <c r="N14053">
        <v>0</v>
      </c>
      <c r="O14053">
        <v>98053</v>
      </c>
    </row>
    <row r="14054" spans="1:15" x14ac:dyDescent="0.25">
      <c r="A14054">
        <v>7397300220</v>
      </c>
      <c r="B14054">
        <v>20140529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4430</v>
      </c>
      <c r="L14054">
        <v>0</v>
      </c>
      <c r="M14054">
        <v>1952</v>
      </c>
      <c r="N14054">
        <v>2007</v>
      </c>
      <c r="O14054">
        <v>98039</v>
      </c>
    </row>
    <row r="14055" spans="1:15" x14ac:dyDescent="0.25">
      <c r="A14055">
        <v>3764500230</v>
      </c>
      <c r="B14055">
        <v>20140821</v>
      </c>
      <c r="C14055" s="1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1820</v>
      </c>
      <c r="L14055">
        <v>0</v>
      </c>
      <c r="M14055">
        <v>1994</v>
      </c>
      <c r="N14055">
        <v>0</v>
      </c>
      <c r="O14055">
        <v>98033</v>
      </c>
    </row>
    <row r="14056" spans="1:15" x14ac:dyDescent="0.25">
      <c r="A14056">
        <v>8682260870</v>
      </c>
      <c r="B14056">
        <v>20140912</v>
      </c>
      <c r="C14056" s="1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1300</v>
      </c>
      <c r="L14056">
        <v>0</v>
      </c>
      <c r="M14056">
        <v>2005</v>
      </c>
      <c r="N14056">
        <v>0</v>
      </c>
      <c r="O14056">
        <v>98053</v>
      </c>
    </row>
    <row r="14057" spans="1:15" x14ac:dyDescent="0.25">
      <c r="A14057">
        <v>369000365</v>
      </c>
      <c r="B14057">
        <v>20150422</v>
      </c>
      <c r="C14057" s="1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480</v>
      </c>
      <c r="L14057">
        <v>200</v>
      </c>
      <c r="M14057">
        <v>1916</v>
      </c>
      <c r="N14057">
        <v>0</v>
      </c>
      <c r="O14057">
        <v>98199</v>
      </c>
    </row>
    <row r="14058" spans="1:15" x14ac:dyDescent="0.25">
      <c r="A14058">
        <v>9238901020</v>
      </c>
      <c r="B14058">
        <v>20140916</v>
      </c>
      <c r="C14058" s="1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780</v>
      </c>
      <c r="L14058">
        <v>0</v>
      </c>
      <c r="M14058">
        <v>1942</v>
      </c>
      <c r="N14058">
        <v>0</v>
      </c>
      <c r="O14058">
        <v>98136</v>
      </c>
    </row>
    <row r="14059" spans="1:15" x14ac:dyDescent="0.25">
      <c r="A14059">
        <v>3343901641</v>
      </c>
      <c r="B14059">
        <v>20140827</v>
      </c>
      <c r="C14059" s="1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1900</v>
      </c>
      <c r="L14059">
        <v>530</v>
      </c>
      <c r="M14059">
        <v>1979</v>
      </c>
      <c r="N14059">
        <v>0</v>
      </c>
      <c r="O14059">
        <v>98056</v>
      </c>
    </row>
    <row r="14060" spans="1:15" x14ac:dyDescent="0.25">
      <c r="A14060">
        <v>3024079057</v>
      </c>
      <c r="B14060">
        <v>20140730</v>
      </c>
      <c r="C14060" s="1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1750</v>
      </c>
      <c r="L14060">
        <v>0</v>
      </c>
      <c r="M14060">
        <v>1966</v>
      </c>
      <c r="N14060">
        <v>0</v>
      </c>
      <c r="O14060">
        <v>98027</v>
      </c>
    </row>
    <row r="14061" spans="1:15" x14ac:dyDescent="0.25">
      <c r="A14061">
        <v>7518507330</v>
      </c>
      <c r="B14061">
        <v>20140724</v>
      </c>
      <c r="C14061" s="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1010</v>
      </c>
      <c r="L14061">
        <v>600</v>
      </c>
      <c r="M14061">
        <v>1901</v>
      </c>
      <c r="N14061">
        <v>0</v>
      </c>
      <c r="O14061">
        <v>98117</v>
      </c>
    </row>
    <row r="14062" spans="1:15" x14ac:dyDescent="0.25">
      <c r="A14062">
        <v>2968801510</v>
      </c>
      <c r="B14062">
        <v>20141113</v>
      </c>
      <c r="C14062" s="1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2120</v>
      </c>
      <c r="L14062">
        <v>0</v>
      </c>
      <c r="M14062">
        <v>1971</v>
      </c>
      <c r="N14062">
        <v>2002</v>
      </c>
      <c r="O14062">
        <v>98166</v>
      </c>
    </row>
    <row r="14063" spans="1:15" x14ac:dyDescent="0.25">
      <c r="A14063">
        <v>2822100175</v>
      </c>
      <c r="B14063">
        <v>20140827</v>
      </c>
      <c r="C14063" s="1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930</v>
      </c>
      <c r="L14063">
        <v>500</v>
      </c>
      <c r="M14063">
        <v>1978</v>
      </c>
      <c r="N14063">
        <v>0</v>
      </c>
      <c r="O14063">
        <v>98108</v>
      </c>
    </row>
    <row r="14064" spans="1:15" x14ac:dyDescent="0.25">
      <c r="A14064">
        <v>3826000385</v>
      </c>
      <c r="B14064">
        <v>20141217</v>
      </c>
      <c r="C14064" s="1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1360</v>
      </c>
      <c r="L14064">
        <v>0</v>
      </c>
      <c r="M14064">
        <v>1962</v>
      </c>
      <c r="N14064">
        <v>0</v>
      </c>
      <c r="O14064">
        <v>98168</v>
      </c>
    </row>
    <row r="14065" spans="1:15" x14ac:dyDescent="0.25">
      <c r="A14065">
        <v>2301400540</v>
      </c>
      <c r="B14065">
        <v>20141215</v>
      </c>
      <c r="C14065" s="1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1690</v>
      </c>
      <c r="L14065">
        <v>840</v>
      </c>
      <c r="M14065">
        <v>1925</v>
      </c>
      <c r="N14065">
        <v>0</v>
      </c>
      <c r="O14065">
        <v>98117</v>
      </c>
    </row>
    <row r="14066" spans="1:15" x14ac:dyDescent="0.25">
      <c r="A14066">
        <v>2111010760</v>
      </c>
      <c r="B14066">
        <v>20150108</v>
      </c>
      <c r="C14066" s="1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3270</v>
      </c>
      <c r="L14066">
        <v>0</v>
      </c>
      <c r="M14066">
        <v>2002</v>
      </c>
      <c r="N14066">
        <v>0</v>
      </c>
      <c r="O14066">
        <v>98092</v>
      </c>
    </row>
    <row r="14067" spans="1:15" x14ac:dyDescent="0.25">
      <c r="A14067">
        <v>23500220</v>
      </c>
      <c r="B14067">
        <v>20141015</v>
      </c>
      <c r="C14067" s="1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1520</v>
      </c>
      <c r="L14067">
        <v>1100</v>
      </c>
      <c r="M14067">
        <v>1975</v>
      </c>
      <c r="N14067">
        <v>0</v>
      </c>
      <c r="O14067">
        <v>98052</v>
      </c>
    </row>
    <row r="14068" spans="1:15" x14ac:dyDescent="0.25">
      <c r="A14068">
        <v>8001600150</v>
      </c>
      <c r="B14068">
        <v>20150310</v>
      </c>
      <c r="C14068" s="1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1810</v>
      </c>
      <c r="L14068">
        <v>0</v>
      </c>
      <c r="M14068">
        <v>1988</v>
      </c>
      <c r="N14068">
        <v>0</v>
      </c>
      <c r="O14068">
        <v>98001</v>
      </c>
    </row>
    <row r="14069" spans="1:15" x14ac:dyDescent="0.25">
      <c r="A14069">
        <v>9149000180</v>
      </c>
      <c r="B14069">
        <v>20140819</v>
      </c>
      <c r="C14069" s="1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2120</v>
      </c>
      <c r="L14069">
        <v>0</v>
      </c>
      <c r="M14069">
        <v>1992</v>
      </c>
      <c r="N14069">
        <v>0</v>
      </c>
      <c r="O14069">
        <v>98030</v>
      </c>
    </row>
    <row r="14070" spans="1:15" x14ac:dyDescent="0.25">
      <c r="A14070">
        <v>7525420150</v>
      </c>
      <c r="B14070">
        <v>20150413</v>
      </c>
      <c r="C14070" s="1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2190</v>
      </c>
      <c r="L14070">
        <v>0</v>
      </c>
      <c r="M14070">
        <v>1980</v>
      </c>
      <c r="N14070">
        <v>0</v>
      </c>
      <c r="O14070">
        <v>98075</v>
      </c>
    </row>
    <row r="14071" spans="1:15" x14ac:dyDescent="0.25">
      <c r="A14071">
        <v>1003000175</v>
      </c>
      <c r="B14071">
        <v>20141222</v>
      </c>
      <c r="C14071" s="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980</v>
      </c>
      <c r="L14071">
        <v>0</v>
      </c>
      <c r="M14071">
        <v>1954</v>
      </c>
      <c r="N14071">
        <v>0</v>
      </c>
      <c r="O14071">
        <v>98188</v>
      </c>
    </row>
    <row r="14072" spans="1:15" x14ac:dyDescent="0.25">
      <c r="A14072">
        <v>2902200874</v>
      </c>
      <c r="B14072">
        <v>20150410</v>
      </c>
      <c r="C14072" s="1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1730</v>
      </c>
      <c r="L14072">
        <v>500</v>
      </c>
      <c r="M14072">
        <v>1913</v>
      </c>
      <c r="N14072">
        <v>0</v>
      </c>
      <c r="O14072">
        <v>98102</v>
      </c>
    </row>
    <row r="14073" spans="1:15" x14ac:dyDescent="0.25">
      <c r="A14073">
        <v>7131300032</v>
      </c>
      <c r="B14073">
        <v>20150306</v>
      </c>
      <c r="C14073" s="1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1540</v>
      </c>
      <c r="L14073">
        <v>0</v>
      </c>
      <c r="M14073">
        <v>1955</v>
      </c>
      <c r="N14073">
        <v>0</v>
      </c>
      <c r="O14073">
        <v>98118</v>
      </c>
    </row>
    <row r="14074" spans="1:15" x14ac:dyDescent="0.25">
      <c r="A14074">
        <v>3581100330</v>
      </c>
      <c r="B14074">
        <v>20140804</v>
      </c>
      <c r="C14074" s="1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980</v>
      </c>
      <c r="L14074">
        <v>0</v>
      </c>
      <c r="M14074">
        <v>1967</v>
      </c>
      <c r="N14074">
        <v>0</v>
      </c>
      <c r="O14074">
        <v>98034</v>
      </c>
    </row>
    <row r="14075" spans="1:15" x14ac:dyDescent="0.25">
      <c r="A14075">
        <v>3629970870</v>
      </c>
      <c r="B14075">
        <v>20140827</v>
      </c>
      <c r="C14075" s="1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2120</v>
      </c>
      <c r="L14075">
        <v>0</v>
      </c>
      <c r="M14075">
        <v>2005</v>
      </c>
      <c r="N14075">
        <v>0</v>
      </c>
      <c r="O14075">
        <v>98029</v>
      </c>
    </row>
    <row r="14076" spans="1:15" x14ac:dyDescent="0.25">
      <c r="A14076">
        <v>2561360210</v>
      </c>
      <c r="B14076">
        <v>20140603</v>
      </c>
      <c r="C14076" s="1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2090</v>
      </c>
      <c r="L14076">
        <v>0</v>
      </c>
      <c r="M14076">
        <v>1983</v>
      </c>
      <c r="N14076">
        <v>0</v>
      </c>
      <c r="O14076">
        <v>98052</v>
      </c>
    </row>
    <row r="14077" spans="1:15" x14ac:dyDescent="0.25">
      <c r="A14077">
        <v>9828702245</v>
      </c>
      <c r="B14077">
        <v>20150316</v>
      </c>
      <c r="C14077" s="1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1100</v>
      </c>
      <c r="L14077">
        <v>520</v>
      </c>
      <c r="M14077">
        <v>2009</v>
      </c>
      <c r="N14077">
        <v>0</v>
      </c>
      <c r="O14077">
        <v>98112</v>
      </c>
    </row>
    <row r="14078" spans="1:15" x14ac:dyDescent="0.25">
      <c r="A14078">
        <v>8687800150</v>
      </c>
      <c r="B14078">
        <v>20141120</v>
      </c>
      <c r="C14078" s="1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1250</v>
      </c>
      <c r="L14078">
        <v>400</v>
      </c>
      <c r="M14078">
        <v>1957</v>
      </c>
      <c r="N14078">
        <v>0</v>
      </c>
      <c r="O14078">
        <v>98168</v>
      </c>
    </row>
    <row r="14079" spans="1:15" x14ac:dyDescent="0.25">
      <c r="A14079">
        <v>3825310760</v>
      </c>
      <c r="B14079">
        <v>20141229</v>
      </c>
      <c r="C14079" s="1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3230</v>
      </c>
      <c r="L14079">
        <v>0</v>
      </c>
      <c r="M14079">
        <v>2005</v>
      </c>
      <c r="N14079">
        <v>0</v>
      </c>
      <c r="O14079">
        <v>98052</v>
      </c>
    </row>
    <row r="14080" spans="1:15" x14ac:dyDescent="0.25">
      <c r="A14080">
        <v>7284900385</v>
      </c>
      <c r="B14080">
        <v>20140521</v>
      </c>
      <c r="C14080" s="1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1130</v>
      </c>
      <c r="L14080">
        <v>1660</v>
      </c>
      <c r="M14080">
        <v>1963</v>
      </c>
      <c r="N14080">
        <v>2013</v>
      </c>
      <c r="O14080">
        <v>98177</v>
      </c>
    </row>
    <row r="14081" spans="1:15" x14ac:dyDescent="0.25">
      <c r="A14081">
        <v>5702380770</v>
      </c>
      <c r="B14081">
        <v>20150428</v>
      </c>
      <c r="C14081" s="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1600</v>
      </c>
      <c r="L14081">
        <v>0</v>
      </c>
      <c r="M14081">
        <v>1991</v>
      </c>
      <c r="N14081">
        <v>0</v>
      </c>
      <c r="O14081">
        <v>98022</v>
      </c>
    </row>
    <row r="14082" spans="1:15" x14ac:dyDescent="0.25">
      <c r="A14082">
        <v>2095600150</v>
      </c>
      <c r="B14082">
        <v>20141112</v>
      </c>
      <c r="C14082" s="1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1790</v>
      </c>
      <c r="L14082">
        <v>0</v>
      </c>
      <c r="M14082">
        <v>1993</v>
      </c>
      <c r="N14082">
        <v>0</v>
      </c>
      <c r="O14082">
        <v>98031</v>
      </c>
    </row>
    <row r="14083" spans="1:15" x14ac:dyDescent="0.25">
      <c r="A14083">
        <v>4166600230</v>
      </c>
      <c r="B14083">
        <v>20141119</v>
      </c>
      <c r="C14083" s="1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2060</v>
      </c>
      <c r="L14083">
        <v>0</v>
      </c>
      <c r="M14083">
        <v>1938</v>
      </c>
      <c r="N14083">
        <v>0</v>
      </c>
      <c r="O14083">
        <v>98023</v>
      </c>
    </row>
    <row r="14084" spans="1:15" x14ac:dyDescent="0.25">
      <c r="A14084">
        <v>3521059042</v>
      </c>
      <c r="B14084">
        <v>20140728</v>
      </c>
      <c r="C14084" s="1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1370</v>
      </c>
      <c r="L14084">
        <v>0</v>
      </c>
      <c r="M14084">
        <v>1900</v>
      </c>
      <c r="N14084">
        <v>0</v>
      </c>
      <c r="O14084">
        <v>98092</v>
      </c>
    </row>
    <row r="14085" spans="1:15" x14ac:dyDescent="0.25">
      <c r="A14085">
        <v>3625059043</v>
      </c>
      <c r="B14085">
        <v>20140904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4440</v>
      </c>
      <c r="L14085">
        <v>1760</v>
      </c>
      <c r="M14085">
        <v>1989</v>
      </c>
      <c r="N14085">
        <v>0</v>
      </c>
      <c r="O14085">
        <v>98008</v>
      </c>
    </row>
    <row r="14086" spans="1:15" x14ac:dyDescent="0.25">
      <c r="A14086">
        <v>1926069054</v>
      </c>
      <c r="B14086">
        <v>20140508</v>
      </c>
      <c r="C14086" s="1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1510</v>
      </c>
      <c r="L14086">
        <v>0</v>
      </c>
      <c r="M14086">
        <v>1954</v>
      </c>
      <c r="N14086">
        <v>0</v>
      </c>
      <c r="O14086">
        <v>98077</v>
      </c>
    </row>
    <row r="14087" spans="1:15" x14ac:dyDescent="0.25">
      <c r="A14087">
        <v>9238450150</v>
      </c>
      <c r="B14087">
        <v>20140512</v>
      </c>
      <c r="C14087" s="1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1280</v>
      </c>
      <c r="L14087">
        <v>0</v>
      </c>
      <c r="M14087">
        <v>1968</v>
      </c>
      <c r="N14087">
        <v>0</v>
      </c>
      <c r="O14087">
        <v>98072</v>
      </c>
    </row>
    <row r="14088" spans="1:15" x14ac:dyDescent="0.25">
      <c r="A14088">
        <v>8146200150</v>
      </c>
      <c r="B14088">
        <v>20141110</v>
      </c>
      <c r="C14088" s="1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1370</v>
      </c>
      <c r="L14088">
        <v>810</v>
      </c>
      <c r="M14088">
        <v>1963</v>
      </c>
      <c r="N14088">
        <v>0</v>
      </c>
      <c r="O14088">
        <v>98004</v>
      </c>
    </row>
    <row r="14089" spans="1:15" x14ac:dyDescent="0.25">
      <c r="A14089">
        <v>3841600220</v>
      </c>
      <c r="B14089">
        <v>20140715</v>
      </c>
      <c r="C14089" s="1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1130</v>
      </c>
      <c r="L14089">
        <v>310</v>
      </c>
      <c r="M14089">
        <v>1935</v>
      </c>
      <c r="N14089">
        <v>0</v>
      </c>
      <c r="O14089">
        <v>98146</v>
      </c>
    </row>
    <row r="14090" spans="1:15" x14ac:dyDescent="0.25">
      <c r="A14090">
        <v>943100683</v>
      </c>
      <c r="B14090">
        <v>20140502</v>
      </c>
      <c r="C14090" s="1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1580</v>
      </c>
      <c r="L14090">
        <v>0</v>
      </c>
      <c r="M14090">
        <v>1978</v>
      </c>
      <c r="N14090">
        <v>0</v>
      </c>
      <c r="O14090">
        <v>98024</v>
      </c>
    </row>
    <row r="14091" spans="1:15" x14ac:dyDescent="0.25">
      <c r="A14091">
        <v>952001765</v>
      </c>
      <c r="B14091">
        <v>20140707</v>
      </c>
      <c r="C14091" s="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790</v>
      </c>
      <c r="L14091">
        <v>790</v>
      </c>
      <c r="M14091">
        <v>1910</v>
      </c>
      <c r="N14091">
        <v>0</v>
      </c>
      <c r="O14091">
        <v>98116</v>
      </c>
    </row>
    <row r="14092" spans="1:15" x14ac:dyDescent="0.25">
      <c r="A14092">
        <v>3744600704</v>
      </c>
      <c r="B14092">
        <v>20150224</v>
      </c>
      <c r="C14092" s="1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1730</v>
      </c>
      <c r="L14092">
        <v>0</v>
      </c>
      <c r="M14092">
        <v>1961</v>
      </c>
      <c r="N14092">
        <v>0</v>
      </c>
      <c r="O14092">
        <v>98146</v>
      </c>
    </row>
    <row r="14093" spans="1:15" x14ac:dyDescent="0.25">
      <c r="A14093">
        <v>1822059057</v>
      </c>
      <c r="B14093">
        <v>20140725</v>
      </c>
      <c r="C14093" s="1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700</v>
      </c>
      <c r="L14093">
        <v>0</v>
      </c>
      <c r="M14093">
        <v>1920</v>
      </c>
      <c r="N14093">
        <v>0</v>
      </c>
      <c r="O14093">
        <v>98031</v>
      </c>
    </row>
    <row r="14094" spans="1:15" x14ac:dyDescent="0.25">
      <c r="A14094">
        <v>2126059219</v>
      </c>
      <c r="B14094">
        <v>20140617</v>
      </c>
      <c r="C14094" s="1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2030</v>
      </c>
      <c r="L14094">
        <v>0</v>
      </c>
      <c r="M14094">
        <v>1975</v>
      </c>
      <c r="N14094">
        <v>0</v>
      </c>
      <c r="O14094">
        <v>98034</v>
      </c>
    </row>
    <row r="14095" spans="1:15" x14ac:dyDescent="0.25">
      <c r="A14095">
        <v>4139400910</v>
      </c>
      <c r="B14095">
        <v>20140815</v>
      </c>
      <c r="C14095" s="1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2500</v>
      </c>
      <c r="L14095">
        <v>0</v>
      </c>
      <c r="M14095">
        <v>1992</v>
      </c>
      <c r="N14095">
        <v>0</v>
      </c>
      <c r="O14095">
        <v>98006</v>
      </c>
    </row>
    <row r="14096" spans="1:15" x14ac:dyDescent="0.25">
      <c r="A14096">
        <v>9808630210</v>
      </c>
      <c r="B14096">
        <v>20150313</v>
      </c>
      <c r="C14096" s="1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2090</v>
      </c>
      <c r="L14096">
        <v>515</v>
      </c>
      <c r="M14096">
        <v>1979</v>
      </c>
      <c r="N14096">
        <v>0</v>
      </c>
      <c r="O14096">
        <v>98033</v>
      </c>
    </row>
    <row r="14097" spans="1:15" x14ac:dyDescent="0.25">
      <c r="A14097">
        <v>2920700220</v>
      </c>
      <c r="B14097">
        <v>20150508</v>
      </c>
      <c r="C14097" s="1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910</v>
      </c>
      <c r="L14097">
        <v>0</v>
      </c>
      <c r="M14097">
        <v>1910</v>
      </c>
      <c r="N14097">
        <v>0</v>
      </c>
      <c r="O14097">
        <v>98117</v>
      </c>
    </row>
    <row r="14098" spans="1:15" x14ac:dyDescent="0.25">
      <c r="A14098">
        <v>1338800365</v>
      </c>
      <c r="B14098">
        <v>20140507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3560</v>
      </c>
      <c r="L14098">
        <v>0</v>
      </c>
      <c r="M14098">
        <v>1914</v>
      </c>
      <c r="N14098">
        <v>0</v>
      </c>
      <c r="O14098">
        <v>98112</v>
      </c>
    </row>
    <row r="14099" spans="1:15" x14ac:dyDescent="0.25">
      <c r="A14099">
        <v>1175001135</v>
      </c>
      <c r="B14099">
        <v>20140929</v>
      </c>
      <c r="C14099" s="1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620</v>
      </c>
      <c r="L14099">
        <v>520</v>
      </c>
      <c r="M14099">
        <v>1925</v>
      </c>
      <c r="N14099">
        <v>0</v>
      </c>
      <c r="O14099">
        <v>98107</v>
      </c>
    </row>
    <row r="14100" spans="1:15" x14ac:dyDescent="0.25">
      <c r="A14100">
        <v>3867400180</v>
      </c>
      <c r="B14100">
        <v>20150327</v>
      </c>
      <c r="C14100" s="1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1000</v>
      </c>
      <c r="L14100">
        <v>0</v>
      </c>
      <c r="M14100">
        <v>1914</v>
      </c>
      <c r="N14100">
        <v>0</v>
      </c>
      <c r="O14100">
        <v>98116</v>
      </c>
    </row>
    <row r="14101" spans="1:15" x14ac:dyDescent="0.25">
      <c r="A14101">
        <v>7954300220</v>
      </c>
      <c r="B14101">
        <v>20140730</v>
      </c>
      <c r="C14101" s="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3010</v>
      </c>
      <c r="L14101">
        <v>0</v>
      </c>
      <c r="M14101">
        <v>2000</v>
      </c>
      <c r="N14101">
        <v>0</v>
      </c>
      <c r="O14101">
        <v>98056</v>
      </c>
    </row>
    <row r="14102" spans="1:15" x14ac:dyDescent="0.25">
      <c r="A14102">
        <v>7784400035</v>
      </c>
      <c r="B14102">
        <v>20140813</v>
      </c>
      <c r="C14102" s="1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1760</v>
      </c>
      <c r="L14102">
        <v>350</v>
      </c>
      <c r="M14102">
        <v>1960</v>
      </c>
      <c r="N14102">
        <v>0</v>
      </c>
      <c r="O14102">
        <v>98146</v>
      </c>
    </row>
    <row r="14103" spans="1:15" x14ac:dyDescent="0.25">
      <c r="A14103">
        <v>4435600330</v>
      </c>
      <c r="B14103">
        <v>20140726</v>
      </c>
      <c r="C14103" s="1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910</v>
      </c>
      <c r="L14103">
        <v>0</v>
      </c>
      <c r="M14103">
        <v>1943</v>
      </c>
      <c r="N14103">
        <v>0</v>
      </c>
      <c r="O14103">
        <v>98188</v>
      </c>
    </row>
    <row r="14104" spans="1:15" x14ac:dyDescent="0.25">
      <c r="A14104">
        <v>5016001285</v>
      </c>
      <c r="B14104">
        <v>20140609</v>
      </c>
      <c r="C14104" s="1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1370</v>
      </c>
      <c r="L14104">
        <v>680</v>
      </c>
      <c r="M14104">
        <v>1987</v>
      </c>
      <c r="N14104">
        <v>0</v>
      </c>
      <c r="O14104">
        <v>98112</v>
      </c>
    </row>
    <row r="14105" spans="1:15" x14ac:dyDescent="0.25">
      <c r="A14105">
        <v>6817800330</v>
      </c>
      <c r="B14105">
        <v>20140812</v>
      </c>
      <c r="C14105" s="1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780</v>
      </c>
      <c r="L14105">
        <v>310</v>
      </c>
      <c r="M14105">
        <v>1981</v>
      </c>
      <c r="N14105">
        <v>0</v>
      </c>
      <c r="O14105">
        <v>98074</v>
      </c>
    </row>
    <row r="14106" spans="1:15" x14ac:dyDescent="0.25">
      <c r="A14106">
        <v>8680500220</v>
      </c>
      <c r="B14106">
        <v>20141203</v>
      </c>
      <c r="C14106" s="1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2100</v>
      </c>
      <c r="L14106">
        <v>0</v>
      </c>
      <c r="M14106">
        <v>1997</v>
      </c>
      <c r="N14106">
        <v>0</v>
      </c>
      <c r="O14106">
        <v>98072</v>
      </c>
    </row>
    <row r="14107" spans="1:15" x14ac:dyDescent="0.25">
      <c r="A14107">
        <v>3211600650</v>
      </c>
      <c r="B14107">
        <v>20140722</v>
      </c>
      <c r="C14107" s="1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1000</v>
      </c>
      <c r="L14107">
        <v>0</v>
      </c>
      <c r="M14107">
        <v>1969</v>
      </c>
      <c r="N14107">
        <v>0</v>
      </c>
      <c r="O14107">
        <v>98034</v>
      </c>
    </row>
    <row r="14108" spans="1:15" x14ac:dyDescent="0.25">
      <c r="A14108">
        <v>4008400035</v>
      </c>
      <c r="B14108">
        <v>20141015</v>
      </c>
      <c r="C14108" s="1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2330</v>
      </c>
      <c r="L14108">
        <v>2080</v>
      </c>
      <c r="M14108">
        <v>2001</v>
      </c>
      <c r="N14108">
        <v>0</v>
      </c>
      <c r="O14108">
        <v>98058</v>
      </c>
    </row>
    <row r="14109" spans="1:15" x14ac:dyDescent="0.25">
      <c r="A14109">
        <v>2473002060</v>
      </c>
      <c r="B14109">
        <v>20140519</v>
      </c>
      <c r="C14109" s="1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1800</v>
      </c>
      <c r="L14109">
        <v>0</v>
      </c>
      <c r="M14109">
        <v>1967</v>
      </c>
      <c r="N14109">
        <v>0</v>
      </c>
      <c r="O14109">
        <v>98058</v>
      </c>
    </row>
    <row r="14110" spans="1:15" x14ac:dyDescent="0.25">
      <c r="A14110">
        <v>4059400515</v>
      </c>
      <c r="B14110">
        <v>20140909</v>
      </c>
      <c r="C14110" s="1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920</v>
      </c>
      <c r="L14110">
        <v>0</v>
      </c>
      <c r="M14110">
        <v>1944</v>
      </c>
      <c r="N14110">
        <v>0</v>
      </c>
      <c r="O14110">
        <v>98178</v>
      </c>
    </row>
    <row r="14111" spans="1:15" x14ac:dyDescent="0.25">
      <c r="A14111">
        <v>2916610150</v>
      </c>
      <c r="B14111">
        <v>20150120</v>
      </c>
      <c r="C14111" s="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1410</v>
      </c>
      <c r="L14111">
        <v>0</v>
      </c>
      <c r="M14111">
        <v>1983</v>
      </c>
      <c r="N14111">
        <v>0</v>
      </c>
      <c r="O14111">
        <v>98042</v>
      </c>
    </row>
    <row r="14112" spans="1:15" x14ac:dyDescent="0.25">
      <c r="A14112">
        <v>8887001215</v>
      </c>
      <c r="B14112">
        <v>20141107</v>
      </c>
      <c r="C14112" s="1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1860</v>
      </c>
      <c r="L14112">
        <v>0</v>
      </c>
      <c r="M14112">
        <v>1929</v>
      </c>
      <c r="N14112">
        <v>0</v>
      </c>
      <c r="O14112">
        <v>98070</v>
      </c>
    </row>
    <row r="14113" spans="1:15" x14ac:dyDescent="0.25">
      <c r="A14113">
        <v>3876313040</v>
      </c>
      <c r="B14113">
        <v>20140709</v>
      </c>
      <c r="C14113" s="1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1240</v>
      </c>
      <c r="L14113">
        <v>860</v>
      </c>
      <c r="M14113">
        <v>1976</v>
      </c>
      <c r="N14113">
        <v>0</v>
      </c>
      <c r="O14113">
        <v>98072</v>
      </c>
    </row>
    <row r="14114" spans="1:15" x14ac:dyDescent="0.25">
      <c r="A14114">
        <v>6021501320</v>
      </c>
      <c r="B14114">
        <v>20140930</v>
      </c>
      <c r="C14114" s="1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1030</v>
      </c>
      <c r="L14114">
        <v>0</v>
      </c>
      <c r="M14114">
        <v>1942</v>
      </c>
      <c r="N14114">
        <v>0</v>
      </c>
      <c r="O14114">
        <v>98117</v>
      </c>
    </row>
    <row r="14115" spans="1:15" x14ac:dyDescent="0.25">
      <c r="A14115">
        <v>2372800145</v>
      </c>
      <c r="B14115">
        <v>20141023</v>
      </c>
      <c r="C14115" s="1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940</v>
      </c>
      <c r="L14115">
        <v>0</v>
      </c>
      <c r="M14115">
        <v>1955</v>
      </c>
      <c r="N14115">
        <v>0</v>
      </c>
      <c r="O14115">
        <v>98022</v>
      </c>
    </row>
    <row r="14116" spans="1:15" x14ac:dyDescent="0.25">
      <c r="A14116">
        <v>7120000210</v>
      </c>
      <c r="B14116">
        <v>20150122</v>
      </c>
      <c r="C14116" s="1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1340</v>
      </c>
      <c r="L14116">
        <v>0</v>
      </c>
      <c r="M14116">
        <v>1989</v>
      </c>
      <c r="N14116">
        <v>0</v>
      </c>
      <c r="O14116">
        <v>98028</v>
      </c>
    </row>
    <row r="14117" spans="1:15" x14ac:dyDescent="0.25">
      <c r="A14117">
        <v>1180003175</v>
      </c>
      <c r="B14117">
        <v>20150410</v>
      </c>
      <c r="C14117" s="1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850</v>
      </c>
      <c r="L14117">
        <v>0</v>
      </c>
      <c r="M14117">
        <v>1924</v>
      </c>
      <c r="N14117">
        <v>0</v>
      </c>
      <c r="O14117">
        <v>98178</v>
      </c>
    </row>
    <row r="14118" spans="1:15" x14ac:dyDescent="0.25">
      <c r="A14118">
        <v>2902200915</v>
      </c>
      <c r="B14118">
        <v>20141125</v>
      </c>
      <c r="C14118" s="1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1430</v>
      </c>
      <c r="L14118">
        <v>700</v>
      </c>
      <c r="M14118">
        <v>1922</v>
      </c>
      <c r="N14118">
        <v>0</v>
      </c>
      <c r="O14118">
        <v>98102</v>
      </c>
    </row>
    <row r="14119" spans="1:15" x14ac:dyDescent="0.25">
      <c r="A14119">
        <v>2473530150</v>
      </c>
      <c r="B14119">
        <v>20150323</v>
      </c>
      <c r="C14119" s="1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2430</v>
      </c>
      <c r="L14119">
        <v>0</v>
      </c>
      <c r="M14119">
        <v>1993</v>
      </c>
      <c r="N14119">
        <v>0</v>
      </c>
      <c r="O14119">
        <v>98058</v>
      </c>
    </row>
    <row r="14120" spans="1:15" x14ac:dyDescent="0.25">
      <c r="A14120">
        <v>2366400150</v>
      </c>
      <c r="B14120">
        <v>20150429</v>
      </c>
      <c r="C14120" s="1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2290</v>
      </c>
      <c r="L14120">
        <v>0</v>
      </c>
      <c r="M14120">
        <v>1979</v>
      </c>
      <c r="N14120">
        <v>0</v>
      </c>
      <c r="O14120">
        <v>98052</v>
      </c>
    </row>
    <row r="14121" spans="1:15" x14ac:dyDescent="0.25">
      <c r="A14121">
        <v>4040800360</v>
      </c>
      <c r="B14121">
        <v>20140923</v>
      </c>
      <c r="C14121" s="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1230</v>
      </c>
      <c r="L14121">
        <v>0</v>
      </c>
      <c r="M14121">
        <v>1963</v>
      </c>
      <c r="N14121">
        <v>0</v>
      </c>
      <c r="O14121">
        <v>98008</v>
      </c>
    </row>
    <row r="14122" spans="1:15" x14ac:dyDescent="0.25">
      <c r="A14122">
        <v>1269200150</v>
      </c>
      <c r="B14122">
        <v>20150113</v>
      </c>
      <c r="C14122" s="1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1150</v>
      </c>
      <c r="L14122">
        <v>0</v>
      </c>
      <c r="M14122">
        <v>1976</v>
      </c>
      <c r="N14122">
        <v>0</v>
      </c>
      <c r="O14122">
        <v>98070</v>
      </c>
    </row>
    <row r="14123" spans="1:15" x14ac:dyDescent="0.25">
      <c r="A14123">
        <v>9510970530</v>
      </c>
      <c r="B14123">
        <v>20150424</v>
      </c>
      <c r="C14123" s="1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2120</v>
      </c>
      <c r="L14123">
        <v>0</v>
      </c>
      <c r="M14123">
        <v>2005</v>
      </c>
      <c r="N14123">
        <v>0</v>
      </c>
      <c r="O14123">
        <v>98052</v>
      </c>
    </row>
    <row r="14124" spans="1:15" x14ac:dyDescent="0.25">
      <c r="A14124">
        <v>3856904825</v>
      </c>
      <c r="B14124">
        <v>20141104</v>
      </c>
      <c r="C14124" s="1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980</v>
      </c>
      <c r="L14124">
        <v>0</v>
      </c>
      <c r="M14124">
        <v>1923</v>
      </c>
      <c r="N14124">
        <v>0</v>
      </c>
      <c r="O14124">
        <v>98105</v>
      </c>
    </row>
    <row r="14125" spans="1:15" x14ac:dyDescent="0.25">
      <c r="A14125">
        <v>326069101</v>
      </c>
      <c r="B14125">
        <v>20141205</v>
      </c>
      <c r="C14125" s="1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2130</v>
      </c>
      <c r="L14125">
        <v>0</v>
      </c>
      <c r="M14125">
        <v>1986</v>
      </c>
      <c r="N14125">
        <v>0</v>
      </c>
      <c r="O14125">
        <v>98077</v>
      </c>
    </row>
    <row r="14126" spans="1:15" x14ac:dyDescent="0.25">
      <c r="A14126">
        <v>254000175</v>
      </c>
      <c r="B14126">
        <v>20140819</v>
      </c>
      <c r="C14126" s="1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1050</v>
      </c>
      <c r="L14126">
        <v>0</v>
      </c>
      <c r="M14126">
        <v>1969</v>
      </c>
      <c r="N14126">
        <v>0</v>
      </c>
      <c r="O14126">
        <v>98146</v>
      </c>
    </row>
    <row r="14127" spans="1:15" x14ac:dyDescent="0.25">
      <c r="A14127">
        <v>8086000201</v>
      </c>
      <c r="B14127">
        <v>20141204</v>
      </c>
      <c r="C14127" s="1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1820</v>
      </c>
      <c r="L14127">
        <v>0</v>
      </c>
      <c r="M14127">
        <v>1953</v>
      </c>
      <c r="N14127">
        <v>0</v>
      </c>
      <c r="O14127">
        <v>98004</v>
      </c>
    </row>
    <row r="14128" spans="1:15" x14ac:dyDescent="0.25">
      <c r="A14128">
        <v>9284800085</v>
      </c>
      <c r="B14128">
        <v>20150420</v>
      </c>
      <c r="C14128" s="1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1710</v>
      </c>
      <c r="L14128">
        <v>500</v>
      </c>
      <c r="M14128">
        <v>1914</v>
      </c>
      <c r="N14128">
        <v>2000</v>
      </c>
      <c r="O14128">
        <v>98106</v>
      </c>
    </row>
    <row r="14129" spans="1:15" x14ac:dyDescent="0.25">
      <c r="A14129">
        <v>2287000330</v>
      </c>
      <c r="B14129">
        <v>20140915</v>
      </c>
      <c r="C14129" s="1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1610</v>
      </c>
      <c r="L14129">
        <v>880</v>
      </c>
      <c r="M14129">
        <v>1959</v>
      </c>
      <c r="N14129">
        <v>0</v>
      </c>
      <c r="O14129">
        <v>98040</v>
      </c>
    </row>
    <row r="14130" spans="1:15" x14ac:dyDescent="0.25">
      <c r="A14130">
        <v>2025760210</v>
      </c>
      <c r="B14130">
        <v>20140611</v>
      </c>
      <c r="C14130" s="1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4140</v>
      </c>
      <c r="L14130">
        <v>0</v>
      </c>
      <c r="M14130">
        <v>2002</v>
      </c>
      <c r="N14130">
        <v>0</v>
      </c>
      <c r="O14130">
        <v>98092</v>
      </c>
    </row>
    <row r="14131" spans="1:15" x14ac:dyDescent="0.25">
      <c r="A14131">
        <v>3330500085</v>
      </c>
      <c r="B14131">
        <v>20140918</v>
      </c>
      <c r="C14131" s="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860</v>
      </c>
      <c r="L14131">
        <v>350</v>
      </c>
      <c r="M14131">
        <v>1926</v>
      </c>
      <c r="N14131">
        <v>0</v>
      </c>
      <c r="O14131">
        <v>98118</v>
      </c>
    </row>
    <row r="14132" spans="1:15" x14ac:dyDescent="0.25">
      <c r="A14132">
        <v>1231001225</v>
      </c>
      <c r="B14132">
        <v>20140916</v>
      </c>
      <c r="C14132" s="1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1010</v>
      </c>
      <c r="L14132">
        <v>0</v>
      </c>
      <c r="M14132">
        <v>1911</v>
      </c>
      <c r="N14132">
        <v>0</v>
      </c>
      <c r="O14132">
        <v>98118</v>
      </c>
    </row>
    <row r="14133" spans="1:15" x14ac:dyDescent="0.25">
      <c r="A14133">
        <v>984000650</v>
      </c>
      <c r="B14133">
        <v>20140908</v>
      </c>
      <c r="C14133" s="1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1300</v>
      </c>
      <c r="L14133">
        <v>750</v>
      </c>
      <c r="M14133">
        <v>1967</v>
      </c>
      <c r="N14133">
        <v>0</v>
      </c>
      <c r="O14133">
        <v>98058</v>
      </c>
    </row>
    <row r="14134" spans="1:15" x14ac:dyDescent="0.25">
      <c r="A14134">
        <v>1962200145</v>
      </c>
      <c r="B14134">
        <v>20150320</v>
      </c>
      <c r="C14134" s="1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1500</v>
      </c>
      <c r="L14134">
        <v>560</v>
      </c>
      <c r="M14134">
        <v>1918</v>
      </c>
      <c r="N14134">
        <v>0</v>
      </c>
      <c r="O14134">
        <v>98102</v>
      </c>
    </row>
    <row r="14135" spans="1:15" x14ac:dyDescent="0.25">
      <c r="A14135">
        <v>4074300150</v>
      </c>
      <c r="B14135">
        <v>20150417</v>
      </c>
      <c r="C14135" s="1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860</v>
      </c>
      <c r="L14135">
        <v>700</v>
      </c>
      <c r="M14135">
        <v>1943</v>
      </c>
      <c r="N14135">
        <v>0</v>
      </c>
      <c r="O14135">
        <v>98115</v>
      </c>
    </row>
    <row r="14136" spans="1:15" x14ac:dyDescent="0.25">
      <c r="A14136">
        <v>8665050220</v>
      </c>
      <c r="B14136">
        <v>20141021</v>
      </c>
      <c r="C14136" s="1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1780</v>
      </c>
      <c r="L14136">
        <v>0</v>
      </c>
      <c r="M14136">
        <v>1995</v>
      </c>
      <c r="N14136">
        <v>0</v>
      </c>
      <c r="O14136">
        <v>98029</v>
      </c>
    </row>
    <row r="14137" spans="1:15" x14ac:dyDescent="0.25">
      <c r="A14137">
        <v>2212700180</v>
      </c>
      <c r="B14137">
        <v>20150319</v>
      </c>
      <c r="C14137" s="1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1460</v>
      </c>
      <c r="L14137">
        <v>0</v>
      </c>
      <c r="M14137">
        <v>1967</v>
      </c>
      <c r="N14137">
        <v>0</v>
      </c>
      <c r="O14137">
        <v>98092</v>
      </c>
    </row>
    <row r="14138" spans="1:15" x14ac:dyDescent="0.25">
      <c r="A14138">
        <v>8077200360</v>
      </c>
      <c r="B14138">
        <v>20141112</v>
      </c>
      <c r="C14138" s="1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3030</v>
      </c>
      <c r="L14138">
        <v>0</v>
      </c>
      <c r="M14138">
        <v>1987</v>
      </c>
      <c r="N14138">
        <v>0</v>
      </c>
      <c r="O14138">
        <v>98074</v>
      </c>
    </row>
    <row r="14139" spans="1:15" x14ac:dyDescent="0.25">
      <c r="A14139">
        <v>8850000180</v>
      </c>
      <c r="B14139">
        <v>20150420</v>
      </c>
      <c r="C14139" s="1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980</v>
      </c>
      <c r="L14139">
        <v>0</v>
      </c>
      <c r="M14139">
        <v>1914</v>
      </c>
      <c r="N14139">
        <v>0</v>
      </c>
      <c r="O14139">
        <v>98144</v>
      </c>
    </row>
    <row r="14140" spans="1:15" x14ac:dyDescent="0.25">
      <c r="A14140">
        <v>1643500072</v>
      </c>
      <c r="B14140">
        <v>20140905</v>
      </c>
      <c r="C14140" s="1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1450</v>
      </c>
      <c r="L14140">
        <v>0</v>
      </c>
      <c r="M14140">
        <v>1950</v>
      </c>
      <c r="N14140">
        <v>1983</v>
      </c>
      <c r="O14140">
        <v>98133</v>
      </c>
    </row>
    <row r="14141" spans="1:15" x14ac:dyDescent="0.25">
      <c r="A14141">
        <v>6065300330</v>
      </c>
      <c r="B14141">
        <v>20140620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3230</v>
      </c>
      <c r="L14141">
        <v>0</v>
      </c>
      <c r="M14141">
        <v>1973</v>
      </c>
      <c r="N14141">
        <v>0</v>
      </c>
      <c r="O14141">
        <v>98006</v>
      </c>
    </row>
    <row r="14142" spans="1:15" x14ac:dyDescent="0.25">
      <c r="A14142">
        <v>6149700191</v>
      </c>
      <c r="B14142">
        <v>20140819</v>
      </c>
      <c r="C14142" s="1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1520</v>
      </c>
      <c r="L14142">
        <v>0</v>
      </c>
      <c r="M14142">
        <v>1999</v>
      </c>
      <c r="N14142">
        <v>0</v>
      </c>
      <c r="O14142">
        <v>98133</v>
      </c>
    </row>
    <row r="14143" spans="1:15" x14ac:dyDescent="0.25">
      <c r="A14143">
        <v>1555200180</v>
      </c>
      <c r="B14143">
        <v>20140827</v>
      </c>
      <c r="C14143" s="1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1410</v>
      </c>
      <c r="L14143">
        <v>0</v>
      </c>
      <c r="M14143">
        <v>1963</v>
      </c>
      <c r="N14143">
        <v>0</v>
      </c>
      <c r="O14143">
        <v>98032</v>
      </c>
    </row>
    <row r="14144" spans="1:15" x14ac:dyDescent="0.25">
      <c r="A14144">
        <v>9407100720</v>
      </c>
      <c r="B14144">
        <v>20141107</v>
      </c>
      <c r="C14144" s="1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1390</v>
      </c>
      <c r="L14144">
        <v>0</v>
      </c>
      <c r="M14144">
        <v>1979</v>
      </c>
      <c r="N14144">
        <v>0</v>
      </c>
      <c r="O14144">
        <v>98045</v>
      </c>
    </row>
    <row r="14145" spans="1:15" x14ac:dyDescent="0.25">
      <c r="A14145">
        <v>5700000515</v>
      </c>
      <c r="B14145">
        <v>20141120</v>
      </c>
      <c r="C14145" s="1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1510</v>
      </c>
      <c r="L14145">
        <v>720</v>
      </c>
      <c r="M14145">
        <v>1922</v>
      </c>
      <c r="N14145">
        <v>0</v>
      </c>
      <c r="O14145">
        <v>98144</v>
      </c>
    </row>
    <row r="14146" spans="1:15" x14ac:dyDescent="0.25">
      <c r="A14146">
        <v>5451200530</v>
      </c>
      <c r="B14146">
        <v>20140705</v>
      </c>
      <c r="C14146" s="1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2110</v>
      </c>
      <c r="L14146">
        <v>0</v>
      </c>
      <c r="M14146">
        <v>1972</v>
      </c>
      <c r="N14146">
        <v>0</v>
      </c>
      <c r="O14146">
        <v>98040</v>
      </c>
    </row>
    <row r="14147" spans="1:15" x14ac:dyDescent="0.25">
      <c r="A14147">
        <v>868000530</v>
      </c>
      <c r="B14147">
        <v>20140702</v>
      </c>
      <c r="C14147" s="1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1370</v>
      </c>
      <c r="L14147">
        <v>900</v>
      </c>
      <c r="M14147">
        <v>1956</v>
      </c>
      <c r="N14147">
        <v>0</v>
      </c>
      <c r="O14147">
        <v>98177</v>
      </c>
    </row>
    <row r="14148" spans="1:15" x14ac:dyDescent="0.25">
      <c r="A14148">
        <v>1777600210</v>
      </c>
      <c r="B14148">
        <v>20150217</v>
      </c>
      <c r="C14148" s="1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1320</v>
      </c>
      <c r="L14148">
        <v>1210</v>
      </c>
      <c r="M14148">
        <v>1977</v>
      </c>
      <c r="N14148">
        <v>0</v>
      </c>
      <c r="O14148">
        <v>98006</v>
      </c>
    </row>
    <row r="14149" spans="1:15" x14ac:dyDescent="0.25">
      <c r="A14149">
        <v>7174800760</v>
      </c>
      <c r="B14149">
        <v>20140725</v>
      </c>
      <c r="C14149" s="1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1180</v>
      </c>
      <c r="L14149">
        <v>720</v>
      </c>
      <c r="M14149">
        <v>1930</v>
      </c>
      <c r="N14149">
        <v>1965</v>
      </c>
      <c r="O14149">
        <v>98105</v>
      </c>
    </row>
    <row r="14150" spans="1:15" x14ac:dyDescent="0.25">
      <c r="A14150">
        <v>8635750330</v>
      </c>
      <c r="B14150">
        <v>20140925</v>
      </c>
      <c r="C14150" s="1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2390</v>
      </c>
      <c r="L14150">
        <v>0</v>
      </c>
      <c r="M14150">
        <v>1998</v>
      </c>
      <c r="N14150">
        <v>0</v>
      </c>
      <c r="O14150">
        <v>98074</v>
      </c>
    </row>
    <row r="14151" spans="1:15" x14ac:dyDescent="0.25">
      <c r="A14151">
        <v>4058800925</v>
      </c>
      <c r="B14151">
        <v>20150428</v>
      </c>
      <c r="C14151" s="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1580</v>
      </c>
      <c r="L14151">
        <v>1580</v>
      </c>
      <c r="M14151">
        <v>1959</v>
      </c>
      <c r="N14151">
        <v>0</v>
      </c>
      <c r="O14151">
        <v>98178</v>
      </c>
    </row>
    <row r="14152" spans="1:15" x14ac:dyDescent="0.25">
      <c r="A14152">
        <v>272000620</v>
      </c>
      <c r="B14152">
        <v>20141202</v>
      </c>
      <c r="C14152" s="1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900</v>
      </c>
      <c r="L14152">
        <v>0</v>
      </c>
      <c r="M14152">
        <v>1998</v>
      </c>
      <c r="N14152">
        <v>0</v>
      </c>
      <c r="O14152">
        <v>98144</v>
      </c>
    </row>
    <row r="14153" spans="1:15" x14ac:dyDescent="0.25">
      <c r="A14153">
        <v>7779200355</v>
      </c>
      <c r="B14153">
        <v>20150422</v>
      </c>
      <c r="C14153" s="1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3610</v>
      </c>
      <c r="L14153">
        <v>0</v>
      </c>
      <c r="M14153">
        <v>1954</v>
      </c>
      <c r="N14153">
        <v>0</v>
      </c>
      <c r="O14153">
        <v>98146</v>
      </c>
    </row>
    <row r="14154" spans="1:15" x14ac:dyDescent="0.25">
      <c r="A14154">
        <v>510000641</v>
      </c>
      <c r="B14154">
        <v>20150130</v>
      </c>
      <c r="C14154" s="1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1670</v>
      </c>
      <c r="L14154">
        <v>400</v>
      </c>
      <c r="M14154">
        <v>1906</v>
      </c>
      <c r="N14154">
        <v>0</v>
      </c>
      <c r="O14154">
        <v>98103</v>
      </c>
    </row>
    <row r="14155" spans="1:15" x14ac:dyDescent="0.25">
      <c r="A14155">
        <v>8835200230</v>
      </c>
      <c r="B14155">
        <v>20140702</v>
      </c>
      <c r="C14155" s="1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1850</v>
      </c>
      <c r="L14155">
        <v>0</v>
      </c>
      <c r="M14155">
        <v>1981</v>
      </c>
      <c r="N14155">
        <v>0</v>
      </c>
      <c r="O14155">
        <v>98034</v>
      </c>
    </row>
    <row r="14156" spans="1:15" x14ac:dyDescent="0.25">
      <c r="A14156">
        <v>8718500555</v>
      </c>
      <c r="B14156">
        <v>20140915</v>
      </c>
      <c r="C14156" s="1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1140</v>
      </c>
      <c r="L14156">
        <v>300</v>
      </c>
      <c r="M14156">
        <v>1956</v>
      </c>
      <c r="N14156">
        <v>0</v>
      </c>
      <c r="O14156">
        <v>98028</v>
      </c>
    </row>
    <row r="14157" spans="1:15" x14ac:dyDescent="0.25">
      <c r="A14157">
        <v>1722049154</v>
      </c>
      <c r="B14157">
        <v>20140707</v>
      </c>
      <c r="C14157" s="1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2590</v>
      </c>
      <c r="L14157">
        <v>0</v>
      </c>
      <c r="M14157">
        <v>1984</v>
      </c>
      <c r="N14157">
        <v>0</v>
      </c>
      <c r="O14157">
        <v>98198</v>
      </c>
    </row>
    <row r="14158" spans="1:15" x14ac:dyDescent="0.25">
      <c r="A14158">
        <v>6450304130</v>
      </c>
      <c r="B14158">
        <v>20140505</v>
      </c>
      <c r="C14158" s="1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1140</v>
      </c>
      <c r="L14158">
        <v>0</v>
      </c>
      <c r="M14158">
        <v>1949</v>
      </c>
      <c r="N14158">
        <v>0</v>
      </c>
      <c r="O14158">
        <v>98133</v>
      </c>
    </row>
    <row r="14159" spans="1:15" x14ac:dyDescent="0.25">
      <c r="A14159">
        <v>6908200155</v>
      </c>
      <c r="B14159">
        <v>20150122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2760</v>
      </c>
      <c r="L14159">
        <v>0</v>
      </c>
      <c r="M14159">
        <v>1955</v>
      </c>
      <c r="N14159">
        <v>2005</v>
      </c>
      <c r="O14159">
        <v>98117</v>
      </c>
    </row>
    <row r="14160" spans="1:15" x14ac:dyDescent="0.25">
      <c r="A14160">
        <v>1773101020</v>
      </c>
      <c r="B14160">
        <v>20141020</v>
      </c>
      <c r="C14160" s="1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1110</v>
      </c>
      <c r="L14160">
        <v>200</v>
      </c>
      <c r="M14160">
        <v>1929</v>
      </c>
      <c r="N14160">
        <v>0</v>
      </c>
      <c r="O14160">
        <v>98106</v>
      </c>
    </row>
    <row r="14161" spans="1:15" x14ac:dyDescent="0.25">
      <c r="A14161">
        <v>1105000571</v>
      </c>
      <c r="B14161">
        <v>20140610</v>
      </c>
      <c r="C14161" s="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1270</v>
      </c>
      <c r="L14161">
        <v>600</v>
      </c>
      <c r="M14161">
        <v>1959</v>
      </c>
      <c r="N14161">
        <v>0</v>
      </c>
      <c r="O14161">
        <v>98118</v>
      </c>
    </row>
    <row r="14162" spans="1:15" x14ac:dyDescent="0.25">
      <c r="A14162">
        <v>5153200666</v>
      </c>
      <c r="B14162">
        <v>20150114</v>
      </c>
      <c r="C14162" s="1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1280</v>
      </c>
      <c r="L14162">
        <v>620</v>
      </c>
      <c r="M14162">
        <v>1968</v>
      </c>
      <c r="N14162">
        <v>0</v>
      </c>
      <c r="O14162">
        <v>98023</v>
      </c>
    </row>
    <row r="14163" spans="1:15" x14ac:dyDescent="0.25">
      <c r="A14163">
        <v>7660100085</v>
      </c>
      <c r="B14163">
        <v>20140908</v>
      </c>
      <c r="C14163" s="1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2380</v>
      </c>
      <c r="L14163">
        <v>480</v>
      </c>
      <c r="M14163">
        <v>1902</v>
      </c>
      <c r="N14163">
        <v>0</v>
      </c>
      <c r="O14163">
        <v>98144</v>
      </c>
    </row>
    <row r="14164" spans="1:15" x14ac:dyDescent="0.25">
      <c r="A14164">
        <v>1843130530</v>
      </c>
      <c r="B14164">
        <v>20141125</v>
      </c>
      <c r="C14164" s="1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1640</v>
      </c>
      <c r="L14164">
        <v>0</v>
      </c>
      <c r="M14164">
        <v>2003</v>
      </c>
      <c r="N14164">
        <v>0</v>
      </c>
      <c r="O14164">
        <v>98042</v>
      </c>
    </row>
    <row r="14165" spans="1:15" x14ac:dyDescent="0.25">
      <c r="A14165">
        <v>7010700905</v>
      </c>
      <c r="B14165">
        <v>20140611</v>
      </c>
      <c r="C14165" s="1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1140</v>
      </c>
      <c r="L14165">
        <v>0</v>
      </c>
      <c r="M14165">
        <v>1908</v>
      </c>
      <c r="N14165">
        <v>0</v>
      </c>
      <c r="O14165">
        <v>98199</v>
      </c>
    </row>
    <row r="14166" spans="1:15" x14ac:dyDescent="0.25">
      <c r="A14166">
        <v>6790600790</v>
      </c>
      <c r="B14166">
        <v>20150326</v>
      </c>
      <c r="C14166" s="1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1390</v>
      </c>
      <c r="L14166">
        <v>1200</v>
      </c>
      <c r="M14166">
        <v>1963</v>
      </c>
      <c r="N14166">
        <v>0</v>
      </c>
      <c r="O14166">
        <v>98198</v>
      </c>
    </row>
    <row r="14167" spans="1:15" x14ac:dyDescent="0.25">
      <c r="A14167">
        <v>8651442520</v>
      </c>
      <c r="B14167">
        <v>20141015</v>
      </c>
      <c r="C14167" s="1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1320</v>
      </c>
      <c r="L14167">
        <v>840</v>
      </c>
      <c r="M14167">
        <v>1978</v>
      </c>
      <c r="N14167">
        <v>0</v>
      </c>
      <c r="O14167">
        <v>98042</v>
      </c>
    </row>
    <row r="14168" spans="1:15" x14ac:dyDescent="0.25">
      <c r="A14168">
        <v>2722059010</v>
      </c>
      <c r="B14168">
        <v>20140618</v>
      </c>
      <c r="C14168" s="1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3260</v>
      </c>
      <c r="L14168">
        <v>0</v>
      </c>
      <c r="M14168">
        <v>1969</v>
      </c>
      <c r="N14168">
        <v>0</v>
      </c>
      <c r="O14168">
        <v>98042</v>
      </c>
    </row>
    <row r="14169" spans="1:15" x14ac:dyDescent="0.25">
      <c r="A14169">
        <v>6884800210</v>
      </c>
      <c r="B14169">
        <v>20140605</v>
      </c>
      <c r="C14169" s="1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1660</v>
      </c>
      <c r="L14169">
        <v>0</v>
      </c>
      <c r="M14169">
        <v>1926</v>
      </c>
      <c r="N14169">
        <v>0</v>
      </c>
      <c r="O14169">
        <v>98115</v>
      </c>
    </row>
    <row r="14170" spans="1:15" x14ac:dyDescent="0.25">
      <c r="A14170">
        <v>7349600230</v>
      </c>
      <c r="B14170">
        <v>20140729</v>
      </c>
      <c r="C14170" s="1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1640</v>
      </c>
      <c r="L14170">
        <v>0</v>
      </c>
      <c r="M14170">
        <v>1996</v>
      </c>
      <c r="N14170">
        <v>0</v>
      </c>
      <c r="O14170">
        <v>98002</v>
      </c>
    </row>
    <row r="14171" spans="1:15" x14ac:dyDescent="0.25">
      <c r="A14171">
        <v>6699300210</v>
      </c>
      <c r="B14171">
        <v>20141027</v>
      </c>
      <c r="C14171" s="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2620</v>
      </c>
      <c r="L14171">
        <v>0</v>
      </c>
      <c r="M14171">
        <v>2003</v>
      </c>
      <c r="N14171">
        <v>0</v>
      </c>
      <c r="O14171">
        <v>98001</v>
      </c>
    </row>
    <row r="14172" spans="1:15" x14ac:dyDescent="0.25">
      <c r="A14172">
        <v>7883607520</v>
      </c>
      <c r="B14172">
        <v>20140508</v>
      </c>
      <c r="C14172" s="1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790</v>
      </c>
      <c r="L14172">
        <v>160</v>
      </c>
      <c r="M14172">
        <v>1939</v>
      </c>
      <c r="N14172">
        <v>0</v>
      </c>
      <c r="O14172">
        <v>98108</v>
      </c>
    </row>
    <row r="14173" spans="1:15" x14ac:dyDescent="0.25">
      <c r="A14173">
        <v>1450000210</v>
      </c>
      <c r="B14173">
        <v>20150128</v>
      </c>
      <c r="C14173" s="1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900</v>
      </c>
      <c r="L14173">
        <v>0</v>
      </c>
      <c r="M14173">
        <v>1959</v>
      </c>
      <c r="N14173">
        <v>0</v>
      </c>
      <c r="O14173">
        <v>98002</v>
      </c>
    </row>
    <row r="14174" spans="1:15" x14ac:dyDescent="0.25">
      <c r="A14174">
        <v>1387301430</v>
      </c>
      <c r="B14174">
        <v>20140818</v>
      </c>
      <c r="C14174" s="1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1220</v>
      </c>
      <c r="L14174">
        <v>430</v>
      </c>
      <c r="M14174">
        <v>1975</v>
      </c>
      <c r="N14174">
        <v>0</v>
      </c>
      <c r="O14174">
        <v>98011</v>
      </c>
    </row>
    <row r="14175" spans="1:15" x14ac:dyDescent="0.25">
      <c r="A14175">
        <v>2517010230</v>
      </c>
      <c r="B14175">
        <v>20150226</v>
      </c>
      <c r="C14175" s="1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1800</v>
      </c>
      <c r="L14175">
        <v>0</v>
      </c>
      <c r="M14175">
        <v>2006</v>
      </c>
      <c r="N14175">
        <v>0</v>
      </c>
      <c r="O14175">
        <v>98042</v>
      </c>
    </row>
    <row r="14176" spans="1:15" x14ac:dyDescent="0.25">
      <c r="A14176">
        <v>9828201020</v>
      </c>
      <c r="B14176">
        <v>20141031</v>
      </c>
      <c r="C14176" s="1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1480</v>
      </c>
      <c r="L14176">
        <v>0</v>
      </c>
      <c r="M14176">
        <v>1925</v>
      </c>
      <c r="N14176">
        <v>0</v>
      </c>
      <c r="O14176">
        <v>98122</v>
      </c>
    </row>
    <row r="14177" spans="1:15" x14ac:dyDescent="0.25">
      <c r="A14177">
        <v>2461900175</v>
      </c>
      <c r="B14177">
        <v>20140522</v>
      </c>
      <c r="C14177" s="1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1040</v>
      </c>
      <c r="L14177">
        <v>0</v>
      </c>
      <c r="M14177">
        <v>1942</v>
      </c>
      <c r="N14177">
        <v>0</v>
      </c>
      <c r="O14177">
        <v>98136</v>
      </c>
    </row>
    <row r="14178" spans="1:15" x14ac:dyDescent="0.25">
      <c r="A14178">
        <v>8682250330</v>
      </c>
      <c r="B14178">
        <v>20140624</v>
      </c>
      <c r="C14178" s="1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2300</v>
      </c>
      <c r="L14178">
        <v>0</v>
      </c>
      <c r="M14178">
        <v>2004</v>
      </c>
      <c r="N14178">
        <v>0</v>
      </c>
      <c r="O14178">
        <v>98053</v>
      </c>
    </row>
    <row r="14179" spans="1:15" x14ac:dyDescent="0.25">
      <c r="A14179">
        <v>3031200230</v>
      </c>
      <c r="B14179">
        <v>20150226</v>
      </c>
      <c r="C14179" s="1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1240</v>
      </c>
      <c r="L14179">
        <v>1240</v>
      </c>
      <c r="M14179">
        <v>1969</v>
      </c>
      <c r="N14179">
        <v>0</v>
      </c>
      <c r="O14179">
        <v>98118</v>
      </c>
    </row>
    <row r="14180" spans="1:15" x14ac:dyDescent="0.25">
      <c r="A14180">
        <v>3824100166</v>
      </c>
      <c r="B14180">
        <v>20141122</v>
      </c>
      <c r="C14180" s="1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1540</v>
      </c>
      <c r="L14180">
        <v>430</v>
      </c>
      <c r="M14180">
        <v>1977</v>
      </c>
      <c r="N14180">
        <v>0</v>
      </c>
      <c r="O14180">
        <v>98028</v>
      </c>
    </row>
    <row r="14181" spans="1:15" x14ac:dyDescent="0.25">
      <c r="A14181">
        <v>7011201445</v>
      </c>
      <c r="B14181">
        <v>20140702</v>
      </c>
      <c r="C14181" s="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830</v>
      </c>
      <c r="L14181">
        <v>700</v>
      </c>
      <c r="M14181">
        <v>1916</v>
      </c>
      <c r="N14181">
        <v>0</v>
      </c>
      <c r="O14181">
        <v>98119</v>
      </c>
    </row>
    <row r="14182" spans="1:15" x14ac:dyDescent="0.25">
      <c r="A14182">
        <v>7262200150</v>
      </c>
      <c r="B14182">
        <v>20150121</v>
      </c>
      <c r="C14182" s="1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970</v>
      </c>
      <c r="L14182">
        <v>0</v>
      </c>
      <c r="M14182">
        <v>1939</v>
      </c>
      <c r="N14182">
        <v>0</v>
      </c>
      <c r="O14182">
        <v>98146</v>
      </c>
    </row>
    <row r="14183" spans="1:15" x14ac:dyDescent="0.25">
      <c r="A14183">
        <v>1623069023</v>
      </c>
      <c r="B14183">
        <v>20140729</v>
      </c>
      <c r="C14183" s="1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2920</v>
      </c>
      <c r="L14183">
        <v>0</v>
      </c>
      <c r="M14183">
        <v>2002</v>
      </c>
      <c r="N14183">
        <v>0</v>
      </c>
      <c r="O14183">
        <v>98027</v>
      </c>
    </row>
    <row r="14184" spans="1:15" x14ac:dyDescent="0.25">
      <c r="A14184">
        <v>7523700210</v>
      </c>
      <c r="B14184">
        <v>20150415</v>
      </c>
      <c r="C14184" s="1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970</v>
      </c>
      <c r="L14184">
        <v>0</v>
      </c>
      <c r="M14184">
        <v>1959</v>
      </c>
      <c r="N14184">
        <v>0</v>
      </c>
      <c r="O14184">
        <v>98032</v>
      </c>
    </row>
    <row r="14185" spans="1:15" x14ac:dyDescent="0.25">
      <c r="A14185">
        <v>2915200210</v>
      </c>
      <c r="B14185">
        <v>20141205</v>
      </c>
      <c r="C14185" s="1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680</v>
      </c>
      <c r="L14185">
        <v>0</v>
      </c>
      <c r="M14185">
        <v>1922</v>
      </c>
      <c r="N14185">
        <v>0</v>
      </c>
      <c r="O14185">
        <v>98177</v>
      </c>
    </row>
    <row r="14186" spans="1:15" x14ac:dyDescent="0.25">
      <c r="A14186">
        <v>3904990210</v>
      </c>
      <c r="B14186">
        <v>20140822</v>
      </c>
      <c r="C14186" s="1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2640</v>
      </c>
      <c r="L14186">
        <v>0</v>
      </c>
      <c r="M14186">
        <v>1989</v>
      </c>
      <c r="N14186">
        <v>0</v>
      </c>
      <c r="O14186">
        <v>98029</v>
      </c>
    </row>
    <row r="14187" spans="1:15" x14ac:dyDescent="0.25">
      <c r="A14187">
        <v>1333300145</v>
      </c>
      <c r="B14187">
        <v>20150304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3600</v>
      </c>
      <c r="L14187">
        <v>600</v>
      </c>
      <c r="M14187">
        <v>1933</v>
      </c>
      <c r="N14187">
        <v>0</v>
      </c>
      <c r="O14187">
        <v>98112</v>
      </c>
    </row>
    <row r="14188" spans="1:15" x14ac:dyDescent="0.25">
      <c r="A14188">
        <v>7461400360</v>
      </c>
      <c r="B14188">
        <v>20150421</v>
      </c>
      <c r="C14188" s="1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1180</v>
      </c>
      <c r="L14188">
        <v>800</v>
      </c>
      <c r="M14188">
        <v>1979</v>
      </c>
      <c r="N14188">
        <v>0</v>
      </c>
      <c r="O14188">
        <v>98055</v>
      </c>
    </row>
    <row r="14189" spans="1:15" x14ac:dyDescent="0.25">
      <c r="A14189">
        <v>7631200085</v>
      </c>
      <c r="B14189">
        <v>20140512</v>
      </c>
      <c r="C14189" s="1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2180</v>
      </c>
      <c r="L14189">
        <v>800</v>
      </c>
      <c r="M14189">
        <v>1917</v>
      </c>
      <c r="N14189">
        <v>0</v>
      </c>
      <c r="O14189">
        <v>98166</v>
      </c>
    </row>
    <row r="14190" spans="1:15" x14ac:dyDescent="0.25">
      <c r="A14190">
        <v>6145600040</v>
      </c>
      <c r="B14190">
        <v>20140623</v>
      </c>
      <c r="C14190" s="1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1630</v>
      </c>
      <c r="L14190">
        <v>0</v>
      </c>
      <c r="M14190">
        <v>2007</v>
      </c>
      <c r="N14190">
        <v>0</v>
      </c>
      <c r="O14190">
        <v>98133</v>
      </c>
    </row>
    <row r="14191" spans="1:15" x14ac:dyDescent="0.25">
      <c r="A14191">
        <v>6372000155</v>
      </c>
      <c r="B14191">
        <v>20140811</v>
      </c>
      <c r="C14191" s="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890</v>
      </c>
      <c r="L14191">
        <v>890</v>
      </c>
      <c r="M14191">
        <v>1925</v>
      </c>
      <c r="N14191">
        <v>0</v>
      </c>
      <c r="O14191">
        <v>98116</v>
      </c>
    </row>
    <row r="14192" spans="1:15" x14ac:dyDescent="0.25">
      <c r="A14192">
        <v>6821600145</v>
      </c>
      <c r="B14192">
        <v>20141110</v>
      </c>
      <c r="C14192" s="1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780</v>
      </c>
      <c r="L14192">
        <v>430</v>
      </c>
      <c r="M14192">
        <v>2000</v>
      </c>
      <c r="N14192">
        <v>0</v>
      </c>
      <c r="O14192">
        <v>98199</v>
      </c>
    </row>
    <row r="14193" spans="1:15" x14ac:dyDescent="0.25">
      <c r="A14193">
        <v>7983100150</v>
      </c>
      <c r="B14193">
        <v>20140602</v>
      </c>
      <c r="C14193" s="1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1010</v>
      </c>
      <c r="L14193">
        <v>0</v>
      </c>
      <c r="M14193">
        <v>1969</v>
      </c>
      <c r="N14193">
        <v>0</v>
      </c>
      <c r="O14193">
        <v>98003</v>
      </c>
    </row>
    <row r="14194" spans="1:15" x14ac:dyDescent="0.25">
      <c r="A14194">
        <v>723000150</v>
      </c>
      <c r="B14194">
        <v>20150408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1480</v>
      </c>
      <c r="L14194">
        <v>1090</v>
      </c>
      <c r="M14194">
        <v>1940</v>
      </c>
      <c r="N14194">
        <v>0</v>
      </c>
      <c r="O14194">
        <v>98105</v>
      </c>
    </row>
    <row r="14195" spans="1:15" x14ac:dyDescent="0.25">
      <c r="A14195">
        <v>2493200155</v>
      </c>
      <c r="B14195">
        <v>20150403</v>
      </c>
      <c r="C14195" s="1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2440</v>
      </c>
      <c r="L14195">
        <v>330</v>
      </c>
      <c r="M14195">
        <v>2013</v>
      </c>
      <c r="N14195">
        <v>0</v>
      </c>
      <c r="O14195">
        <v>98136</v>
      </c>
    </row>
    <row r="14196" spans="1:15" x14ac:dyDescent="0.25">
      <c r="A14196">
        <v>2592210150</v>
      </c>
      <c r="B14196">
        <v>20140923</v>
      </c>
      <c r="C14196" s="1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2290</v>
      </c>
      <c r="L14196">
        <v>0</v>
      </c>
      <c r="M14196">
        <v>1984</v>
      </c>
      <c r="N14196">
        <v>0</v>
      </c>
      <c r="O14196">
        <v>98006</v>
      </c>
    </row>
    <row r="14197" spans="1:15" x14ac:dyDescent="0.25">
      <c r="A14197">
        <v>2595300210</v>
      </c>
      <c r="B14197">
        <v>20141106</v>
      </c>
      <c r="C14197" s="1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1080</v>
      </c>
      <c r="L14197">
        <v>700</v>
      </c>
      <c r="M14197">
        <v>1969</v>
      </c>
      <c r="N14197">
        <v>0</v>
      </c>
      <c r="O14197">
        <v>98136</v>
      </c>
    </row>
    <row r="14198" spans="1:15" x14ac:dyDescent="0.25">
      <c r="A14198">
        <v>3902100150</v>
      </c>
      <c r="B14198">
        <v>20150202</v>
      </c>
      <c r="C14198" s="1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2150</v>
      </c>
      <c r="L14198">
        <v>0</v>
      </c>
      <c r="M14198">
        <v>1938</v>
      </c>
      <c r="N14198">
        <v>0</v>
      </c>
      <c r="O14198">
        <v>98116</v>
      </c>
    </row>
    <row r="14199" spans="1:15" x14ac:dyDescent="0.25">
      <c r="A14199">
        <v>3329520410</v>
      </c>
      <c r="B14199">
        <v>20140505</v>
      </c>
      <c r="C14199" s="1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1000</v>
      </c>
      <c r="L14199">
        <v>920</v>
      </c>
      <c r="M14199">
        <v>1984</v>
      </c>
      <c r="N14199">
        <v>0</v>
      </c>
      <c r="O14199">
        <v>98001</v>
      </c>
    </row>
    <row r="14200" spans="1:15" x14ac:dyDescent="0.25">
      <c r="A14200">
        <v>4013800206</v>
      </c>
      <c r="B14200">
        <v>20140828</v>
      </c>
      <c r="C14200" s="1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1220</v>
      </c>
      <c r="L14200">
        <v>0</v>
      </c>
      <c r="M14200">
        <v>1960</v>
      </c>
      <c r="N14200">
        <v>0</v>
      </c>
      <c r="O14200">
        <v>98001</v>
      </c>
    </row>
    <row r="14201" spans="1:15" x14ac:dyDescent="0.25">
      <c r="A14201">
        <v>1370803460</v>
      </c>
      <c r="B14201">
        <v>20140507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2440</v>
      </c>
      <c r="L14201">
        <v>520</v>
      </c>
      <c r="M14201">
        <v>1937</v>
      </c>
      <c r="N14201">
        <v>1990</v>
      </c>
      <c r="O14201">
        <v>98199</v>
      </c>
    </row>
    <row r="14202" spans="1:15" x14ac:dyDescent="0.25">
      <c r="A14202">
        <v>4046600220</v>
      </c>
      <c r="B14202">
        <v>20141017</v>
      </c>
      <c r="C14202" s="1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1500</v>
      </c>
      <c r="L14202">
        <v>0</v>
      </c>
      <c r="M14202">
        <v>1984</v>
      </c>
      <c r="N14202">
        <v>0</v>
      </c>
      <c r="O14202">
        <v>98014</v>
      </c>
    </row>
    <row r="14203" spans="1:15" x14ac:dyDescent="0.25">
      <c r="A14203">
        <v>6190701484</v>
      </c>
      <c r="B14203">
        <v>20150311</v>
      </c>
      <c r="C14203" s="1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1830</v>
      </c>
      <c r="L14203">
        <v>1000</v>
      </c>
      <c r="M14203">
        <v>1957</v>
      </c>
      <c r="N14203">
        <v>0</v>
      </c>
      <c r="O14203">
        <v>98133</v>
      </c>
    </row>
    <row r="14204" spans="1:15" x14ac:dyDescent="0.25">
      <c r="A14204">
        <v>8016200530</v>
      </c>
      <c r="B14204">
        <v>20140718</v>
      </c>
      <c r="C14204" s="1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1580</v>
      </c>
      <c r="L14204">
        <v>0</v>
      </c>
      <c r="M14204">
        <v>1992</v>
      </c>
      <c r="N14204">
        <v>0</v>
      </c>
      <c r="O14204">
        <v>98030</v>
      </c>
    </row>
    <row r="14205" spans="1:15" x14ac:dyDescent="0.25">
      <c r="A14205">
        <v>6802210210</v>
      </c>
      <c r="B14205">
        <v>20150303</v>
      </c>
      <c r="C14205" s="1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910</v>
      </c>
      <c r="L14205">
        <v>320</v>
      </c>
      <c r="M14205">
        <v>1992</v>
      </c>
      <c r="N14205">
        <v>0</v>
      </c>
      <c r="O14205">
        <v>98022</v>
      </c>
    </row>
    <row r="14206" spans="1:15" x14ac:dyDescent="0.25">
      <c r="A14206">
        <v>4305600040</v>
      </c>
      <c r="B14206">
        <v>20140505</v>
      </c>
      <c r="C14206" s="1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2910</v>
      </c>
      <c r="L14206">
        <v>0</v>
      </c>
      <c r="M14206">
        <v>2008</v>
      </c>
      <c r="N14206">
        <v>0</v>
      </c>
      <c r="O14206">
        <v>98059</v>
      </c>
    </row>
    <row r="14207" spans="1:15" x14ac:dyDescent="0.25">
      <c r="A14207">
        <v>7856570150</v>
      </c>
      <c r="B14207">
        <v>20140625</v>
      </c>
      <c r="C14207" s="1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2370</v>
      </c>
      <c r="L14207">
        <v>0</v>
      </c>
      <c r="M14207">
        <v>1981</v>
      </c>
      <c r="N14207">
        <v>0</v>
      </c>
      <c r="O14207">
        <v>98006</v>
      </c>
    </row>
    <row r="14208" spans="1:15" x14ac:dyDescent="0.25">
      <c r="A14208">
        <v>7576200040</v>
      </c>
      <c r="B14208">
        <v>20140718</v>
      </c>
      <c r="C14208" s="1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1540</v>
      </c>
      <c r="L14208">
        <v>390</v>
      </c>
      <c r="M14208">
        <v>1916</v>
      </c>
      <c r="N14208">
        <v>0</v>
      </c>
      <c r="O14208">
        <v>98122</v>
      </c>
    </row>
    <row r="14209" spans="1:15" x14ac:dyDescent="0.25">
      <c r="A14209">
        <v>6300500183</v>
      </c>
      <c r="B14209">
        <v>20141212</v>
      </c>
      <c r="C14209" s="1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870</v>
      </c>
      <c r="L14209">
        <v>910</v>
      </c>
      <c r="M14209">
        <v>1993</v>
      </c>
      <c r="N14209">
        <v>0</v>
      </c>
      <c r="O14209">
        <v>98133</v>
      </c>
    </row>
    <row r="14210" spans="1:15" x14ac:dyDescent="0.25">
      <c r="A14210">
        <v>3204950120</v>
      </c>
      <c r="B14210">
        <v>20140529</v>
      </c>
      <c r="C14210" s="1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2760</v>
      </c>
      <c r="L14210">
        <v>0</v>
      </c>
      <c r="M14210">
        <v>1999</v>
      </c>
      <c r="N14210">
        <v>0</v>
      </c>
      <c r="O14210">
        <v>98056</v>
      </c>
    </row>
    <row r="14211" spans="1:15" x14ac:dyDescent="0.25">
      <c r="A14211">
        <v>7857004225</v>
      </c>
      <c r="B14211">
        <v>20150424</v>
      </c>
      <c r="C14211" s="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900</v>
      </c>
      <c r="L14211">
        <v>720</v>
      </c>
      <c r="M14211">
        <v>1929</v>
      </c>
      <c r="N14211">
        <v>0</v>
      </c>
      <c r="O14211">
        <v>98108</v>
      </c>
    </row>
    <row r="14212" spans="1:15" x14ac:dyDescent="0.25">
      <c r="A14212">
        <v>7732400360</v>
      </c>
      <c r="B14212">
        <v>20140821</v>
      </c>
      <c r="C14212" s="1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2160</v>
      </c>
      <c r="L14212">
        <v>0</v>
      </c>
      <c r="M14212">
        <v>1986</v>
      </c>
      <c r="N14212">
        <v>0</v>
      </c>
      <c r="O14212">
        <v>98052</v>
      </c>
    </row>
    <row r="14213" spans="1:15" x14ac:dyDescent="0.25">
      <c r="A14213">
        <v>4388000120</v>
      </c>
      <c r="B14213">
        <v>20150423</v>
      </c>
      <c r="C14213" s="1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1040</v>
      </c>
      <c r="L14213">
        <v>1150</v>
      </c>
      <c r="M14213">
        <v>1977</v>
      </c>
      <c r="N14213">
        <v>0</v>
      </c>
      <c r="O14213">
        <v>98023</v>
      </c>
    </row>
    <row r="14214" spans="1:15" x14ac:dyDescent="0.25">
      <c r="A14214">
        <v>8653900150</v>
      </c>
      <c r="B14214">
        <v>20140505</v>
      </c>
      <c r="C14214" s="1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3240</v>
      </c>
      <c r="L14214">
        <v>0</v>
      </c>
      <c r="M14214">
        <v>1994</v>
      </c>
      <c r="N14214">
        <v>0</v>
      </c>
      <c r="O14214">
        <v>98075</v>
      </c>
    </row>
    <row r="14215" spans="1:15" x14ac:dyDescent="0.25">
      <c r="A14215">
        <v>3362400472</v>
      </c>
      <c r="B14215">
        <v>20141202</v>
      </c>
      <c r="C14215" s="1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720</v>
      </c>
      <c r="L14215">
        <v>0</v>
      </c>
      <c r="M14215">
        <v>1905</v>
      </c>
      <c r="N14215">
        <v>0</v>
      </c>
      <c r="O14215">
        <v>98103</v>
      </c>
    </row>
    <row r="14216" spans="1:15" x14ac:dyDescent="0.25">
      <c r="A14216">
        <v>8857100180</v>
      </c>
      <c r="B14216">
        <v>20150413</v>
      </c>
      <c r="C14216" s="1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1370</v>
      </c>
      <c r="L14216">
        <v>40</v>
      </c>
      <c r="M14216">
        <v>1967</v>
      </c>
      <c r="N14216">
        <v>0</v>
      </c>
      <c r="O14216">
        <v>98008</v>
      </c>
    </row>
    <row r="14217" spans="1:15" x14ac:dyDescent="0.25">
      <c r="A14217">
        <v>8156600210</v>
      </c>
      <c r="B14217">
        <v>20150326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2370</v>
      </c>
      <c r="L14217">
        <v>610</v>
      </c>
      <c r="M14217">
        <v>2015</v>
      </c>
      <c r="N14217">
        <v>0</v>
      </c>
      <c r="O14217">
        <v>98115</v>
      </c>
    </row>
    <row r="14218" spans="1:15" x14ac:dyDescent="0.25">
      <c r="A14218">
        <v>4038700720</v>
      </c>
      <c r="B14218">
        <v>20140918</v>
      </c>
      <c r="C14218" s="1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1150</v>
      </c>
      <c r="L14218">
        <v>800</v>
      </c>
      <c r="M14218">
        <v>1960</v>
      </c>
      <c r="N14218">
        <v>0</v>
      </c>
      <c r="O14218">
        <v>98008</v>
      </c>
    </row>
    <row r="14219" spans="1:15" x14ac:dyDescent="0.25">
      <c r="A14219">
        <v>2634500085</v>
      </c>
      <c r="B14219">
        <v>20140812</v>
      </c>
      <c r="C14219" s="1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1100</v>
      </c>
      <c r="L14219">
        <v>0</v>
      </c>
      <c r="M14219">
        <v>1949</v>
      </c>
      <c r="N14219">
        <v>0</v>
      </c>
      <c r="O14219">
        <v>98155</v>
      </c>
    </row>
    <row r="14220" spans="1:15" x14ac:dyDescent="0.25">
      <c r="A14220">
        <v>1077100035</v>
      </c>
      <c r="B14220">
        <v>20150122</v>
      </c>
      <c r="C14220" s="1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1400</v>
      </c>
      <c r="L14220">
        <v>0</v>
      </c>
      <c r="M14220">
        <v>1954</v>
      </c>
      <c r="N14220">
        <v>0</v>
      </c>
      <c r="O14220">
        <v>98133</v>
      </c>
    </row>
    <row r="14221" spans="1:15" x14ac:dyDescent="0.25">
      <c r="A14221">
        <v>5466700360</v>
      </c>
      <c r="B14221">
        <v>20141023</v>
      </c>
      <c r="C14221" s="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1030</v>
      </c>
      <c r="L14221">
        <v>680</v>
      </c>
      <c r="M14221">
        <v>1975</v>
      </c>
      <c r="N14221">
        <v>0</v>
      </c>
      <c r="O14221">
        <v>98031</v>
      </c>
    </row>
    <row r="14222" spans="1:15" x14ac:dyDescent="0.25">
      <c r="A14222">
        <v>1250201165</v>
      </c>
      <c r="B14222">
        <v>20141121</v>
      </c>
      <c r="C14222" s="1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1150</v>
      </c>
      <c r="L14222">
        <v>850</v>
      </c>
      <c r="M14222">
        <v>1987</v>
      </c>
      <c r="N14222">
        <v>0</v>
      </c>
      <c r="O14222">
        <v>98144</v>
      </c>
    </row>
    <row r="14223" spans="1:15" x14ac:dyDescent="0.25">
      <c r="A14223">
        <v>1250201165</v>
      </c>
      <c r="B14223">
        <v>20150317</v>
      </c>
      <c r="C14223" s="1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1150</v>
      </c>
      <c r="L14223">
        <v>850</v>
      </c>
      <c r="M14223">
        <v>1987</v>
      </c>
      <c r="N14223">
        <v>0</v>
      </c>
      <c r="O14223">
        <v>98144</v>
      </c>
    </row>
    <row r="14224" spans="1:15" x14ac:dyDescent="0.25">
      <c r="A14224">
        <v>4083301120</v>
      </c>
      <c r="B14224">
        <v>20150422</v>
      </c>
      <c r="C14224" s="1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1440</v>
      </c>
      <c r="L14224">
        <v>0</v>
      </c>
      <c r="M14224">
        <v>1906</v>
      </c>
      <c r="N14224">
        <v>0</v>
      </c>
      <c r="O14224">
        <v>98103</v>
      </c>
    </row>
    <row r="14225" spans="1:15" x14ac:dyDescent="0.25">
      <c r="A14225">
        <v>3905100610</v>
      </c>
      <c r="B14225">
        <v>20150409</v>
      </c>
      <c r="C14225" s="1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1520</v>
      </c>
      <c r="L14225">
        <v>0</v>
      </c>
      <c r="M14225">
        <v>1994</v>
      </c>
      <c r="N14225">
        <v>0</v>
      </c>
      <c r="O14225">
        <v>98029</v>
      </c>
    </row>
    <row r="14226" spans="1:15" x14ac:dyDescent="0.25">
      <c r="A14226">
        <v>4330600360</v>
      </c>
      <c r="B14226">
        <v>20140617</v>
      </c>
      <c r="C14226" s="1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1440</v>
      </c>
      <c r="L14226">
        <v>0</v>
      </c>
      <c r="M14226">
        <v>1948</v>
      </c>
      <c r="N14226">
        <v>0</v>
      </c>
      <c r="O14226">
        <v>98166</v>
      </c>
    </row>
    <row r="14227" spans="1:15" x14ac:dyDescent="0.25">
      <c r="A14227">
        <v>345700150</v>
      </c>
      <c r="B14227">
        <v>20141106</v>
      </c>
      <c r="C14227" s="1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1010</v>
      </c>
      <c r="L14227">
        <v>0</v>
      </c>
      <c r="M14227">
        <v>1981</v>
      </c>
      <c r="N14227">
        <v>0</v>
      </c>
      <c r="O14227">
        <v>98056</v>
      </c>
    </row>
    <row r="14228" spans="1:15" x14ac:dyDescent="0.25">
      <c r="A14228">
        <v>7732100150</v>
      </c>
      <c r="B14228">
        <v>20141028</v>
      </c>
      <c r="C14228" s="1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2440</v>
      </c>
      <c r="L14228">
        <v>0</v>
      </c>
      <c r="M14228">
        <v>1987</v>
      </c>
      <c r="N14228">
        <v>0</v>
      </c>
      <c r="O14228">
        <v>98052</v>
      </c>
    </row>
    <row r="14229" spans="1:15" x14ac:dyDescent="0.25">
      <c r="A14229">
        <v>5379800862</v>
      </c>
      <c r="B14229">
        <v>20150429</v>
      </c>
      <c r="C14229" s="1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1560</v>
      </c>
      <c r="L14229">
        <v>920</v>
      </c>
      <c r="M14229">
        <v>1999</v>
      </c>
      <c r="N14229">
        <v>0</v>
      </c>
      <c r="O14229">
        <v>98188</v>
      </c>
    </row>
    <row r="14230" spans="1:15" x14ac:dyDescent="0.25">
      <c r="A14230">
        <v>4396000180</v>
      </c>
      <c r="B14230">
        <v>20141121</v>
      </c>
      <c r="C14230" s="1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1090</v>
      </c>
      <c r="L14230">
        <v>0</v>
      </c>
      <c r="M14230">
        <v>1967</v>
      </c>
      <c r="N14230">
        <v>0</v>
      </c>
      <c r="O14230">
        <v>98038</v>
      </c>
    </row>
    <row r="14231" spans="1:15" x14ac:dyDescent="0.25">
      <c r="A14231">
        <v>1447600410</v>
      </c>
      <c r="B14231">
        <v>20141009</v>
      </c>
      <c r="C14231" s="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1380</v>
      </c>
      <c r="L14231">
        <v>100</v>
      </c>
      <c r="M14231">
        <v>1942</v>
      </c>
      <c r="N14231">
        <v>0</v>
      </c>
      <c r="O14231">
        <v>98168</v>
      </c>
    </row>
    <row r="14232" spans="1:15" x14ac:dyDescent="0.25">
      <c r="A14232">
        <v>3325059177</v>
      </c>
      <c r="B14232">
        <v>20141105</v>
      </c>
      <c r="C14232" s="1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1400</v>
      </c>
      <c r="L14232">
        <v>1400</v>
      </c>
      <c r="M14232">
        <v>1970</v>
      </c>
      <c r="N14232">
        <v>0</v>
      </c>
      <c r="O14232">
        <v>98005</v>
      </c>
    </row>
    <row r="14233" spans="1:15" x14ac:dyDescent="0.25">
      <c r="A14233">
        <v>2652500155</v>
      </c>
      <c r="B14233">
        <v>20141029</v>
      </c>
      <c r="C14233" s="1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1820</v>
      </c>
      <c r="L14233">
        <v>0</v>
      </c>
      <c r="M14233">
        <v>1921</v>
      </c>
      <c r="N14233">
        <v>0</v>
      </c>
      <c r="O14233">
        <v>98119</v>
      </c>
    </row>
    <row r="14234" spans="1:15" x14ac:dyDescent="0.25">
      <c r="A14234">
        <v>824059305</v>
      </c>
      <c r="B14234">
        <v>20150108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4410</v>
      </c>
      <c r="L14234">
        <v>1430</v>
      </c>
      <c r="M14234">
        <v>1988</v>
      </c>
      <c r="N14234">
        <v>0</v>
      </c>
      <c r="O14234">
        <v>98004</v>
      </c>
    </row>
    <row r="14235" spans="1:15" x14ac:dyDescent="0.25">
      <c r="A14235">
        <v>5318101565</v>
      </c>
      <c r="B14235">
        <v>20140703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2150</v>
      </c>
      <c r="L14235">
        <v>830</v>
      </c>
      <c r="M14235">
        <v>1999</v>
      </c>
      <c r="N14235">
        <v>0</v>
      </c>
      <c r="O14235">
        <v>98112</v>
      </c>
    </row>
    <row r="14236" spans="1:15" x14ac:dyDescent="0.25">
      <c r="A14236">
        <v>2460600040</v>
      </c>
      <c r="B14236">
        <v>20140616</v>
      </c>
      <c r="C14236" s="1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1220</v>
      </c>
      <c r="L14236">
        <v>0</v>
      </c>
      <c r="M14236">
        <v>1973</v>
      </c>
      <c r="N14236">
        <v>0</v>
      </c>
      <c r="O14236">
        <v>98001</v>
      </c>
    </row>
    <row r="14237" spans="1:15" x14ac:dyDescent="0.25">
      <c r="A14237">
        <v>9527000040</v>
      </c>
      <c r="B14237">
        <v>20141002</v>
      </c>
      <c r="C14237" s="1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1300</v>
      </c>
      <c r="L14237">
        <v>530</v>
      </c>
      <c r="M14237">
        <v>1977</v>
      </c>
      <c r="N14237">
        <v>0</v>
      </c>
      <c r="O14237">
        <v>98034</v>
      </c>
    </row>
    <row r="14238" spans="1:15" x14ac:dyDescent="0.25">
      <c r="A14238">
        <v>2909300150</v>
      </c>
      <c r="B14238">
        <v>20140714</v>
      </c>
      <c r="C14238" s="1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2900</v>
      </c>
      <c r="L14238">
        <v>0</v>
      </c>
      <c r="M14238">
        <v>2002</v>
      </c>
      <c r="N14238">
        <v>0</v>
      </c>
      <c r="O14238">
        <v>98074</v>
      </c>
    </row>
    <row r="14239" spans="1:15" x14ac:dyDescent="0.25">
      <c r="A14239">
        <v>8078600330</v>
      </c>
      <c r="B14239">
        <v>20140708</v>
      </c>
      <c r="C14239" s="1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1520</v>
      </c>
      <c r="L14239">
        <v>420</v>
      </c>
      <c r="M14239">
        <v>1987</v>
      </c>
      <c r="N14239">
        <v>0</v>
      </c>
      <c r="O14239">
        <v>98027</v>
      </c>
    </row>
    <row r="14240" spans="1:15" x14ac:dyDescent="0.25">
      <c r="A14240">
        <v>4338800720</v>
      </c>
      <c r="B14240">
        <v>20150224</v>
      </c>
      <c r="C14240" s="1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1750</v>
      </c>
      <c r="L14240">
        <v>0</v>
      </c>
      <c r="M14240">
        <v>1944</v>
      </c>
      <c r="N14240">
        <v>0</v>
      </c>
      <c r="O14240">
        <v>98166</v>
      </c>
    </row>
    <row r="14241" spans="1:15" x14ac:dyDescent="0.25">
      <c r="A14241">
        <v>4016800120</v>
      </c>
      <c r="B14241">
        <v>20140820</v>
      </c>
      <c r="C14241" s="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1210</v>
      </c>
      <c r="L14241">
        <v>640</v>
      </c>
      <c r="M14241">
        <v>1982</v>
      </c>
      <c r="N14241">
        <v>0</v>
      </c>
      <c r="O14241">
        <v>98032</v>
      </c>
    </row>
    <row r="14242" spans="1:15" x14ac:dyDescent="0.25">
      <c r="A14242">
        <v>2021201085</v>
      </c>
      <c r="B14242">
        <v>20141212</v>
      </c>
      <c r="C14242" s="1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2180</v>
      </c>
      <c r="L14242">
        <v>1040</v>
      </c>
      <c r="M14242">
        <v>1937</v>
      </c>
      <c r="N14242">
        <v>0</v>
      </c>
      <c r="O14242">
        <v>98199</v>
      </c>
    </row>
    <row r="14243" spans="1:15" x14ac:dyDescent="0.25">
      <c r="A14243">
        <v>1922059010</v>
      </c>
      <c r="B14243">
        <v>20150121</v>
      </c>
      <c r="C14243" s="1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1080</v>
      </c>
      <c r="L14243">
        <v>0</v>
      </c>
      <c r="M14243">
        <v>1908</v>
      </c>
      <c r="N14243">
        <v>0</v>
      </c>
      <c r="O14243">
        <v>98030</v>
      </c>
    </row>
    <row r="14244" spans="1:15" x14ac:dyDescent="0.25">
      <c r="A14244">
        <v>1133000385</v>
      </c>
      <c r="B14244">
        <v>20140530</v>
      </c>
      <c r="C14244" s="1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3090</v>
      </c>
      <c r="L14244">
        <v>900</v>
      </c>
      <c r="M14244">
        <v>1937</v>
      </c>
      <c r="N14244">
        <v>2010</v>
      </c>
      <c r="O14244">
        <v>98125</v>
      </c>
    </row>
    <row r="14245" spans="1:15" x14ac:dyDescent="0.25">
      <c r="A14245">
        <v>2397100155</v>
      </c>
      <c r="B14245">
        <v>20150224</v>
      </c>
      <c r="C14245" s="1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820</v>
      </c>
      <c r="L14245">
        <v>100</v>
      </c>
      <c r="M14245">
        <v>1904</v>
      </c>
      <c r="N14245">
        <v>0</v>
      </c>
      <c r="O14245">
        <v>98119</v>
      </c>
    </row>
    <row r="14246" spans="1:15" x14ac:dyDescent="0.25">
      <c r="A14246">
        <v>7461420210</v>
      </c>
      <c r="B14246">
        <v>20150223</v>
      </c>
      <c r="C14246" s="1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1290</v>
      </c>
      <c r="L14246">
        <v>0</v>
      </c>
      <c r="M14246">
        <v>1979</v>
      </c>
      <c r="N14246">
        <v>0</v>
      </c>
      <c r="O14246">
        <v>98058</v>
      </c>
    </row>
    <row r="14247" spans="1:15" x14ac:dyDescent="0.25">
      <c r="A14247">
        <v>6204050040</v>
      </c>
      <c r="B14247">
        <v>20140711</v>
      </c>
      <c r="C14247" s="1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2090</v>
      </c>
      <c r="L14247">
        <v>0</v>
      </c>
      <c r="M14247">
        <v>2006</v>
      </c>
      <c r="N14247">
        <v>0</v>
      </c>
      <c r="O14247">
        <v>98011</v>
      </c>
    </row>
    <row r="14248" spans="1:15" x14ac:dyDescent="0.25">
      <c r="A14248">
        <v>4099100210</v>
      </c>
      <c r="B14248">
        <v>20140813</v>
      </c>
      <c r="C14248" s="1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1900</v>
      </c>
      <c r="L14248">
        <v>0</v>
      </c>
      <c r="M14248">
        <v>1996</v>
      </c>
      <c r="N14248">
        <v>0</v>
      </c>
      <c r="O14248">
        <v>98033</v>
      </c>
    </row>
    <row r="14249" spans="1:15" x14ac:dyDescent="0.25">
      <c r="A14249">
        <v>316000145</v>
      </c>
      <c r="B14249">
        <v>20150325</v>
      </c>
      <c r="C14249" s="1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1360</v>
      </c>
      <c r="L14249">
        <v>0</v>
      </c>
      <c r="M14249">
        <v>1941</v>
      </c>
      <c r="N14249">
        <v>0</v>
      </c>
      <c r="O14249">
        <v>98168</v>
      </c>
    </row>
    <row r="14250" spans="1:15" x14ac:dyDescent="0.25">
      <c r="A14250">
        <v>3331000455</v>
      </c>
      <c r="B14250">
        <v>20150217</v>
      </c>
      <c r="C14250" s="1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1000</v>
      </c>
      <c r="L14250">
        <v>0</v>
      </c>
      <c r="M14250">
        <v>1915</v>
      </c>
      <c r="N14250">
        <v>0</v>
      </c>
      <c r="O14250">
        <v>98118</v>
      </c>
    </row>
    <row r="14251" spans="1:15" x14ac:dyDescent="0.25">
      <c r="A14251">
        <v>9839300775</v>
      </c>
      <c r="B14251">
        <v>20140710</v>
      </c>
      <c r="C14251" s="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1920</v>
      </c>
      <c r="L14251">
        <v>250</v>
      </c>
      <c r="M14251">
        <v>1980</v>
      </c>
      <c r="N14251">
        <v>0</v>
      </c>
      <c r="O14251">
        <v>98122</v>
      </c>
    </row>
    <row r="14252" spans="1:15" x14ac:dyDescent="0.25">
      <c r="A14252">
        <v>2320069107</v>
      </c>
      <c r="B14252">
        <v>20140822</v>
      </c>
      <c r="C14252" s="1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820</v>
      </c>
      <c r="L14252">
        <v>0</v>
      </c>
      <c r="M14252">
        <v>1923</v>
      </c>
      <c r="N14252">
        <v>0</v>
      </c>
      <c r="O14252">
        <v>98022</v>
      </c>
    </row>
    <row r="14253" spans="1:15" x14ac:dyDescent="0.25">
      <c r="A14253">
        <v>2599001010</v>
      </c>
      <c r="B14253">
        <v>20150326</v>
      </c>
      <c r="C14253" s="1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1090</v>
      </c>
      <c r="L14253">
        <v>0</v>
      </c>
      <c r="M14253">
        <v>1962</v>
      </c>
      <c r="N14253">
        <v>0</v>
      </c>
      <c r="O14253">
        <v>98092</v>
      </c>
    </row>
    <row r="14254" spans="1:15" x14ac:dyDescent="0.25">
      <c r="A14254">
        <v>2193340120</v>
      </c>
      <c r="B14254">
        <v>20140604</v>
      </c>
      <c r="C14254" s="1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1290</v>
      </c>
      <c r="L14254">
        <v>540</v>
      </c>
      <c r="M14254">
        <v>1986</v>
      </c>
      <c r="N14254">
        <v>0</v>
      </c>
      <c r="O14254">
        <v>98052</v>
      </c>
    </row>
    <row r="14255" spans="1:15" x14ac:dyDescent="0.25">
      <c r="A14255">
        <v>7954310210</v>
      </c>
      <c r="B14255">
        <v>20150430</v>
      </c>
      <c r="C14255" s="1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3010</v>
      </c>
      <c r="L14255">
        <v>0</v>
      </c>
      <c r="M14255">
        <v>2001</v>
      </c>
      <c r="N14255">
        <v>0</v>
      </c>
      <c r="O14255">
        <v>98056</v>
      </c>
    </row>
    <row r="14256" spans="1:15" x14ac:dyDescent="0.25">
      <c r="A14256">
        <v>2425049107</v>
      </c>
      <c r="B14256">
        <v>20150305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3130</v>
      </c>
      <c r="L14256">
        <v>1020</v>
      </c>
      <c r="M14256">
        <v>1963</v>
      </c>
      <c r="N14256">
        <v>2000</v>
      </c>
      <c r="O14256">
        <v>98039</v>
      </c>
    </row>
    <row r="14257" spans="1:15" x14ac:dyDescent="0.25">
      <c r="A14257">
        <v>1338300555</v>
      </c>
      <c r="B14257">
        <v>20150320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2130</v>
      </c>
      <c r="L14257">
        <v>800</v>
      </c>
      <c r="M14257">
        <v>1913</v>
      </c>
      <c r="N14257">
        <v>0</v>
      </c>
      <c r="O14257">
        <v>98112</v>
      </c>
    </row>
    <row r="14258" spans="1:15" x14ac:dyDescent="0.25">
      <c r="A14258">
        <v>8944310330</v>
      </c>
      <c r="B14258">
        <v>20140819</v>
      </c>
      <c r="C14258" s="1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1520</v>
      </c>
      <c r="L14258">
        <v>0</v>
      </c>
      <c r="M14258">
        <v>1989</v>
      </c>
      <c r="N14258">
        <v>0</v>
      </c>
      <c r="O14258">
        <v>98034</v>
      </c>
    </row>
    <row r="14259" spans="1:15" x14ac:dyDescent="0.25">
      <c r="A14259">
        <v>2551500180</v>
      </c>
      <c r="B14259">
        <v>20140905</v>
      </c>
      <c r="C14259" s="1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1250</v>
      </c>
      <c r="L14259">
        <v>0</v>
      </c>
      <c r="M14259">
        <v>1971</v>
      </c>
      <c r="N14259">
        <v>0</v>
      </c>
      <c r="O14259">
        <v>98070</v>
      </c>
    </row>
    <row r="14260" spans="1:15" x14ac:dyDescent="0.25">
      <c r="A14260">
        <v>9212900180</v>
      </c>
      <c r="B14260">
        <v>20140625</v>
      </c>
      <c r="C14260" s="1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2230</v>
      </c>
      <c r="L14260">
        <v>530</v>
      </c>
      <c r="M14260">
        <v>1942</v>
      </c>
      <c r="N14260">
        <v>0</v>
      </c>
      <c r="O14260">
        <v>98115</v>
      </c>
    </row>
    <row r="14261" spans="1:15" x14ac:dyDescent="0.25">
      <c r="A14261">
        <v>2473460650</v>
      </c>
      <c r="B14261">
        <v>20150407</v>
      </c>
      <c r="C14261" s="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1330</v>
      </c>
      <c r="L14261">
        <v>0</v>
      </c>
      <c r="M14261">
        <v>1978</v>
      </c>
      <c r="N14261">
        <v>0</v>
      </c>
      <c r="O14261">
        <v>98058</v>
      </c>
    </row>
    <row r="14262" spans="1:15" x14ac:dyDescent="0.25">
      <c r="A14262">
        <v>2856101755</v>
      </c>
      <c r="B14262">
        <v>20150504</v>
      </c>
      <c r="C14262" s="1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1500</v>
      </c>
      <c r="L14262">
        <v>200</v>
      </c>
      <c r="M14262">
        <v>1924</v>
      </c>
      <c r="N14262">
        <v>0</v>
      </c>
      <c r="O14262">
        <v>98117</v>
      </c>
    </row>
    <row r="14263" spans="1:15" x14ac:dyDescent="0.25">
      <c r="A14263">
        <v>3080000040</v>
      </c>
      <c r="B14263">
        <v>20140515</v>
      </c>
      <c r="C14263" s="1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1210</v>
      </c>
      <c r="L14263">
        <v>840</v>
      </c>
      <c r="M14263">
        <v>1941</v>
      </c>
      <c r="N14263">
        <v>0</v>
      </c>
      <c r="O14263">
        <v>98144</v>
      </c>
    </row>
    <row r="14264" spans="1:15" x14ac:dyDescent="0.25">
      <c r="A14264">
        <v>1224049080</v>
      </c>
      <c r="B14264">
        <v>20140620</v>
      </c>
      <c r="C14264" s="1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2040</v>
      </c>
      <c r="L14264">
        <v>1100</v>
      </c>
      <c r="M14264">
        <v>1959</v>
      </c>
      <c r="N14264">
        <v>0</v>
      </c>
      <c r="O14264">
        <v>98040</v>
      </c>
    </row>
    <row r="14265" spans="1:15" x14ac:dyDescent="0.25">
      <c r="A14265">
        <v>9547200835</v>
      </c>
      <c r="B14265">
        <v>20150402</v>
      </c>
      <c r="C14265" s="1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1840</v>
      </c>
      <c r="L14265">
        <v>190</v>
      </c>
      <c r="M14265">
        <v>1908</v>
      </c>
      <c r="N14265">
        <v>0</v>
      </c>
      <c r="O14265">
        <v>98115</v>
      </c>
    </row>
    <row r="14266" spans="1:15" x14ac:dyDescent="0.25">
      <c r="A14266">
        <v>4363700365</v>
      </c>
      <c r="B14266">
        <v>20140801</v>
      </c>
      <c r="C14266" s="1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1400</v>
      </c>
      <c r="L14266">
        <v>700</v>
      </c>
      <c r="M14266">
        <v>1916</v>
      </c>
      <c r="N14266">
        <v>0</v>
      </c>
      <c r="O14266">
        <v>98126</v>
      </c>
    </row>
    <row r="14267" spans="1:15" x14ac:dyDescent="0.25">
      <c r="A14267">
        <v>7683800212</v>
      </c>
      <c r="B14267">
        <v>20141218</v>
      </c>
      <c r="C14267" s="1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1010</v>
      </c>
      <c r="L14267">
        <v>0</v>
      </c>
      <c r="M14267">
        <v>1959</v>
      </c>
      <c r="N14267">
        <v>0</v>
      </c>
      <c r="O14267">
        <v>98003</v>
      </c>
    </row>
    <row r="14268" spans="1:15" x14ac:dyDescent="0.25">
      <c r="A14268">
        <v>1324079054</v>
      </c>
      <c r="B14268">
        <v>20140922</v>
      </c>
      <c r="C14268" s="1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1980</v>
      </c>
      <c r="L14268">
        <v>0</v>
      </c>
      <c r="M14268">
        <v>1962</v>
      </c>
      <c r="N14268">
        <v>0</v>
      </c>
      <c r="O14268">
        <v>98024</v>
      </c>
    </row>
    <row r="14269" spans="1:15" x14ac:dyDescent="0.25">
      <c r="A14269">
        <v>2141330360</v>
      </c>
      <c r="B14269">
        <v>20140729</v>
      </c>
      <c r="C14269" s="1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2100</v>
      </c>
      <c r="L14269">
        <v>0</v>
      </c>
      <c r="M14269">
        <v>1978</v>
      </c>
      <c r="N14269">
        <v>0</v>
      </c>
      <c r="O14269">
        <v>98006</v>
      </c>
    </row>
    <row r="14270" spans="1:15" x14ac:dyDescent="0.25">
      <c r="A14270">
        <v>6450302546</v>
      </c>
      <c r="B14270">
        <v>20141021</v>
      </c>
      <c r="C14270" s="1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840</v>
      </c>
      <c r="L14270">
        <v>0</v>
      </c>
      <c r="M14270">
        <v>1951</v>
      </c>
      <c r="N14270">
        <v>0</v>
      </c>
      <c r="O14270">
        <v>98133</v>
      </c>
    </row>
    <row r="14271" spans="1:15" x14ac:dyDescent="0.25">
      <c r="A14271">
        <v>7972600676</v>
      </c>
      <c r="B14271">
        <v>20141104</v>
      </c>
      <c r="C14271" s="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1190</v>
      </c>
      <c r="L14271">
        <v>500</v>
      </c>
      <c r="M14271">
        <v>1976</v>
      </c>
      <c r="N14271">
        <v>0</v>
      </c>
      <c r="O14271">
        <v>98106</v>
      </c>
    </row>
    <row r="14272" spans="1:15" x14ac:dyDescent="0.25">
      <c r="A14272">
        <v>922059161</v>
      </c>
      <c r="B14272">
        <v>20140922</v>
      </c>
      <c r="C14272" s="1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2140</v>
      </c>
      <c r="L14272">
        <v>0</v>
      </c>
      <c r="M14272">
        <v>1983</v>
      </c>
      <c r="N14272">
        <v>0</v>
      </c>
      <c r="O14272">
        <v>98031</v>
      </c>
    </row>
    <row r="14273" spans="1:15" x14ac:dyDescent="0.25">
      <c r="A14273">
        <v>2770601461</v>
      </c>
      <c r="B14273">
        <v>20150317</v>
      </c>
      <c r="C14273" s="1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1350</v>
      </c>
      <c r="L14273">
        <v>460</v>
      </c>
      <c r="M14273">
        <v>1997</v>
      </c>
      <c r="N14273">
        <v>0</v>
      </c>
      <c r="O14273">
        <v>98199</v>
      </c>
    </row>
    <row r="14274" spans="1:15" x14ac:dyDescent="0.25">
      <c r="A14274">
        <v>8079010230</v>
      </c>
      <c r="B14274">
        <v>20140603</v>
      </c>
      <c r="C14274" s="1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2600</v>
      </c>
      <c r="L14274">
        <v>0</v>
      </c>
      <c r="M14274">
        <v>1989</v>
      </c>
      <c r="N14274">
        <v>0</v>
      </c>
      <c r="O14274">
        <v>98059</v>
      </c>
    </row>
    <row r="14275" spans="1:15" x14ac:dyDescent="0.25">
      <c r="A14275">
        <v>5458800620</v>
      </c>
      <c r="B14275">
        <v>20140924</v>
      </c>
      <c r="C14275" s="1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1470</v>
      </c>
      <c r="L14275">
        <v>180</v>
      </c>
      <c r="M14275">
        <v>1959</v>
      </c>
      <c r="N14275">
        <v>0</v>
      </c>
      <c r="O14275">
        <v>98040</v>
      </c>
    </row>
    <row r="14276" spans="1:15" x14ac:dyDescent="0.25">
      <c r="A14276">
        <v>5318101075</v>
      </c>
      <c r="B14276">
        <v>20140811</v>
      </c>
      <c r="C14276" s="1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1230</v>
      </c>
      <c r="L14276">
        <v>1230</v>
      </c>
      <c r="M14276">
        <v>1938</v>
      </c>
      <c r="N14276">
        <v>0</v>
      </c>
      <c r="O14276">
        <v>98112</v>
      </c>
    </row>
    <row r="14277" spans="1:15" x14ac:dyDescent="0.25">
      <c r="A14277">
        <v>5430300120</v>
      </c>
      <c r="B14277">
        <v>20141113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2880</v>
      </c>
      <c r="L14277">
        <v>1440</v>
      </c>
      <c r="M14277">
        <v>1973</v>
      </c>
      <c r="N14277">
        <v>2014</v>
      </c>
      <c r="O14277">
        <v>98115</v>
      </c>
    </row>
    <row r="14278" spans="1:15" x14ac:dyDescent="0.25">
      <c r="A14278">
        <v>1442700360</v>
      </c>
      <c r="B14278">
        <v>20150320</v>
      </c>
      <c r="C14278" s="1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2600</v>
      </c>
      <c r="L14278">
        <v>0</v>
      </c>
      <c r="M14278">
        <v>1978</v>
      </c>
      <c r="N14278">
        <v>0</v>
      </c>
      <c r="O14278">
        <v>98038</v>
      </c>
    </row>
    <row r="14279" spans="1:15" x14ac:dyDescent="0.25">
      <c r="A14279">
        <v>5651010150</v>
      </c>
      <c r="B14279">
        <v>20150510</v>
      </c>
      <c r="C14279" s="1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1930</v>
      </c>
      <c r="L14279">
        <v>0</v>
      </c>
      <c r="M14279">
        <v>1988</v>
      </c>
      <c r="N14279">
        <v>0</v>
      </c>
      <c r="O14279">
        <v>98011</v>
      </c>
    </row>
    <row r="14280" spans="1:15" x14ac:dyDescent="0.25">
      <c r="A14280">
        <v>6908200021</v>
      </c>
      <c r="B14280">
        <v>20141028</v>
      </c>
      <c r="C14280" s="1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1260</v>
      </c>
      <c r="L14280">
        <v>930</v>
      </c>
      <c r="M14280">
        <v>1952</v>
      </c>
      <c r="N14280">
        <v>0</v>
      </c>
      <c r="O14280">
        <v>98107</v>
      </c>
    </row>
    <row r="14281" spans="1:15" x14ac:dyDescent="0.25">
      <c r="A14281">
        <v>2201500555</v>
      </c>
      <c r="B14281">
        <v>20140929</v>
      </c>
      <c r="C14281" s="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1200</v>
      </c>
      <c r="L14281">
        <v>220</v>
      </c>
      <c r="M14281">
        <v>1954</v>
      </c>
      <c r="N14281">
        <v>0</v>
      </c>
      <c r="O14281">
        <v>98006</v>
      </c>
    </row>
    <row r="14282" spans="1:15" x14ac:dyDescent="0.25">
      <c r="A14282">
        <v>255550150</v>
      </c>
      <c r="B14282">
        <v>20141118</v>
      </c>
      <c r="C14282" s="1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1670</v>
      </c>
      <c r="L14282">
        <v>420</v>
      </c>
      <c r="M14282">
        <v>2005</v>
      </c>
      <c r="N14282">
        <v>0</v>
      </c>
      <c r="O14282">
        <v>98019</v>
      </c>
    </row>
    <row r="14283" spans="1:15" x14ac:dyDescent="0.25">
      <c r="A14283">
        <v>524069011</v>
      </c>
      <c r="B14283">
        <v>20140911</v>
      </c>
      <c r="C14283" s="1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2290</v>
      </c>
      <c r="L14283">
        <v>0</v>
      </c>
      <c r="M14283">
        <v>1983</v>
      </c>
      <c r="N14283">
        <v>2012</v>
      </c>
      <c r="O14283">
        <v>98075</v>
      </c>
    </row>
    <row r="14284" spans="1:15" x14ac:dyDescent="0.25">
      <c r="A14284">
        <v>7504010760</v>
      </c>
      <c r="B14284">
        <v>20150212</v>
      </c>
      <c r="C14284" s="1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2290</v>
      </c>
      <c r="L14284">
        <v>180</v>
      </c>
      <c r="M14284">
        <v>1976</v>
      </c>
      <c r="N14284">
        <v>0</v>
      </c>
      <c r="O14284">
        <v>98074</v>
      </c>
    </row>
    <row r="14285" spans="1:15" x14ac:dyDescent="0.25">
      <c r="A14285">
        <v>1788800610</v>
      </c>
      <c r="B14285">
        <v>20140902</v>
      </c>
      <c r="C14285" s="1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840</v>
      </c>
      <c r="L14285">
        <v>0</v>
      </c>
      <c r="M14285">
        <v>1959</v>
      </c>
      <c r="N14285">
        <v>0</v>
      </c>
      <c r="O14285">
        <v>98023</v>
      </c>
    </row>
    <row r="14286" spans="1:15" x14ac:dyDescent="0.25">
      <c r="A14286">
        <v>7192800145</v>
      </c>
      <c r="B14286">
        <v>20141202</v>
      </c>
      <c r="C14286" s="1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1400</v>
      </c>
      <c r="L14286">
        <v>700</v>
      </c>
      <c r="M14286">
        <v>1908</v>
      </c>
      <c r="N14286">
        <v>0</v>
      </c>
      <c r="O14286">
        <v>98126</v>
      </c>
    </row>
    <row r="14287" spans="1:15" x14ac:dyDescent="0.25">
      <c r="A14287">
        <v>5566100145</v>
      </c>
      <c r="B14287">
        <v>20140903</v>
      </c>
      <c r="C14287" s="1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1360</v>
      </c>
      <c r="L14287">
        <v>0</v>
      </c>
      <c r="M14287">
        <v>1955</v>
      </c>
      <c r="N14287">
        <v>0</v>
      </c>
      <c r="O14287">
        <v>98006</v>
      </c>
    </row>
    <row r="14288" spans="1:15" x14ac:dyDescent="0.25">
      <c r="A14288">
        <v>2024059052</v>
      </c>
      <c r="B14288">
        <v>20140814</v>
      </c>
      <c r="C14288" s="1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2270</v>
      </c>
      <c r="L14288">
        <v>1150</v>
      </c>
      <c r="M14288">
        <v>1948</v>
      </c>
      <c r="N14288">
        <v>0</v>
      </c>
      <c r="O14288">
        <v>98006</v>
      </c>
    </row>
    <row r="14289" spans="1:15" x14ac:dyDescent="0.25">
      <c r="A14289">
        <v>2436700540</v>
      </c>
      <c r="B14289">
        <v>20141001</v>
      </c>
      <c r="C14289" s="1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1490</v>
      </c>
      <c r="L14289">
        <v>440</v>
      </c>
      <c r="M14289">
        <v>1929</v>
      </c>
      <c r="N14289">
        <v>0</v>
      </c>
      <c r="O14289">
        <v>98105</v>
      </c>
    </row>
    <row r="14290" spans="1:15" x14ac:dyDescent="0.25">
      <c r="A14290">
        <v>7200001608</v>
      </c>
      <c r="B14290">
        <v>20140701</v>
      </c>
      <c r="C14290" s="1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1180</v>
      </c>
      <c r="L14290">
        <v>1000</v>
      </c>
      <c r="M14290">
        <v>1968</v>
      </c>
      <c r="N14290">
        <v>0</v>
      </c>
      <c r="O14290">
        <v>98052</v>
      </c>
    </row>
    <row r="14291" spans="1:15" x14ac:dyDescent="0.25">
      <c r="A14291">
        <v>5612100065</v>
      </c>
      <c r="B14291">
        <v>20140529</v>
      </c>
      <c r="C14291" s="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1670</v>
      </c>
      <c r="L14291">
        <v>0</v>
      </c>
      <c r="M14291">
        <v>1955</v>
      </c>
      <c r="N14291">
        <v>0</v>
      </c>
      <c r="O14291">
        <v>98028</v>
      </c>
    </row>
    <row r="14292" spans="1:15" x14ac:dyDescent="0.25">
      <c r="A14292">
        <v>7785380150</v>
      </c>
      <c r="B14292">
        <v>20141215</v>
      </c>
      <c r="C14292" s="1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1650</v>
      </c>
      <c r="L14292">
        <v>1070</v>
      </c>
      <c r="M14292">
        <v>2008</v>
      </c>
      <c r="N14292">
        <v>0</v>
      </c>
      <c r="O14292">
        <v>98146</v>
      </c>
    </row>
    <row r="14293" spans="1:15" x14ac:dyDescent="0.25">
      <c r="A14293">
        <v>4178310040</v>
      </c>
      <c r="B14293">
        <v>20141016</v>
      </c>
      <c r="C14293" s="1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3170</v>
      </c>
      <c r="L14293">
        <v>0</v>
      </c>
      <c r="M14293">
        <v>1979</v>
      </c>
      <c r="N14293">
        <v>0</v>
      </c>
      <c r="O14293">
        <v>98007</v>
      </c>
    </row>
    <row r="14294" spans="1:15" x14ac:dyDescent="0.25">
      <c r="A14294">
        <v>1708400555</v>
      </c>
      <c r="B14294">
        <v>20140625</v>
      </c>
      <c r="C14294" s="1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1010</v>
      </c>
      <c r="L14294">
        <v>600</v>
      </c>
      <c r="M14294">
        <v>1941</v>
      </c>
      <c r="N14294">
        <v>0</v>
      </c>
      <c r="O14294">
        <v>98108</v>
      </c>
    </row>
    <row r="14295" spans="1:15" x14ac:dyDescent="0.25">
      <c r="A14295">
        <v>3629760330</v>
      </c>
      <c r="B14295">
        <v>20150311</v>
      </c>
      <c r="C14295" s="1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2370</v>
      </c>
      <c r="L14295">
        <v>0</v>
      </c>
      <c r="M14295">
        <v>2003</v>
      </c>
      <c r="N14295">
        <v>0</v>
      </c>
      <c r="O14295">
        <v>98029</v>
      </c>
    </row>
    <row r="14296" spans="1:15" x14ac:dyDescent="0.25">
      <c r="A14296">
        <v>5469501830</v>
      </c>
      <c r="B14296">
        <v>20140624</v>
      </c>
      <c r="C14296" s="1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2590</v>
      </c>
      <c r="L14296">
        <v>0</v>
      </c>
      <c r="M14296">
        <v>1976</v>
      </c>
      <c r="N14296">
        <v>0</v>
      </c>
      <c r="O14296">
        <v>98042</v>
      </c>
    </row>
    <row r="14297" spans="1:15" x14ac:dyDescent="0.25">
      <c r="A14297">
        <v>9829201058</v>
      </c>
      <c r="B14297">
        <v>20140504</v>
      </c>
      <c r="C14297" s="1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1990</v>
      </c>
      <c r="L14297">
        <v>860</v>
      </c>
      <c r="M14297">
        <v>1980</v>
      </c>
      <c r="N14297">
        <v>0</v>
      </c>
      <c r="O14297">
        <v>98122</v>
      </c>
    </row>
    <row r="14298" spans="1:15" x14ac:dyDescent="0.25">
      <c r="A14298">
        <v>1931300175</v>
      </c>
      <c r="B14298">
        <v>20140702</v>
      </c>
      <c r="C14298" s="1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1660</v>
      </c>
      <c r="L14298">
        <v>0</v>
      </c>
      <c r="M14298">
        <v>1922</v>
      </c>
      <c r="N14298">
        <v>0</v>
      </c>
      <c r="O14298">
        <v>98103</v>
      </c>
    </row>
    <row r="14299" spans="1:15" x14ac:dyDescent="0.25">
      <c r="A14299">
        <v>7237500360</v>
      </c>
      <c r="B14299">
        <v>20141106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5550</v>
      </c>
      <c r="L14299">
        <v>0</v>
      </c>
      <c r="M14299">
        <v>2005</v>
      </c>
      <c r="N14299">
        <v>0</v>
      </c>
      <c r="O14299">
        <v>98059</v>
      </c>
    </row>
    <row r="14300" spans="1:15" x14ac:dyDescent="0.25">
      <c r="A14300">
        <v>923000120</v>
      </c>
      <c r="B14300">
        <v>20150408</v>
      </c>
      <c r="C14300" s="1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1130</v>
      </c>
      <c r="L14300">
        <v>1070</v>
      </c>
      <c r="M14300">
        <v>1942</v>
      </c>
      <c r="N14300">
        <v>0</v>
      </c>
      <c r="O14300">
        <v>98177</v>
      </c>
    </row>
    <row r="14301" spans="1:15" x14ac:dyDescent="0.25">
      <c r="A14301">
        <v>1446800995</v>
      </c>
      <c r="B14301">
        <v>20140805</v>
      </c>
      <c r="C14301" s="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1250</v>
      </c>
      <c r="L14301">
        <v>770</v>
      </c>
      <c r="M14301">
        <v>1963</v>
      </c>
      <c r="N14301">
        <v>0</v>
      </c>
      <c r="O14301">
        <v>98168</v>
      </c>
    </row>
    <row r="14302" spans="1:15" x14ac:dyDescent="0.25">
      <c r="A14302">
        <v>8732000410</v>
      </c>
      <c r="B14302">
        <v>20150114</v>
      </c>
      <c r="C14302" s="1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1760</v>
      </c>
      <c r="L14302">
        <v>0</v>
      </c>
      <c r="M14302">
        <v>1966</v>
      </c>
      <c r="N14302">
        <v>0</v>
      </c>
      <c r="O14302">
        <v>98031</v>
      </c>
    </row>
    <row r="14303" spans="1:15" x14ac:dyDescent="0.25">
      <c r="A14303">
        <v>7303100210</v>
      </c>
      <c r="B14303">
        <v>20140527</v>
      </c>
      <c r="C14303" s="1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1810</v>
      </c>
      <c r="L14303">
        <v>0</v>
      </c>
      <c r="M14303">
        <v>2003</v>
      </c>
      <c r="N14303">
        <v>0</v>
      </c>
      <c r="O14303">
        <v>98059</v>
      </c>
    </row>
    <row r="14304" spans="1:15" x14ac:dyDescent="0.25">
      <c r="A14304">
        <v>3348401622</v>
      </c>
      <c r="B14304">
        <v>20140731</v>
      </c>
      <c r="C14304" s="1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1310</v>
      </c>
      <c r="L14304">
        <v>0</v>
      </c>
      <c r="M14304">
        <v>1951</v>
      </c>
      <c r="N14304">
        <v>0</v>
      </c>
      <c r="O14304">
        <v>98178</v>
      </c>
    </row>
    <row r="14305" spans="1:15" x14ac:dyDescent="0.25">
      <c r="A14305">
        <v>3793501400</v>
      </c>
      <c r="B14305">
        <v>20140820</v>
      </c>
      <c r="C14305" s="1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3000</v>
      </c>
      <c r="L14305">
        <v>0</v>
      </c>
      <c r="M14305">
        <v>2003</v>
      </c>
      <c r="N14305">
        <v>0</v>
      </c>
      <c r="O14305">
        <v>98038</v>
      </c>
    </row>
    <row r="14306" spans="1:15" x14ac:dyDescent="0.25">
      <c r="A14306">
        <v>2872100385</v>
      </c>
      <c r="B14306">
        <v>20150318</v>
      </c>
      <c r="C14306" s="1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1080</v>
      </c>
      <c r="L14306">
        <v>0</v>
      </c>
      <c r="M14306">
        <v>1923</v>
      </c>
      <c r="N14306">
        <v>0</v>
      </c>
      <c r="O14306">
        <v>98117</v>
      </c>
    </row>
    <row r="14307" spans="1:15" x14ac:dyDescent="0.25">
      <c r="A14307">
        <v>1689400150</v>
      </c>
      <c r="B14307">
        <v>20150206</v>
      </c>
      <c r="C14307" s="1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1550</v>
      </c>
      <c r="L14307">
        <v>620</v>
      </c>
      <c r="M14307">
        <v>1930</v>
      </c>
      <c r="N14307">
        <v>0</v>
      </c>
      <c r="O14307">
        <v>98109</v>
      </c>
    </row>
    <row r="14308" spans="1:15" x14ac:dyDescent="0.25">
      <c r="A14308">
        <v>2887701251</v>
      </c>
      <c r="B14308">
        <v>20141007</v>
      </c>
      <c r="C14308" s="1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740</v>
      </c>
      <c r="L14308">
        <v>0</v>
      </c>
      <c r="M14308">
        <v>1924</v>
      </c>
      <c r="N14308">
        <v>0</v>
      </c>
      <c r="O14308">
        <v>98115</v>
      </c>
    </row>
    <row r="14309" spans="1:15" x14ac:dyDescent="0.25">
      <c r="A14309">
        <v>3528000040</v>
      </c>
      <c r="B14309">
        <v>20141001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4540</v>
      </c>
      <c r="L14309">
        <v>750</v>
      </c>
      <c r="M14309">
        <v>1988</v>
      </c>
      <c r="N14309">
        <v>0</v>
      </c>
      <c r="O14309">
        <v>98053</v>
      </c>
    </row>
    <row r="14310" spans="1:15" x14ac:dyDescent="0.25">
      <c r="A14310">
        <v>3528000040</v>
      </c>
      <c r="B14310">
        <v>20150326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4540</v>
      </c>
      <c r="L14310">
        <v>750</v>
      </c>
      <c r="M14310">
        <v>1988</v>
      </c>
      <c r="N14310">
        <v>0</v>
      </c>
      <c r="O14310">
        <v>98053</v>
      </c>
    </row>
    <row r="14311" spans="1:15" x14ac:dyDescent="0.25">
      <c r="A14311">
        <v>3787000120</v>
      </c>
      <c r="B14311">
        <v>20150122</v>
      </c>
      <c r="C14311" s="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2370</v>
      </c>
      <c r="L14311">
        <v>0</v>
      </c>
      <c r="M14311">
        <v>1985</v>
      </c>
      <c r="N14311">
        <v>0</v>
      </c>
      <c r="O14311">
        <v>98034</v>
      </c>
    </row>
    <row r="14312" spans="1:15" x14ac:dyDescent="0.25">
      <c r="A14312">
        <v>5693500760</v>
      </c>
      <c r="B14312">
        <v>20140707</v>
      </c>
      <c r="C14312" s="1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1390</v>
      </c>
      <c r="L14312">
        <v>500</v>
      </c>
      <c r="M14312">
        <v>1901</v>
      </c>
      <c r="N14312">
        <v>0</v>
      </c>
      <c r="O14312">
        <v>98103</v>
      </c>
    </row>
    <row r="14313" spans="1:15" x14ac:dyDescent="0.25">
      <c r="A14313">
        <v>8892900180</v>
      </c>
      <c r="B14313">
        <v>20140617</v>
      </c>
      <c r="C14313" s="1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1160</v>
      </c>
      <c r="L14313">
        <v>0</v>
      </c>
      <c r="M14313">
        <v>1998</v>
      </c>
      <c r="N14313">
        <v>0</v>
      </c>
      <c r="O14313">
        <v>98002</v>
      </c>
    </row>
    <row r="14314" spans="1:15" x14ac:dyDescent="0.25">
      <c r="A14314">
        <v>5458800330</v>
      </c>
      <c r="B14314">
        <v>20140904</v>
      </c>
      <c r="C14314" s="1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1550</v>
      </c>
      <c r="L14314">
        <v>0</v>
      </c>
      <c r="M14314">
        <v>1958</v>
      </c>
      <c r="N14314">
        <v>0</v>
      </c>
      <c r="O14314">
        <v>98040</v>
      </c>
    </row>
    <row r="14315" spans="1:15" x14ac:dyDescent="0.25">
      <c r="A14315">
        <v>1560930450</v>
      </c>
      <c r="B14315">
        <v>20141024</v>
      </c>
      <c r="C14315" s="1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3090</v>
      </c>
      <c r="L14315">
        <v>0</v>
      </c>
      <c r="M14315">
        <v>1990</v>
      </c>
      <c r="N14315">
        <v>0</v>
      </c>
      <c r="O14315">
        <v>98038</v>
      </c>
    </row>
    <row r="14316" spans="1:15" x14ac:dyDescent="0.25">
      <c r="A14316">
        <v>6699930360</v>
      </c>
      <c r="B14316">
        <v>20140722</v>
      </c>
      <c r="C14316" s="1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2610</v>
      </c>
      <c r="L14316">
        <v>0</v>
      </c>
      <c r="M14316">
        <v>2004</v>
      </c>
      <c r="N14316">
        <v>0</v>
      </c>
      <c r="O14316">
        <v>98038</v>
      </c>
    </row>
    <row r="14317" spans="1:15" x14ac:dyDescent="0.25">
      <c r="A14317">
        <v>1423900580</v>
      </c>
      <c r="B14317">
        <v>20140625</v>
      </c>
      <c r="C14317" s="1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1230</v>
      </c>
      <c r="L14317">
        <v>0</v>
      </c>
      <c r="M14317">
        <v>1966</v>
      </c>
      <c r="N14317">
        <v>0</v>
      </c>
      <c r="O14317">
        <v>98058</v>
      </c>
    </row>
    <row r="14318" spans="1:15" x14ac:dyDescent="0.25">
      <c r="A14318">
        <v>7338000730</v>
      </c>
      <c r="B14318">
        <v>20140728</v>
      </c>
      <c r="C14318" s="1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1280</v>
      </c>
      <c r="L14318">
        <v>0</v>
      </c>
      <c r="M14318">
        <v>1985</v>
      </c>
      <c r="N14318">
        <v>0</v>
      </c>
      <c r="O14318">
        <v>98002</v>
      </c>
    </row>
    <row r="14319" spans="1:15" x14ac:dyDescent="0.25">
      <c r="A14319">
        <v>4364700730</v>
      </c>
      <c r="B14319">
        <v>20140530</v>
      </c>
      <c r="C14319" s="1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940</v>
      </c>
      <c r="L14319">
        <v>940</v>
      </c>
      <c r="M14319">
        <v>1919</v>
      </c>
      <c r="N14319">
        <v>0</v>
      </c>
      <c r="O14319">
        <v>98126</v>
      </c>
    </row>
    <row r="14320" spans="1:15" x14ac:dyDescent="0.25">
      <c r="A14320">
        <v>7305300760</v>
      </c>
      <c r="B14320">
        <v>20141222</v>
      </c>
      <c r="C14320" s="1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1220</v>
      </c>
      <c r="L14320">
        <v>0</v>
      </c>
      <c r="M14320">
        <v>1948</v>
      </c>
      <c r="N14320">
        <v>0</v>
      </c>
      <c r="O14320">
        <v>98155</v>
      </c>
    </row>
    <row r="14321" spans="1:15" x14ac:dyDescent="0.25">
      <c r="A14321">
        <v>2488200455</v>
      </c>
      <c r="B14321">
        <v>20140703</v>
      </c>
      <c r="C14321" s="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1120</v>
      </c>
      <c r="L14321">
        <v>230</v>
      </c>
      <c r="M14321">
        <v>2006</v>
      </c>
      <c r="N14321">
        <v>0</v>
      </c>
      <c r="O14321">
        <v>98136</v>
      </c>
    </row>
    <row r="14322" spans="1:15" x14ac:dyDescent="0.25">
      <c r="A14322">
        <v>318900120</v>
      </c>
      <c r="B14322">
        <v>20150123</v>
      </c>
      <c r="C14322" s="1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2370</v>
      </c>
      <c r="L14322">
        <v>0</v>
      </c>
      <c r="M14322">
        <v>1995</v>
      </c>
      <c r="N14322">
        <v>0</v>
      </c>
      <c r="O14322">
        <v>98024</v>
      </c>
    </row>
    <row r="14323" spans="1:15" x14ac:dyDescent="0.25">
      <c r="A14323">
        <v>7504110330</v>
      </c>
      <c r="B14323">
        <v>20150128</v>
      </c>
      <c r="C14323" s="1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3040</v>
      </c>
      <c r="L14323">
        <v>0</v>
      </c>
      <c r="M14323">
        <v>1987</v>
      </c>
      <c r="N14323">
        <v>0</v>
      </c>
      <c r="O14323">
        <v>98074</v>
      </c>
    </row>
    <row r="14324" spans="1:15" x14ac:dyDescent="0.25">
      <c r="A14324">
        <v>2222039011</v>
      </c>
      <c r="B14324">
        <v>20141103</v>
      </c>
      <c r="C14324" s="1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2080</v>
      </c>
      <c r="L14324">
        <v>0</v>
      </c>
      <c r="M14324">
        <v>1963</v>
      </c>
      <c r="N14324">
        <v>0</v>
      </c>
      <c r="O14324">
        <v>98070</v>
      </c>
    </row>
    <row r="14325" spans="1:15" x14ac:dyDescent="0.25">
      <c r="A14325">
        <v>6021502300</v>
      </c>
      <c r="B14325">
        <v>20150211</v>
      </c>
      <c r="C14325" s="1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880</v>
      </c>
      <c r="L14325">
        <v>680</v>
      </c>
      <c r="M14325">
        <v>1942</v>
      </c>
      <c r="N14325">
        <v>0</v>
      </c>
      <c r="O14325">
        <v>98117</v>
      </c>
    </row>
    <row r="14326" spans="1:15" x14ac:dyDescent="0.25">
      <c r="A14326">
        <v>3630110360</v>
      </c>
      <c r="B14326">
        <v>20150422</v>
      </c>
      <c r="C14326" s="1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2980</v>
      </c>
      <c r="L14326">
        <v>0</v>
      </c>
      <c r="M14326">
        <v>2005</v>
      </c>
      <c r="N14326">
        <v>0</v>
      </c>
      <c r="O14326">
        <v>98029</v>
      </c>
    </row>
    <row r="14327" spans="1:15" x14ac:dyDescent="0.25">
      <c r="A14327">
        <v>1529300410</v>
      </c>
      <c r="B14327">
        <v>20150224</v>
      </c>
      <c r="C14327" s="1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870</v>
      </c>
      <c r="L14327">
        <v>0</v>
      </c>
      <c r="M14327">
        <v>1948</v>
      </c>
      <c r="N14327">
        <v>0</v>
      </c>
      <c r="O14327">
        <v>98103</v>
      </c>
    </row>
    <row r="14328" spans="1:15" x14ac:dyDescent="0.25">
      <c r="A14328">
        <v>2426049154</v>
      </c>
      <c r="B14328">
        <v>20150305</v>
      </c>
      <c r="C14328" s="1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1100</v>
      </c>
      <c r="L14328">
        <v>560</v>
      </c>
      <c r="M14328">
        <v>1988</v>
      </c>
      <c r="N14328">
        <v>0</v>
      </c>
      <c r="O14328">
        <v>98034</v>
      </c>
    </row>
    <row r="14329" spans="1:15" x14ac:dyDescent="0.25">
      <c r="A14329">
        <v>6204420180</v>
      </c>
      <c r="B14329">
        <v>20140603</v>
      </c>
      <c r="C14329" s="1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1440</v>
      </c>
      <c r="L14329">
        <v>430</v>
      </c>
      <c r="M14329">
        <v>1978</v>
      </c>
      <c r="N14329">
        <v>0</v>
      </c>
      <c r="O14329">
        <v>98011</v>
      </c>
    </row>
    <row r="14330" spans="1:15" x14ac:dyDescent="0.25">
      <c r="A14330">
        <v>8085400410</v>
      </c>
      <c r="B14330">
        <v>20150331</v>
      </c>
      <c r="C14330" s="1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960</v>
      </c>
      <c r="L14330">
        <v>450</v>
      </c>
      <c r="M14330">
        <v>1953</v>
      </c>
      <c r="N14330">
        <v>0</v>
      </c>
      <c r="O14330">
        <v>98004</v>
      </c>
    </row>
    <row r="14331" spans="1:15" x14ac:dyDescent="0.25">
      <c r="A14331">
        <v>8731980880</v>
      </c>
      <c r="B14331">
        <v>20141222</v>
      </c>
      <c r="C14331" s="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1630</v>
      </c>
      <c r="L14331">
        <v>550</v>
      </c>
      <c r="M14331">
        <v>1975</v>
      </c>
      <c r="N14331">
        <v>0</v>
      </c>
      <c r="O14331">
        <v>98023</v>
      </c>
    </row>
    <row r="14332" spans="1:15" x14ac:dyDescent="0.25">
      <c r="A14332">
        <v>626049115</v>
      </c>
      <c r="B14332">
        <v>20141105</v>
      </c>
      <c r="C14332" s="1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1520</v>
      </c>
      <c r="L14332">
        <v>1100</v>
      </c>
      <c r="M14332">
        <v>1955</v>
      </c>
      <c r="N14332">
        <v>0</v>
      </c>
      <c r="O14332">
        <v>98133</v>
      </c>
    </row>
    <row r="14333" spans="1:15" x14ac:dyDescent="0.25">
      <c r="A14333">
        <v>6388910040</v>
      </c>
      <c r="B14333">
        <v>20150324</v>
      </c>
      <c r="C14333" s="1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1870</v>
      </c>
      <c r="L14333">
        <v>580</v>
      </c>
      <c r="M14333">
        <v>1990</v>
      </c>
      <c r="N14333">
        <v>0</v>
      </c>
      <c r="O14333">
        <v>98056</v>
      </c>
    </row>
    <row r="14334" spans="1:15" x14ac:dyDescent="0.25">
      <c r="A14334">
        <v>1748800120</v>
      </c>
      <c r="B14334">
        <v>20150318</v>
      </c>
      <c r="C14334" s="1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3250</v>
      </c>
      <c r="L14334">
        <v>0</v>
      </c>
      <c r="M14334">
        <v>2007</v>
      </c>
      <c r="N14334">
        <v>0</v>
      </c>
      <c r="O14334">
        <v>98031</v>
      </c>
    </row>
    <row r="14335" spans="1:15" x14ac:dyDescent="0.25">
      <c r="A14335">
        <v>4077800582</v>
      </c>
      <c r="B14335">
        <v>20140912</v>
      </c>
      <c r="C14335" s="1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1150</v>
      </c>
      <c r="L14335">
        <v>0</v>
      </c>
      <c r="M14335">
        <v>1952</v>
      </c>
      <c r="N14335">
        <v>0</v>
      </c>
      <c r="O14335">
        <v>98125</v>
      </c>
    </row>
    <row r="14336" spans="1:15" x14ac:dyDescent="0.25">
      <c r="A14336">
        <v>7202260210</v>
      </c>
      <c r="B14336">
        <v>20141010</v>
      </c>
      <c r="C14336" s="1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2780</v>
      </c>
      <c r="L14336">
        <v>0</v>
      </c>
      <c r="M14336">
        <v>2001</v>
      </c>
      <c r="N14336">
        <v>0</v>
      </c>
      <c r="O14336">
        <v>98053</v>
      </c>
    </row>
    <row r="14337" spans="1:15" x14ac:dyDescent="0.25">
      <c r="A14337">
        <v>5095600360</v>
      </c>
      <c r="B14337">
        <v>20150312</v>
      </c>
      <c r="C14337" s="1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1360</v>
      </c>
      <c r="L14337">
        <v>0</v>
      </c>
      <c r="M14337">
        <v>1985</v>
      </c>
      <c r="N14337">
        <v>0</v>
      </c>
      <c r="O14337">
        <v>98059</v>
      </c>
    </row>
    <row r="14338" spans="1:15" x14ac:dyDescent="0.25">
      <c r="A14338">
        <v>2607801120</v>
      </c>
      <c r="B14338">
        <v>20150420</v>
      </c>
      <c r="C14338" s="1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1540</v>
      </c>
      <c r="L14338">
        <v>1270</v>
      </c>
      <c r="M14338">
        <v>1979</v>
      </c>
      <c r="N14338">
        <v>0</v>
      </c>
      <c r="O14338">
        <v>98008</v>
      </c>
    </row>
    <row r="14339" spans="1:15" x14ac:dyDescent="0.25">
      <c r="A14339">
        <v>9542200610</v>
      </c>
      <c r="B14339">
        <v>20150219</v>
      </c>
      <c r="C14339" s="1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1780</v>
      </c>
      <c r="L14339">
        <v>0</v>
      </c>
      <c r="M14339">
        <v>1962</v>
      </c>
      <c r="N14339">
        <v>0</v>
      </c>
      <c r="O14339">
        <v>98005</v>
      </c>
    </row>
    <row r="14340" spans="1:15" x14ac:dyDescent="0.25">
      <c r="A14340">
        <v>8092000330</v>
      </c>
      <c r="B14340">
        <v>20140528</v>
      </c>
      <c r="C14340" s="1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1100</v>
      </c>
      <c r="L14340">
        <v>0</v>
      </c>
      <c r="M14340">
        <v>1969</v>
      </c>
      <c r="N14340">
        <v>0</v>
      </c>
      <c r="O14340">
        <v>98042</v>
      </c>
    </row>
    <row r="14341" spans="1:15" x14ac:dyDescent="0.25">
      <c r="A14341">
        <v>7852020790</v>
      </c>
      <c r="B14341">
        <v>20140627</v>
      </c>
      <c r="C14341" s="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2230</v>
      </c>
      <c r="L14341">
        <v>0</v>
      </c>
      <c r="M14341">
        <v>2000</v>
      </c>
      <c r="N14341">
        <v>0</v>
      </c>
      <c r="O14341">
        <v>98065</v>
      </c>
    </row>
    <row r="14342" spans="1:15" x14ac:dyDescent="0.25">
      <c r="A14342">
        <v>6379500227</v>
      </c>
      <c r="B14342">
        <v>20141006</v>
      </c>
      <c r="C14342" s="1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1140</v>
      </c>
      <c r="L14342">
        <v>570</v>
      </c>
      <c r="M14342">
        <v>2003</v>
      </c>
      <c r="N14342">
        <v>0</v>
      </c>
      <c r="O14342">
        <v>98116</v>
      </c>
    </row>
    <row r="14343" spans="1:15" x14ac:dyDescent="0.25">
      <c r="A14343">
        <v>6790200180</v>
      </c>
      <c r="B14343">
        <v>20140603</v>
      </c>
      <c r="C14343" s="1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2620</v>
      </c>
      <c r="L14343">
        <v>0</v>
      </c>
      <c r="M14343">
        <v>1987</v>
      </c>
      <c r="N14343">
        <v>0</v>
      </c>
      <c r="O14343">
        <v>98075</v>
      </c>
    </row>
    <row r="14344" spans="1:15" x14ac:dyDescent="0.25">
      <c r="A14344">
        <v>1781500155</v>
      </c>
      <c r="B14344">
        <v>20140529</v>
      </c>
      <c r="C14344" s="1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1190</v>
      </c>
      <c r="L14344">
        <v>800</v>
      </c>
      <c r="M14344">
        <v>1944</v>
      </c>
      <c r="N14344">
        <v>0</v>
      </c>
      <c r="O14344">
        <v>98126</v>
      </c>
    </row>
    <row r="14345" spans="1:15" x14ac:dyDescent="0.25">
      <c r="A14345">
        <v>3424069154</v>
      </c>
      <c r="B14345">
        <v>20140624</v>
      </c>
      <c r="C14345" s="1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1450</v>
      </c>
      <c r="L14345">
        <v>0</v>
      </c>
      <c r="M14345">
        <v>1960</v>
      </c>
      <c r="N14345">
        <v>0</v>
      </c>
      <c r="O14345">
        <v>98027</v>
      </c>
    </row>
    <row r="14346" spans="1:15" x14ac:dyDescent="0.25">
      <c r="A14346">
        <v>1683500180</v>
      </c>
      <c r="B14346">
        <v>20140514</v>
      </c>
      <c r="C14346" s="1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1050</v>
      </c>
      <c r="L14346">
        <v>580</v>
      </c>
      <c r="M14346">
        <v>1975</v>
      </c>
      <c r="N14346">
        <v>0</v>
      </c>
      <c r="O14346">
        <v>98092</v>
      </c>
    </row>
    <row r="14347" spans="1:15" x14ac:dyDescent="0.25">
      <c r="A14347">
        <v>1523300180</v>
      </c>
      <c r="B14347">
        <v>20140709</v>
      </c>
      <c r="C14347" s="1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730</v>
      </c>
      <c r="L14347">
        <v>0</v>
      </c>
      <c r="M14347">
        <v>2008</v>
      </c>
      <c r="N14347">
        <v>0</v>
      </c>
      <c r="O14347">
        <v>98144</v>
      </c>
    </row>
    <row r="14348" spans="1:15" x14ac:dyDescent="0.25">
      <c r="A14348">
        <v>1868901120</v>
      </c>
      <c r="B14348">
        <v>20140606</v>
      </c>
      <c r="C14348" s="1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1140</v>
      </c>
      <c r="L14348">
        <v>840</v>
      </c>
      <c r="M14348">
        <v>1926</v>
      </c>
      <c r="N14348">
        <v>0</v>
      </c>
      <c r="O14348">
        <v>98115</v>
      </c>
    </row>
    <row r="14349" spans="1:15" x14ac:dyDescent="0.25">
      <c r="A14349">
        <v>822059101</v>
      </c>
      <c r="B14349">
        <v>20140925</v>
      </c>
      <c r="C14349" s="1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1730</v>
      </c>
      <c r="L14349">
        <v>0</v>
      </c>
      <c r="M14349">
        <v>1954</v>
      </c>
      <c r="N14349">
        <v>0</v>
      </c>
      <c r="O14349">
        <v>98031</v>
      </c>
    </row>
    <row r="14350" spans="1:15" x14ac:dyDescent="0.25">
      <c r="A14350">
        <v>3421069020</v>
      </c>
      <c r="B14350">
        <v>20141020</v>
      </c>
      <c r="C14350" s="1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1100</v>
      </c>
      <c r="L14350">
        <v>250</v>
      </c>
      <c r="M14350">
        <v>1953</v>
      </c>
      <c r="N14350">
        <v>0</v>
      </c>
      <c r="O14350">
        <v>98022</v>
      </c>
    </row>
    <row r="14351" spans="1:15" x14ac:dyDescent="0.25">
      <c r="A14351">
        <v>2769602710</v>
      </c>
      <c r="B14351">
        <v>20141006</v>
      </c>
      <c r="C14351" s="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740</v>
      </c>
      <c r="L14351">
        <v>670</v>
      </c>
      <c r="M14351">
        <v>1908</v>
      </c>
      <c r="N14351">
        <v>0</v>
      </c>
      <c r="O14351">
        <v>98107</v>
      </c>
    </row>
    <row r="14352" spans="1:15" x14ac:dyDescent="0.25">
      <c r="A14352">
        <v>6071300180</v>
      </c>
      <c r="B14352">
        <v>20140714</v>
      </c>
      <c r="C14352" s="1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1180</v>
      </c>
      <c r="L14352">
        <v>1180</v>
      </c>
      <c r="M14352">
        <v>1961</v>
      </c>
      <c r="N14352">
        <v>0</v>
      </c>
      <c r="O14352">
        <v>98006</v>
      </c>
    </row>
    <row r="14353" spans="1:15" x14ac:dyDescent="0.25">
      <c r="A14353">
        <v>3211101010</v>
      </c>
      <c r="B14353">
        <v>20150211</v>
      </c>
      <c r="C14353" s="1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1190</v>
      </c>
      <c r="L14353">
        <v>0</v>
      </c>
      <c r="M14353">
        <v>1961</v>
      </c>
      <c r="N14353">
        <v>0</v>
      </c>
      <c r="O14353">
        <v>98059</v>
      </c>
    </row>
    <row r="14354" spans="1:15" x14ac:dyDescent="0.25">
      <c r="A14354">
        <v>9471201175</v>
      </c>
      <c r="B14354">
        <v>20140506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2400</v>
      </c>
      <c r="L14354">
        <v>1360</v>
      </c>
      <c r="M14354">
        <v>1950</v>
      </c>
      <c r="N14354">
        <v>0</v>
      </c>
      <c r="O14354">
        <v>98105</v>
      </c>
    </row>
    <row r="14355" spans="1:15" x14ac:dyDescent="0.25">
      <c r="A14355">
        <v>2009003136</v>
      </c>
      <c r="B14355">
        <v>20140822</v>
      </c>
      <c r="C14355" s="1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1220</v>
      </c>
      <c r="L14355">
        <v>0</v>
      </c>
      <c r="M14355">
        <v>1946</v>
      </c>
      <c r="N14355">
        <v>0</v>
      </c>
      <c r="O14355">
        <v>98198</v>
      </c>
    </row>
    <row r="14356" spans="1:15" x14ac:dyDescent="0.25">
      <c r="A14356">
        <v>7574910220</v>
      </c>
      <c r="B14356">
        <v>20140731</v>
      </c>
      <c r="C14356" s="1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2920</v>
      </c>
      <c r="L14356">
        <v>0</v>
      </c>
      <c r="M14356">
        <v>1995</v>
      </c>
      <c r="N14356">
        <v>0</v>
      </c>
      <c r="O14356">
        <v>98077</v>
      </c>
    </row>
    <row r="14357" spans="1:15" x14ac:dyDescent="0.25">
      <c r="A14357">
        <v>1370801465</v>
      </c>
      <c r="B14357">
        <v>20140619</v>
      </c>
      <c r="C14357" s="1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1320</v>
      </c>
      <c r="L14357">
        <v>270</v>
      </c>
      <c r="M14357">
        <v>1927</v>
      </c>
      <c r="N14357">
        <v>0</v>
      </c>
      <c r="O14357">
        <v>98199</v>
      </c>
    </row>
    <row r="14358" spans="1:15" x14ac:dyDescent="0.25">
      <c r="A14358">
        <v>1245500730</v>
      </c>
      <c r="B14358">
        <v>20141208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3510</v>
      </c>
      <c r="L14358">
        <v>0</v>
      </c>
      <c r="M14358">
        <v>2013</v>
      </c>
      <c r="N14358">
        <v>0</v>
      </c>
      <c r="O14358">
        <v>98033</v>
      </c>
    </row>
    <row r="14359" spans="1:15" x14ac:dyDescent="0.25">
      <c r="A14359">
        <v>2767603591</v>
      </c>
      <c r="B14359">
        <v>20140804</v>
      </c>
      <c r="C14359" s="1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1320</v>
      </c>
      <c r="L14359">
        <v>0</v>
      </c>
      <c r="M14359">
        <v>2006</v>
      </c>
      <c r="N14359">
        <v>0</v>
      </c>
      <c r="O14359">
        <v>98107</v>
      </c>
    </row>
    <row r="14360" spans="1:15" x14ac:dyDescent="0.25">
      <c r="A14360">
        <v>8718500665</v>
      </c>
      <c r="B14360">
        <v>20140724</v>
      </c>
      <c r="C14360" s="1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1090</v>
      </c>
      <c r="L14360">
        <v>520</v>
      </c>
      <c r="M14360">
        <v>1975</v>
      </c>
      <c r="N14360">
        <v>0</v>
      </c>
      <c r="O14360">
        <v>98028</v>
      </c>
    </row>
    <row r="14361" spans="1:15" x14ac:dyDescent="0.25">
      <c r="A14361">
        <v>106000395</v>
      </c>
      <c r="B14361">
        <v>20140624</v>
      </c>
      <c r="C14361" s="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1410</v>
      </c>
      <c r="L14361">
        <v>0</v>
      </c>
      <c r="M14361">
        <v>1951</v>
      </c>
      <c r="N14361">
        <v>0</v>
      </c>
      <c r="O14361">
        <v>98177</v>
      </c>
    </row>
    <row r="14362" spans="1:15" x14ac:dyDescent="0.25">
      <c r="A14362">
        <v>5538300120</v>
      </c>
      <c r="B14362">
        <v>20141015</v>
      </c>
      <c r="C14362" s="1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1570</v>
      </c>
      <c r="L14362">
        <v>600</v>
      </c>
      <c r="M14362">
        <v>1962</v>
      </c>
      <c r="N14362">
        <v>0</v>
      </c>
      <c r="O14362">
        <v>98155</v>
      </c>
    </row>
    <row r="14363" spans="1:15" x14ac:dyDescent="0.25">
      <c r="A14363">
        <v>9405800040</v>
      </c>
      <c r="B14363">
        <v>20141016</v>
      </c>
      <c r="C14363" s="1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1390</v>
      </c>
      <c r="L14363">
        <v>500</v>
      </c>
      <c r="M14363">
        <v>1906</v>
      </c>
      <c r="N14363">
        <v>0</v>
      </c>
      <c r="O14363">
        <v>98119</v>
      </c>
    </row>
    <row r="14364" spans="1:15" x14ac:dyDescent="0.25">
      <c r="A14364">
        <v>3630180450</v>
      </c>
      <c r="B14364">
        <v>20150407</v>
      </c>
      <c r="C14364" s="1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3260</v>
      </c>
      <c r="L14364">
        <v>0</v>
      </c>
      <c r="M14364">
        <v>2007</v>
      </c>
      <c r="N14364">
        <v>0</v>
      </c>
      <c r="O14364">
        <v>98027</v>
      </c>
    </row>
    <row r="14365" spans="1:15" x14ac:dyDescent="0.25">
      <c r="A14365">
        <v>8126300610</v>
      </c>
      <c r="B14365">
        <v>20150401</v>
      </c>
      <c r="C14365" s="1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1540</v>
      </c>
      <c r="L14365">
        <v>540</v>
      </c>
      <c r="M14365">
        <v>1984</v>
      </c>
      <c r="N14365">
        <v>0</v>
      </c>
      <c r="O14365">
        <v>98052</v>
      </c>
    </row>
    <row r="14366" spans="1:15" x14ac:dyDescent="0.25">
      <c r="A14366">
        <v>546000910</v>
      </c>
      <c r="B14366">
        <v>20141203</v>
      </c>
      <c r="C14366" s="1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1740</v>
      </c>
      <c r="L14366">
        <v>300</v>
      </c>
      <c r="M14366">
        <v>1930</v>
      </c>
      <c r="N14366">
        <v>0</v>
      </c>
      <c r="O14366">
        <v>98117</v>
      </c>
    </row>
    <row r="14367" spans="1:15" x14ac:dyDescent="0.25">
      <c r="A14367">
        <v>2268000180</v>
      </c>
      <c r="B14367">
        <v>20150325</v>
      </c>
      <c r="C14367" s="1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1250</v>
      </c>
      <c r="L14367">
        <v>0</v>
      </c>
      <c r="M14367">
        <v>1970</v>
      </c>
      <c r="N14367">
        <v>0</v>
      </c>
      <c r="O14367">
        <v>98003</v>
      </c>
    </row>
    <row r="14368" spans="1:15" x14ac:dyDescent="0.25">
      <c r="A14368">
        <v>3333002450</v>
      </c>
      <c r="B14368">
        <v>20140708</v>
      </c>
      <c r="C14368" s="1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850</v>
      </c>
      <c r="L14368">
        <v>0</v>
      </c>
      <c r="M14368">
        <v>1906</v>
      </c>
      <c r="N14368">
        <v>0</v>
      </c>
      <c r="O14368">
        <v>98118</v>
      </c>
    </row>
    <row r="14369" spans="1:15" x14ac:dyDescent="0.25">
      <c r="A14369">
        <v>3333002450</v>
      </c>
      <c r="B14369">
        <v>20150122</v>
      </c>
      <c r="C14369" s="1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850</v>
      </c>
      <c r="L14369">
        <v>0</v>
      </c>
      <c r="M14369">
        <v>1906</v>
      </c>
      <c r="N14369">
        <v>0</v>
      </c>
      <c r="O14369">
        <v>98118</v>
      </c>
    </row>
    <row r="14370" spans="1:15" x14ac:dyDescent="0.25">
      <c r="A14370">
        <v>6072000910</v>
      </c>
      <c r="B14370">
        <v>20140806</v>
      </c>
      <c r="C14370" s="1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1600</v>
      </c>
      <c r="L14370">
        <v>0</v>
      </c>
      <c r="M14370">
        <v>1963</v>
      </c>
      <c r="N14370">
        <v>0</v>
      </c>
      <c r="O14370">
        <v>98006</v>
      </c>
    </row>
    <row r="14371" spans="1:15" x14ac:dyDescent="0.25">
      <c r="A14371">
        <v>4113800330</v>
      </c>
      <c r="B14371">
        <v>20140606</v>
      </c>
      <c r="C14371" s="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2400</v>
      </c>
      <c r="L14371">
        <v>0</v>
      </c>
      <c r="M14371">
        <v>1993</v>
      </c>
      <c r="N14371">
        <v>0</v>
      </c>
      <c r="O14371">
        <v>98056</v>
      </c>
    </row>
    <row r="14372" spans="1:15" x14ac:dyDescent="0.25">
      <c r="A14372">
        <v>3764500180</v>
      </c>
      <c r="B14372">
        <v>20150124</v>
      </c>
      <c r="C14372" s="1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1750</v>
      </c>
      <c r="L14372">
        <v>120</v>
      </c>
      <c r="M14372">
        <v>1992</v>
      </c>
      <c r="N14372">
        <v>0</v>
      </c>
      <c r="O14372">
        <v>98033</v>
      </c>
    </row>
    <row r="14373" spans="1:15" x14ac:dyDescent="0.25">
      <c r="A14373">
        <v>1326049170</v>
      </c>
      <c r="B14373">
        <v>20140924</v>
      </c>
      <c r="C14373" s="1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860</v>
      </c>
      <c r="L14373">
        <v>860</v>
      </c>
      <c r="M14373">
        <v>1969</v>
      </c>
      <c r="N14373">
        <v>0</v>
      </c>
      <c r="O14373">
        <v>98028</v>
      </c>
    </row>
    <row r="14374" spans="1:15" x14ac:dyDescent="0.25">
      <c r="A14374">
        <v>9238450210</v>
      </c>
      <c r="B14374">
        <v>20140623</v>
      </c>
      <c r="C14374" s="1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1030</v>
      </c>
      <c r="L14374">
        <v>0</v>
      </c>
      <c r="M14374">
        <v>1969</v>
      </c>
      <c r="N14374">
        <v>0</v>
      </c>
      <c r="O14374">
        <v>98072</v>
      </c>
    </row>
    <row r="14375" spans="1:15" x14ac:dyDescent="0.25">
      <c r="A14375">
        <v>2436700666</v>
      </c>
      <c r="B14375">
        <v>20150216</v>
      </c>
      <c r="C14375" s="1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1100</v>
      </c>
      <c r="L14375">
        <v>90</v>
      </c>
      <c r="M14375">
        <v>2004</v>
      </c>
      <c r="N14375">
        <v>0</v>
      </c>
      <c r="O14375">
        <v>98105</v>
      </c>
    </row>
    <row r="14376" spans="1:15" x14ac:dyDescent="0.25">
      <c r="A14376">
        <v>3043200035</v>
      </c>
      <c r="B14376">
        <v>20140701</v>
      </c>
      <c r="C14376" s="1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910</v>
      </c>
      <c r="L14376">
        <v>0</v>
      </c>
      <c r="M14376">
        <v>1900</v>
      </c>
      <c r="N14376">
        <v>0</v>
      </c>
      <c r="O14376">
        <v>98112</v>
      </c>
    </row>
    <row r="14377" spans="1:15" x14ac:dyDescent="0.25">
      <c r="A14377">
        <v>1424069044</v>
      </c>
      <c r="B14377">
        <v>20140910</v>
      </c>
      <c r="C14377" s="1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1150</v>
      </c>
      <c r="L14377">
        <v>140</v>
      </c>
      <c r="M14377">
        <v>1968</v>
      </c>
      <c r="N14377">
        <v>0</v>
      </c>
      <c r="O14377">
        <v>98029</v>
      </c>
    </row>
    <row r="14378" spans="1:15" x14ac:dyDescent="0.25">
      <c r="A14378">
        <v>3037200141</v>
      </c>
      <c r="B14378">
        <v>20150309</v>
      </c>
      <c r="C14378" s="1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1280</v>
      </c>
      <c r="L14378">
        <v>250</v>
      </c>
      <c r="M14378">
        <v>2010</v>
      </c>
      <c r="N14378">
        <v>0</v>
      </c>
      <c r="O14378">
        <v>98122</v>
      </c>
    </row>
    <row r="14379" spans="1:15" x14ac:dyDescent="0.25">
      <c r="A14379">
        <v>1323089107</v>
      </c>
      <c r="B14379">
        <v>20150121</v>
      </c>
      <c r="C14379" s="1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2330</v>
      </c>
      <c r="L14379">
        <v>0</v>
      </c>
      <c r="M14379">
        <v>1983</v>
      </c>
      <c r="N14379">
        <v>2001</v>
      </c>
      <c r="O14379">
        <v>98045</v>
      </c>
    </row>
    <row r="14380" spans="1:15" x14ac:dyDescent="0.25">
      <c r="A14380">
        <v>8024201714</v>
      </c>
      <c r="B14380">
        <v>20141117</v>
      </c>
      <c r="C14380" s="1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1200</v>
      </c>
      <c r="L14380">
        <v>890</v>
      </c>
      <c r="M14380">
        <v>1952</v>
      </c>
      <c r="N14380">
        <v>0</v>
      </c>
      <c r="O14380">
        <v>98115</v>
      </c>
    </row>
    <row r="14381" spans="1:15" x14ac:dyDescent="0.25">
      <c r="A14381">
        <v>9829200325</v>
      </c>
      <c r="B14381">
        <v>20140617</v>
      </c>
      <c r="C14381" s="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1050</v>
      </c>
      <c r="L14381">
        <v>520</v>
      </c>
      <c r="M14381">
        <v>1971</v>
      </c>
      <c r="N14381">
        <v>0</v>
      </c>
      <c r="O14381">
        <v>98122</v>
      </c>
    </row>
    <row r="14382" spans="1:15" x14ac:dyDescent="0.25">
      <c r="A14382">
        <v>723039189</v>
      </c>
      <c r="B14382">
        <v>20150102</v>
      </c>
      <c r="C14382" s="1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1560</v>
      </c>
      <c r="L14382">
        <v>0</v>
      </c>
      <c r="M14382">
        <v>1973</v>
      </c>
      <c r="N14382">
        <v>0</v>
      </c>
      <c r="O14382">
        <v>98070</v>
      </c>
    </row>
    <row r="14383" spans="1:15" x14ac:dyDescent="0.25">
      <c r="A14383">
        <v>1352300120</v>
      </c>
      <c r="B14383">
        <v>20140529</v>
      </c>
      <c r="C14383" s="1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880</v>
      </c>
      <c r="L14383">
        <v>620</v>
      </c>
      <c r="M14383">
        <v>1928</v>
      </c>
      <c r="N14383">
        <v>0</v>
      </c>
      <c r="O14383">
        <v>98055</v>
      </c>
    </row>
    <row r="14384" spans="1:15" x14ac:dyDescent="0.25">
      <c r="A14384">
        <v>5101404351</v>
      </c>
      <c r="B14384">
        <v>20140702</v>
      </c>
      <c r="C14384" s="1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1430</v>
      </c>
      <c r="L14384">
        <v>730</v>
      </c>
      <c r="M14384">
        <v>1987</v>
      </c>
      <c r="N14384">
        <v>0</v>
      </c>
      <c r="O14384">
        <v>98115</v>
      </c>
    </row>
    <row r="14385" spans="1:15" x14ac:dyDescent="0.25">
      <c r="A14385">
        <v>7211401485</v>
      </c>
      <c r="B14385">
        <v>20140606</v>
      </c>
      <c r="C14385" s="1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780</v>
      </c>
      <c r="L14385">
        <v>0</v>
      </c>
      <c r="M14385">
        <v>1943</v>
      </c>
      <c r="N14385">
        <v>0</v>
      </c>
      <c r="O14385">
        <v>98146</v>
      </c>
    </row>
    <row r="14386" spans="1:15" x14ac:dyDescent="0.25">
      <c r="A14386">
        <v>5631500967</v>
      </c>
      <c r="B14386">
        <v>20150204</v>
      </c>
      <c r="C14386" s="1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1360</v>
      </c>
      <c r="L14386">
        <v>980</v>
      </c>
      <c r="M14386">
        <v>1956</v>
      </c>
      <c r="N14386">
        <v>0</v>
      </c>
      <c r="O14386">
        <v>98028</v>
      </c>
    </row>
    <row r="14387" spans="1:15" x14ac:dyDescent="0.25">
      <c r="A14387">
        <v>2425049061</v>
      </c>
      <c r="B14387">
        <v>20140825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2070</v>
      </c>
      <c r="L14387">
        <v>1500</v>
      </c>
      <c r="M14387">
        <v>1946</v>
      </c>
      <c r="N14387">
        <v>1982</v>
      </c>
      <c r="O14387">
        <v>98039</v>
      </c>
    </row>
    <row r="14388" spans="1:15" x14ac:dyDescent="0.25">
      <c r="A14388">
        <v>7518503065</v>
      </c>
      <c r="B14388">
        <v>20140623</v>
      </c>
      <c r="C14388" s="1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720</v>
      </c>
      <c r="L14388">
        <v>0</v>
      </c>
      <c r="M14388">
        <v>1907</v>
      </c>
      <c r="N14388">
        <v>0</v>
      </c>
      <c r="O14388">
        <v>98117</v>
      </c>
    </row>
    <row r="14389" spans="1:15" x14ac:dyDescent="0.25">
      <c r="A14389">
        <v>1796000120</v>
      </c>
      <c r="B14389">
        <v>20141023</v>
      </c>
      <c r="C14389" s="1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2990</v>
      </c>
      <c r="L14389">
        <v>0</v>
      </c>
      <c r="M14389">
        <v>1974</v>
      </c>
      <c r="N14389">
        <v>0</v>
      </c>
      <c r="O14389">
        <v>98092</v>
      </c>
    </row>
    <row r="14390" spans="1:15" x14ac:dyDescent="0.25">
      <c r="A14390">
        <v>1922059197</v>
      </c>
      <c r="B14390">
        <v>20140918</v>
      </c>
      <c r="C14390" s="1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1860</v>
      </c>
      <c r="L14390">
        <v>0</v>
      </c>
      <c r="M14390">
        <v>1961</v>
      </c>
      <c r="N14390">
        <v>0</v>
      </c>
      <c r="O14390">
        <v>98030</v>
      </c>
    </row>
    <row r="14391" spans="1:15" x14ac:dyDescent="0.25">
      <c r="A14391">
        <v>7849201020</v>
      </c>
      <c r="B14391">
        <v>20140821</v>
      </c>
      <c r="C14391" s="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1950</v>
      </c>
      <c r="L14391">
        <v>0</v>
      </c>
      <c r="M14391">
        <v>1931</v>
      </c>
      <c r="N14391">
        <v>0</v>
      </c>
      <c r="O14391">
        <v>98065</v>
      </c>
    </row>
    <row r="14392" spans="1:15" x14ac:dyDescent="0.25">
      <c r="A14392">
        <v>1126049103</v>
      </c>
      <c r="B14392">
        <v>20140829</v>
      </c>
      <c r="C14392" s="1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1490</v>
      </c>
      <c r="L14392">
        <v>370</v>
      </c>
      <c r="M14392">
        <v>1955</v>
      </c>
      <c r="N14392">
        <v>0</v>
      </c>
      <c r="O14392">
        <v>98028</v>
      </c>
    </row>
    <row r="14393" spans="1:15" x14ac:dyDescent="0.25">
      <c r="A14393">
        <v>65000085</v>
      </c>
      <c r="B14393">
        <v>20140708</v>
      </c>
      <c r="C14393" s="1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830</v>
      </c>
      <c r="L14393">
        <v>720</v>
      </c>
      <c r="M14393">
        <v>1942</v>
      </c>
      <c r="N14393">
        <v>0</v>
      </c>
      <c r="O14393">
        <v>98126</v>
      </c>
    </row>
    <row r="14394" spans="1:15" x14ac:dyDescent="0.25">
      <c r="A14394">
        <v>9211510410</v>
      </c>
      <c r="B14394">
        <v>20150407</v>
      </c>
      <c r="C14394" s="1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1210</v>
      </c>
      <c r="L14394">
        <v>400</v>
      </c>
      <c r="M14394">
        <v>1979</v>
      </c>
      <c r="N14394">
        <v>0</v>
      </c>
      <c r="O14394">
        <v>98023</v>
      </c>
    </row>
    <row r="14395" spans="1:15" x14ac:dyDescent="0.25">
      <c r="A14395">
        <v>2301400325</v>
      </c>
      <c r="B14395">
        <v>20150407</v>
      </c>
      <c r="C14395" s="1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980</v>
      </c>
      <c r="L14395">
        <v>830</v>
      </c>
      <c r="M14395">
        <v>1906</v>
      </c>
      <c r="N14395">
        <v>0</v>
      </c>
      <c r="O14395">
        <v>98117</v>
      </c>
    </row>
    <row r="14396" spans="1:15" x14ac:dyDescent="0.25">
      <c r="A14396">
        <v>7132300540</v>
      </c>
      <c r="B14396">
        <v>20150508</v>
      </c>
      <c r="C14396" s="1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1730</v>
      </c>
      <c r="L14396">
        <v>0</v>
      </c>
      <c r="M14396">
        <v>1905</v>
      </c>
      <c r="N14396">
        <v>0</v>
      </c>
      <c r="O14396">
        <v>98144</v>
      </c>
    </row>
    <row r="14397" spans="1:15" x14ac:dyDescent="0.25">
      <c r="A14397">
        <v>323059103</v>
      </c>
      <c r="B14397">
        <v>20150403</v>
      </c>
      <c r="C14397" s="1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1230</v>
      </c>
      <c r="L14397">
        <v>0</v>
      </c>
      <c r="M14397">
        <v>1978</v>
      </c>
      <c r="N14397">
        <v>0</v>
      </c>
      <c r="O14397">
        <v>98059</v>
      </c>
    </row>
    <row r="14398" spans="1:15" x14ac:dyDescent="0.25">
      <c r="A14398">
        <v>4083306705</v>
      </c>
      <c r="B14398">
        <v>20141121</v>
      </c>
      <c r="C14398" s="1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1730</v>
      </c>
      <c r="L14398">
        <v>400</v>
      </c>
      <c r="M14398">
        <v>1916</v>
      </c>
      <c r="N14398">
        <v>0</v>
      </c>
      <c r="O14398">
        <v>98103</v>
      </c>
    </row>
    <row r="14399" spans="1:15" x14ac:dyDescent="0.25">
      <c r="A14399">
        <v>1245001216</v>
      </c>
      <c r="B14399">
        <v>20140721</v>
      </c>
      <c r="C14399" s="1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1610</v>
      </c>
      <c r="L14399">
        <v>580</v>
      </c>
      <c r="M14399">
        <v>1973</v>
      </c>
      <c r="N14399">
        <v>0</v>
      </c>
      <c r="O14399">
        <v>98033</v>
      </c>
    </row>
    <row r="14400" spans="1:15" x14ac:dyDescent="0.25">
      <c r="A14400">
        <v>293760210</v>
      </c>
      <c r="B14400">
        <v>20140826</v>
      </c>
      <c r="C14400" s="1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4130</v>
      </c>
      <c r="L14400">
        <v>0</v>
      </c>
      <c r="M14400">
        <v>2004</v>
      </c>
      <c r="N14400">
        <v>0</v>
      </c>
      <c r="O14400">
        <v>98029</v>
      </c>
    </row>
    <row r="14401" spans="1:15" x14ac:dyDescent="0.25">
      <c r="A14401">
        <v>3782400040</v>
      </c>
      <c r="B14401">
        <v>20150508</v>
      </c>
      <c r="C14401" s="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1680</v>
      </c>
      <c r="L14401">
        <v>0</v>
      </c>
      <c r="M14401">
        <v>1989</v>
      </c>
      <c r="N14401">
        <v>0</v>
      </c>
      <c r="O14401">
        <v>98019</v>
      </c>
    </row>
    <row r="14402" spans="1:15" x14ac:dyDescent="0.25">
      <c r="A14402">
        <v>2726049164</v>
      </c>
      <c r="B14402">
        <v>20140605</v>
      </c>
      <c r="C14402" s="1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1480</v>
      </c>
      <c r="L14402">
        <v>0</v>
      </c>
      <c r="M14402">
        <v>1968</v>
      </c>
      <c r="N14402">
        <v>0</v>
      </c>
      <c r="O14402">
        <v>98125</v>
      </c>
    </row>
    <row r="14403" spans="1:15" x14ac:dyDescent="0.25">
      <c r="A14403">
        <v>9183701085</v>
      </c>
      <c r="B14403">
        <v>20150415</v>
      </c>
      <c r="C14403" s="1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1210</v>
      </c>
      <c r="L14403">
        <v>580</v>
      </c>
      <c r="M14403">
        <v>1963</v>
      </c>
      <c r="N14403">
        <v>0</v>
      </c>
      <c r="O14403">
        <v>98030</v>
      </c>
    </row>
    <row r="14404" spans="1:15" x14ac:dyDescent="0.25">
      <c r="A14404">
        <v>1623300325</v>
      </c>
      <c r="B14404">
        <v>20141021</v>
      </c>
      <c r="C14404" s="1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1900</v>
      </c>
      <c r="L14404">
        <v>910</v>
      </c>
      <c r="M14404">
        <v>1910</v>
      </c>
      <c r="N14404">
        <v>0</v>
      </c>
      <c r="O14404">
        <v>98117</v>
      </c>
    </row>
    <row r="14405" spans="1:15" x14ac:dyDescent="0.25">
      <c r="A14405">
        <v>7987401010</v>
      </c>
      <c r="B14405">
        <v>20140703</v>
      </c>
      <c r="C14405" s="1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1980</v>
      </c>
      <c r="L14405">
        <v>380</v>
      </c>
      <c r="M14405">
        <v>1977</v>
      </c>
      <c r="N14405">
        <v>0</v>
      </c>
      <c r="O14405">
        <v>98126</v>
      </c>
    </row>
    <row r="14406" spans="1:15" x14ac:dyDescent="0.25">
      <c r="A14406">
        <v>2131200065</v>
      </c>
      <c r="B14406">
        <v>20141211</v>
      </c>
      <c r="C14406" s="1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1460</v>
      </c>
      <c r="L14406">
        <v>0</v>
      </c>
      <c r="M14406">
        <v>1982</v>
      </c>
      <c r="N14406">
        <v>0</v>
      </c>
      <c r="O14406">
        <v>98019</v>
      </c>
    </row>
    <row r="14407" spans="1:15" x14ac:dyDescent="0.25">
      <c r="A14407">
        <v>6141600065</v>
      </c>
      <c r="B14407">
        <v>20141016</v>
      </c>
      <c r="C14407" s="1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1460</v>
      </c>
      <c r="L14407">
        <v>700</v>
      </c>
      <c r="M14407">
        <v>1960</v>
      </c>
      <c r="N14407">
        <v>0</v>
      </c>
      <c r="O14407">
        <v>98133</v>
      </c>
    </row>
    <row r="14408" spans="1:15" x14ac:dyDescent="0.25">
      <c r="A14408">
        <v>1562100220</v>
      </c>
      <c r="B14408">
        <v>20150501</v>
      </c>
      <c r="C14408" s="1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1320</v>
      </c>
      <c r="L14408">
        <v>1290</v>
      </c>
      <c r="M14408">
        <v>1965</v>
      </c>
      <c r="N14408">
        <v>0</v>
      </c>
      <c r="O14408">
        <v>98007</v>
      </c>
    </row>
    <row r="14409" spans="1:15" x14ac:dyDescent="0.25">
      <c r="A14409">
        <v>7853300970</v>
      </c>
      <c r="B14409">
        <v>20150421</v>
      </c>
      <c r="C14409" s="1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2170</v>
      </c>
      <c r="L14409">
        <v>0</v>
      </c>
      <c r="M14409">
        <v>2006</v>
      </c>
      <c r="N14409">
        <v>0</v>
      </c>
      <c r="O14409">
        <v>98065</v>
      </c>
    </row>
    <row r="14410" spans="1:15" x14ac:dyDescent="0.25">
      <c r="A14410">
        <v>8687800065</v>
      </c>
      <c r="B14410">
        <v>20140702</v>
      </c>
      <c r="C14410" s="1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1360</v>
      </c>
      <c r="L14410">
        <v>800</v>
      </c>
      <c r="M14410">
        <v>1968</v>
      </c>
      <c r="N14410">
        <v>0</v>
      </c>
      <c r="O14410">
        <v>98168</v>
      </c>
    </row>
    <row r="14411" spans="1:15" x14ac:dyDescent="0.25">
      <c r="A14411">
        <v>1504800097</v>
      </c>
      <c r="B14411">
        <v>20140613</v>
      </c>
      <c r="C14411" s="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1010</v>
      </c>
      <c r="L14411">
        <v>1010</v>
      </c>
      <c r="M14411">
        <v>1958</v>
      </c>
      <c r="N14411">
        <v>0</v>
      </c>
      <c r="O14411">
        <v>98126</v>
      </c>
    </row>
    <row r="14412" spans="1:15" x14ac:dyDescent="0.25">
      <c r="A14412">
        <v>3630160610</v>
      </c>
      <c r="B14412">
        <v>20140716</v>
      </c>
      <c r="C14412" s="1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2980</v>
      </c>
      <c r="L14412">
        <v>0</v>
      </c>
      <c r="M14412">
        <v>2006</v>
      </c>
      <c r="N14412">
        <v>0</v>
      </c>
      <c r="O14412">
        <v>98027</v>
      </c>
    </row>
    <row r="14413" spans="1:15" x14ac:dyDescent="0.25">
      <c r="A14413">
        <v>6852700477</v>
      </c>
      <c r="B14413">
        <v>20140916</v>
      </c>
      <c r="C14413" s="1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990</v>
      </c>
      <c r="L14413">
        <v>310</v>
      </c>
      <c r="M14413">
        <v>1903</v>
      </c>
      <c r="N14413">
        <v>0</v>
      </c>
      <c r="O14413">
        <v>98102</v>
      </c>
    </row>
    <row r="14414" spans="1:15" x14ac:dyDescent="0.25">
      <c r="A14414">
        <v>2592220040</v>
      </c>
      <c r="B14414">
        <v>20140724</v>
      </c>
      <c r="C14414" s="1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2420</v>
      </c>
      <c r="L14414">
        <v>670</v>
      </c>
      <c r="M14414">
        <v>1985</v>
      </c>
      <c r="N14414">
        <v>0</v>
      </c>
      <c r="O14414">
        <v>98006</v>
      </c>
    </row>
    <row r="14415" spans="1:15" x14ac:dyDescent="0.25">
      <c r="A14415">
        <v>7524950730</v>
      </c>
      <c r="B14415">
        <v>20150327</v>
      </c>
      <c r="C14415" s="1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2280</v>
      </c>
      <c r="L14415">
        <v>0</v>
      </c>
      <c r="M14415">
        <v>1984</v>
      </c>
      <c r="N14415">
        <v>0</v>
      </c>
      <c r="O14415">
        <v>98027</v>
      </c>
    </row>
    <row r="14416" spans="1:15" x14ac:dyDescent="0.25">
      <c r="A14416">
        <v>1545807920</v>
      </c>
      <c r="B14416">
        <v>20141015</v>
      </c>
      <c r="C14416" s="1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1260</v>
      </c>
      <c r="L14416">
        <v>0</v>
      </c>
      <c r="M14416">
        <v>1985</v>
      </c>
      <c r="N14416">
        <v>0</v>
      </c>
      <c r="O14416">
        <v>98038</v>
      </c>
    </row>
    <row r="14417" spans="1:15" x14ac:dyDescent="0.25">
      <c r="A14417">
        <v>3213200180</v>
      </c>
      <c r="B14417">
        <v>20150505</v>
      </c>
      <c r="C14417" s="1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1020</v>
      </c>
      <c r="L14417">
        <v>510</v>
      </c>
      <c r="M14417">
        <v>1952</v>
      </c>
      <c r="N14417">
        <v>0</v>
      </c>
      <c r="O14417">
        <v>98115</v>
      </c>
    </row>
    <row r="14418" spans="1:15" x14ac:dyDescent="0.25">
      <c r="A14418">
        <v>3577300040</v>
      </c>
      <c r="B14418">
        <v>20150430</v>
      </c>
      <c r="C14418" s="1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1390</v>
      </c>
      <c r="L14418">
        <v>440</v>
      </c>
      <c r="M14418">
        <v>1996</v>
      </c>
      <c r="N14418">
        <v>0</v>
      </c>
      <c r="O14418">
        <v>98028</v>
      </c>
    </row>
    <row r="14419" spans="1:15" x14ac:dyDescent="0.25">
      <c r="A14419">
        <v>2064800610</v>
      </c>
      <c r="B14419">
        <v>20141025</v>
      </c>
      <c r="C14419" s="1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1190</v>
      </c>
      <c r="L14419">
        <v>420</v>
      </c>
      <c r="M14419">
        <v>1969</v>
      </c>
      <c r="N14419">
        <v>0</v>
      </c>
      <c r="O14419">
        <v>98056</v>
      </c>
    </row>
    <row r="14420" spans="1:15" x14ac:dyDescent="0.25">
      <c r="A14420">
        <v>7215730120</v>
      </c>
      <c r="B14420">
        <v>20150504</v>
      </c>
      <c r="C14420" s="1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2170</v>
      </c>
      <c r="L14420">
        <v>0</v>
      </c>
      <c r="M14420">
        <v>2000</v>
      </c>
      <c r="N14420">
        <v>0</v>
      </c>
      <c r="O14420">
        <v>98075</v>
      </c>
    </row>
    <row r="14421" spans="1:15" x14ac:dyDescent="0.25">
      <c r="A14421">
        <v>629800540</v>
      </c>
      <c r="B14421">
        <v>20140909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5020</v>
      </c>
      <c r="L14421">
        <v>0</v>
      </c>
      <c r="M14421">
        <v>1998</v>
      </c>
      <c r="N14421">
        <v>0</v>
      </c>
      <c r="O14421">
        <v>98074</v>
      </c>
    </row>
    <row r="14422" spans="1:15" x14ac:dyDescent="0.25">
      <c r="A14422">
        <v>7575610760</v>
      </c>
      <c r="B14422">
        <v>20150507</v>
      </c>
      <c r="C14422" s="1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1620</v>
      </c>
      <c r="L14422">
        <v>0</v>
      </c>
      <c r="M14422">
        <v>1988</v>
      </c>
      <c r="N14422">
        <v>0</v>
      </c>
      <c r="O14422">
        <v>98003</v>
      </c>
    </row>
    <row r="14423" spans="1:15" x14ac:dyDescent="0.25">
      <c r="A14423">
        <v>104500730</v>
      </c>
      <c r="B14423">
        <v>20150224</v>
      </c>
      <c r="C14423" s="1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1080</v>
      </c>
      <c r="L14423">
        <v>0</v>
      </c>
      <c r="M14423">
        <v>1981</v>
      </c>
      <c r="N14423">
        <v>0</v>
      </c>
      <c r="O14423">
        <v>98023</v>
      </c>
    </row>
    <row r="14424" spans="1:15" x14ac:dyDescent="0.25">
      <c r="A14424">
        <v>8137500730</v>
      </c>
      <c r="B14424">
        <v>20140507</v>
      </c>
      <c r="C14424" s="1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1940</v>
      </c>
      <c r="L14424">
        <v>0</v>
      </c>
      <c r="M14424">
        <v>1987</v>
      </c>
      <c r="N14424">
        <v>0</v>
      </c>
      <c r="O14424">
        <v>98027</v>
      </c>
    </row>
    <row r="14425" spans="1:15" x14ac:dyDescent="0.25">
      <c r="A14425">
        <v>9543000205</v>
      </c>
      <c r="B14425">
        <v>20150413</v>
      </c>
      <c r="C14425" s="1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844</v>
      </c>
      <c r="L14425">
        <v>0</v>
      </c>
      <c r="M14425">
        <v>1913</v>
      </c>
      <c r="N14425">
        <v>0</v>
      </c>
      <c r="O14425">
        <v>98001</v>
      </c>
    </row>
    <row r="14426" spans="1:15" x14ac:dyDescent="0.25">
      <c r="A14426">
        <v>3543900418</v>
      </c>
      <c r="B14426">
        <v>20140515</v>
      </c>
      <c r="C14426" s="1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2360</v>
      </c>
      <c r="L14426">
        <v>0</v>
      </c>
      <c r="M14426">
        <v>1996</v>
      </c>
      <c r="N14426">
        <v>0</v>
      </c>
      <c r="O14426">
        <v>98115</v>
      </c>
    </row>
    <row r="14427" spans="1:15" x14ac:dyDescent="0.25">
      <c r="A14427">
        <v>8929000230</v>
      </c>
      <c r="B14427">
        <v>20150306</v>
      </c>
      <c r="C14427" s="1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1390</v>
      </c>
      <c r="L14427">
        <v>620</v>
      </c>
      <c r="M14427">
        <v>2014</v>
      </c>
      <c r="N14427">
        <v>0</v>
      </c>
      <c r="O14427">
        <v>98029</v>
      </c>
    </row>
    <row r="14428" spans="1:15" x14ac:dyDescent="0.25">
      <c r="A14428">
        <v>2856100360</v>
      </c>
      <c r="B14428">
        <v>20150409</v>
      </c>
      <c r="C14428" s="1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800</v>
      </c>
      <c r="L14428">
        <v>0</v>
      </c>
      <c r="M14428">
        <v>1903</v>
      </c>
      <c r="N14428">
        <v>0</v>
      </c>
      <c r="O14428">
        <v>98117</v>
      </c>
    </row>
    <row r="14429" spans="1:15" x14ac:dyDescent="0.25">
      <c r="A14429">
        <v>6413600276</v>
      </c>
      <c r="B14429">
        <v>20150324</v>
      </c>
      <c r="C14429" s="1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970</v>
      </c>
      <c r="L14429">
        <v>0</v>
      </c>
      <c r="M14429">
        <v>1949</v>
      </c>
      <c r="N14429">
        <v>0</v>
      </c>
      <c r="O14429">
        <v>98125</v>
      </c>
    </row>
    <row r="14430" spans="1:15" x14ac:dyDescent="0.25">
      <c r="A14430">
        <v>8562720230</v>
      </c>
      <c r="B14430">
        <v>20141107</v>
      </c>
      <c r="C14430" s="1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3720</v>
      </c>
      <c r="L14430">
        <v>0</v>
      </c>
      <c r="M14430">
        <v>2007</v>
      </c>
      <c r="N14430">
        <v>0</v>
      </c>
      <c r="O14430">
        <v>98027</v>
      </c>
    </row>
    <row r="14431" spans="1:15" x14ac:dyDescent="0.25">
      <c r="A14431">
        <v>3579000410</v>
      </c>
      <c r="B14431">
        <v>20140905</v>
      </c>
      <c r="C14431" s="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2010</v>
      </c>
      <c r="L14431">
        <v>0</v>
      </c>
      <c r="M14431">
        <v>1985</v>
      </c>
      <c r="N14431">
        <v>0</v>
      </c>
      <c r="O14431">
        <v>98028</v>
      </c>
    </row>
    <row r="14432" spans="1:15" x14ac:dyDescent="0.25">
      <c r="A14432">
        <v>3856904655</v>
      </c>
      <c r="B14432">
        <v>20150329</v>
      </c>
      <c r="C14432" s="1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1430</v>
      </c>
      <c r="L14432">
        <v>0</v>
      </c>
      <c r="M14432">
        <v>1924</v>
      </c>
      <c r="N14432">
        <v>0</v>
      </c>
      <c r="O14432">
        <v>98105</v>
      </c>
    </row>
    <row r="14433" spans="1:15" x14ac:dyDescent="0.25">
      <c r="A14433">
        <v>8832900360</v>
      </c>
      <c r="B14433">
        <v>20150428</v>
      </c>
      <c r="C14433" s="1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2250</v>
      </c>
      <c r="L14433">
        <v>0</v>
      </c>
      <c r="M14433">
        <v>1956</v>
      </c>
      <c r="N14433">
        <v>0</v>
      </c>
      <c r="O14433">
        <v>98028</v>
      </c>
    </row>
    <row r="14434" spans="1:15" x14ac:dyDescent="0.25">
      <c r="A14434">
        <v>4058200040</v>
      </c>
      <c r="B14434">
        <v>20140917</v>
      </c>
      <c r="C14434" s="1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1330</v>
      </c>
      <c r="L14434">
        <v>800</v>
      </c>
      <c r="M14434">
        <v>1955</v>
      </c>
      <c r="N14434">
        <v>0</v>
      </c>
      <c r="O14434">
        <v>98178</v>
      </c>
    </row>
    <row r="14435" spans="1:15" x14ac:dyDescent="0.25">
      <c r="A14435">
        <v>4178501020</v>
      </c>
      <c r="B14435">
        <v>20150105</v>
      </c>
      <c r="C14435" s="1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1290</v>
      </c>
      <c r="L14435">
        <v>330</v>
      </c>
      <c r="M14435">
        <v>1989</v>
      </c>
      <c r="N14435">
        <v>0</v>
      </c>
      <c r="O14435">
        <v>98042</v>
      </c>
    </row>
    <row r="14436" spans="1:15" x14ac:dyDescent="0.25">
      <c r="A14436">
        <v>8562790730</v>
      </c>
      <c r="B14436">
        <v>20140822</v>
      </c>
      <c r="C14436" s="1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2310</v>
      </c>
      <c r="L14436">
        <v>830</v>
      </c>
      <c r="M14436">
        <v>2009</v>
      </c>
      <c r="N14436">
        <v>0</v>
      </c>
      <c r="O14436">
        <v>98027</v>
      </c>
    </row>
    <row r="14437" spans="1:15" x14ac:dyDescent="0.25">
      <c r="A14437">
        <v>455000841</v>
      </c>
      <c r="B14437">
        <v>20140829</v>
      </c>
      <c r="C14437" s="1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870</v>
      </c>
      <c r="L14437">
        <v>0</v>
      </c>
      <c r="M14437">
        <v>1946</v>
      </c>
      <c r="N14437">
        <v>0</v>
      </c>
      <c r="O14437">
        <v>98107</v>
      </c>
    </row>
    <row r="14438" spans="1:15" x14ac:dyDescent="0.25">
      <c r="A14438">
        <v>2154900330</v>
      </c>
      <c r="B14438">
        <v>20140827</v>
      </c>
      <c r="C14438" s="1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1120</v>
      </c>
      <c r="L14438">
        <v>700</v>
      </c>
      <c r="M14438">
        <v>1987</v>
      </c>
      <c r="N14438">
        <v>0</v>
      </c>
      <c r="O14438">
        <v>98001</v>
      </c>
    </row>
    <row r="14439" spans="1:15" x14ac:dyDescent="0.25">
      <c r="A14439">
        <v>8159610150</v>
      </c>
      <c r="B14439">
        <v>20141117</v>
      </c>
      <c r="C14439" s="1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1510</v>
      </c>
      <c r="L14439">
        <v>0</v>
      </c>
      <c r="M14439">
        <v>1974</v>
      </c>
      <c r="N14439">
        <v>0</v>
      </c>
      <c r="O14439">
        <v>98001</v>
      </c>
    </row>
    <row r="14440" spans="1:15" x14ac:dyDescent="0.25">
      <c r="A14440">
        <v>1545800730</v>
      </c>
      <c r="B14440">
        <v>20150222</v>
      </c>
      <c r="C14440" s="1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1320</v>
      </c>
      <c r="L14440">
        <v>0</v>
      </c>
      <c r="M14440">
        <v>1968</v>
      </c>
      <c r="N14440">
        <v>0</v>
      </c>
      <c r="O14440">
        <v>98038</v>
      </c>
    </row>
    <row r="14441" spans="1:15" x14ac:dyDescent="0.25">
      <c r="A14441">
        <v>3904980360</v>
      </c>
      <c r="B14441">
        <v>20150112</v>
      </c>
      <c r="C14441" s="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1800</v>
      </c>
      <c r="L14441">
        <v>0</v>
      </c>
      <c r="M14441">
        <v>1989</v>
      </c>
      <c r="N14441">
        <v>0</v>
      </c>
      <c r="O14441">
        <v>98029</v>
      </c>
    </row>
    <row r="14442" spans="1:15" x14ac:dyDescent="0.25">
      <c r="A14442">
        <v>5100403321</v>
      </c>
      <c r="B14442">
        <v>20150318</v>
      </c>
      <c r="C14442" s="1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1120</v>
      </c>
      <c r="L14442">
        <v>0</v>
      </c>
      <c r="M14442">
        <v>1942</v>
      </c>
      <c r="N14442">
        <v>1994</v>
      </c>
      <c r="O14442">
        <v>98115</v>
      </c>
    </row>
    <row r="14443" spans="1:15" x14ac:dyDescent="0.25">
      <c r="A14443">
        <v>1326069151</v>
      </c>
      <c r="B14443">
        <v>20150224</v>
      </c>
      <c r="C14443" s="1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2160</v>
      </c>
      <c r="L14443">
        <v>0</v>
      </c>
      <c r="M14443">
        <v>1981</v>
      </c>
      <c r="N14443">
        <v>0</v>
      </c>
      <c r="O14443">
        <v>98019</v>
      </c>
    </row>
    <row r="14444" spans="1:15" x14ac:dyDescent="0.25">
      <c r="A14444">
        <v>629410180</v>
      </c>
      <c r="B14444">
        <v>20141208</v>
      </c>
      <c r="C14444" s="1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3220</v>
      </c>
      <c r="L14444">
        <v>0</v>
      </c>
      <c r="M14444">
        <v>2004</v>
      </c>
      <c r="N14444">
        <v>0</v>
      </c>
      <c r="O14444">
        <v>98075</v>
      </c>
    </row>
    <row r="14445" spans="1:15" x14ac:dyDescent="0.25">
      <c r="A14445">
        <v>7452500815</v>
      </c>
      <c r="B14445">
        <v>20150310</v>
      </c>
      <c r="C14445" s="1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960</v>
      </c>
      <c r="L14445">
        <v>0</v>
      </c>
      <c r="M14445">
        <v>1951</v>
      </c>
      <c r="N14445">
        <v>0</v>
      </c>
      <c r="O14445">
        <v>98126</v>
      </c>
    </row>
    <row r="14446" spans="1:15" x14ac:dyDescent="0.25">
      <c r="A14446">
        <v>6840701135</v>
      </c>
      <c r="B14446">
        <v>20141110</v>
      </c>
      <c r="C14446" s="1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1840</v>
      </c>
      <c r="L14446">
        <v>800</v>
      </c>
      <c r="M14446">
        <v>1925</v>
      </c>
      <c r="N14446">
        <v>0</v>
      </c>
      <c r="O14446">
        <v>98122</v>
      </c>
    </row>
    <row r="14447" spans="1:15" x14ac:dyDescent="0.25">
      <c r="A14447">
        <v>5104512060</v>
      </c>
      <c r="B14447">
        <v>20141212</v>
      </c>
      <c r="C14447" s="1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2430</v>
      </c>
      <c r="L14447">
        <v>0</v>
      </c>
      <c r="M14447">
        <v>2003</v>
      </c>
      <c r="N14447">
        <v>0</v>
      </c>
      <c r="O14447">
        <v>98038</v>
      </c>
    </row>
    <row r="14448" spans="1:15" x14ac:dyDescent="0.25">
      <c r="A14448">
        <v>2917200365</v>
      </c>
      <c r="B14448">
        <v>20140610</v>
      </c>
      <c r="C14448" s="1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1020</v>
      </c>
      <c r="L14448">
        <v>450</v>
      </c>
      <c r="M14448">
        <v>1941</v>
      </c>
      <c r="N14448">
        <v>0</v>
      </c>
      <c r="O14448">
        <v>98103</v>
      </c>
    </row>
    <row r="14449" spans="1:15" x14ac:dyDescent="0.25">
      <c r="A14449">
        <v>5151600040</v>
      </c>
      <c r="B14449">
        <v>20140911</v>
      </c>
      <c r="C14449" s="1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1340</v>
      </c>
      <c r="L14449">
        <v>700</v>
      </c>
      <c r="M14449">
        <v>1968</v>
      </c>
      <c r="N14449">
        <v>0</v>
      </c>
      <c r="O14449">
        <v>98003</v>
      </c>
    </row>
    <row r="14450" spans="1:15" x14ac:dyDescent="0.25">
      <c r="A14450">
        <v>2025700790</v>
      </c>
      <c r="B14450">
        <v>20140811</v>
      </c>
      <c r="C14450" s="1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1670</v>
      </c>
      <c r="L14450">
        <v>0</v>
      </c>
      <c r="M14450">
        <v>1992</v>
      </c>
      <c r="N14450">
        <v>0</v>
      </c>
      <c r="O14450">
        <v>98038</v>
      </c>
    </row>
    <row r="14451" spans="1:15" x14ac:dyDescent="0.25">
      <c r="A14451">
        <v>7686204675</v>
      </c>
      <c r="B14451">
        <v>20150129</v>
      </c>
      <c r="C14451" s="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1010</v>
      </c>
      <c r="L14451">
        <v>0</v>
      </c>
      <c r="M14451">
        <v>1955</v>
      </c>
      <c r="N14451">
        <v>0</v>
      </c>
      <c r="O14451">
        <v>98198</v>
      </c>
    </row>
    <row r="14452" spans="1:15" x14ac:dyDescent="0.25">
      <c r="A14452">
        <v>126039305</v>
      </c>
      <c r="B14452">
        <v>20141013</v>
      </c>
      <c r="C14452" s="1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540</v>
      </c>
      <c r="L14452">
        <v>0</v>
      </c>
      <c r="M14452">
        <v>1961</v>
      </c>
      <c r="N14452">
        <v>0</v>
      </c>
      <c r="O14452">
        <v>98177</v>
      </c>
    </row>
    <row r="14453" spans="1:15" x14ac:dyDescent="0.25">
      <c r="A14453">
        <v>1930300915</v>
      </c>
      <c r="B14453">
        <v>20140820</v>
      </c>
      <c r="C14453" s="1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800</v>
      </c>
      <c r="L14453">
        <v>440</v>
      </c>
      <c r="M14453">
        <v>1951</v>
      </c>
      <c r="N14453">
        <v>0</v>
      </c>
      <c r="O14453">
        <v>98103</v>
      </c>
    </row>
    <row r="14454" spans="1:15" x14ac:dyDescent="0.25">
      <c r="A14454">
        <v>9477100330</v>
      </c>
      <c r="B14454">
        <v>20141212</v>
      </c>
      <c r="C14454" s="1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1510</v>
      </c>
      <c r="L14454">
        <v>0</v>
      </c>
      <c r="M14454">
        <v>1968</v>
      </c>
      <c r="N14454">
        <v>0</v>
      </c>
      <c r="O14454">
        <v>98034</v>
      </c>
    </row>
    <row r="14455" spans="1:15" x14ac:dyDescent="0.25">
      <c r="A14455">
        <v>513000665</v>
      </c>
      <c r="B14455">
        <v>20150408</v>
      </c>
      <c r="C14455" s="1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1120</v>
      </c>
      <c r="L14455">
        <v>700</v>
      </c>
      <c r="M14455">
        <v>1918</v>
      </c>
      <c r="N14455">
        <v>0</v>
      </c>
      <c r="O14455">
        <v>98116</v>
      </c>
    </row>
    <row r="14456" spans="1:15" x14ac:dyDescent="0.25">
      <c r="A14456">
        <v>8581400450</v>
      </c>
      <c r="B14456">
        <v>20141028</v>
      </c>
      <c r="C14456" s="1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760</v>
      </c>
      <c r="L14456">
        <v>240</v>
      </c>
      <c r="M14456">
        <v>1915</v>
      </c>
      <c r="N14456">
        <v>0</v>
      </c>
      <c r="O14456">
        <v>98002</v>
      </c>
    </row>
    <row r="14457" spans="1:15" x14ac:dyDescent="0.25">
      <c r="A14457">
        <v>1061500360</v>
      </c>
      <c r="B14457">
        <v>20141016</v>
      </c>
      <c r="C14457" s="1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1030</v>
      </c>
      <c r="L14457">
        <v>1010</v>
      </c>
      <c r="M14457">
        <v>1963</v>
      </c>
      <c r="N14457">
        <v>0</v>
      </c>
      <c r="O14457">
        <v>98056</v>
      </c>
    </row>
    <row r="14458" spans="1:15" x14ac:dyDescent="0.25">
      <c r="A14458">
        <v>1373800330</v>
      </c>
      <c r="B14458">
        <v>20150420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2190</v>
      </c>
      <c r="L14458">
        <v>1500</v>
      </c>
      <c r="M14458">
        <v>1951</v>
      </c>
      <c r="N14458">
        <v>0</v>
      </c>
      <c r="O14458">
        <v>98199</v>
      </c>
    </row>
    <row r="14459" spans="1:15" x14ac:dyDescent="0.25">
      <c r="A14459">
        <v>2597520790</v>
      </c>
      <c r="B14459">
        <v>20150423</v>
      </c>
      <c r="C14459" s="1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2310</v>
      </c>
      <c r="L14459">
        <v>0</v>
      </c>
      <c r="M14459">
        <v>1988</v>
      </c>
      <c r="N14459">
        <v>0</v>
      </c>
      <c r="O14459">
        <v>98006</v>
      </c>
    </row>
    <row r="14460" spans="1:15" x14ac:dyDescent="0.25">
      <c r="A14460">
        <v>2525300540</v>
      </c>
      <c r="B14460">
        <v>20141114</v>
      </c>
      <c r="C14460" s="1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1090</v>
      </c>
      <c r="L14460">
        <v>0</v>
      </c>
      <c r="M14460">
        <v>1969</v>
      </c>
      <c r="N14460">
        <v>0</v>
      </c>
      <c r="O14460">
        <v>98038</v>
      </c>
    </row>
    <row r="14461" spans="1:15" x14ac:dyDescent="0.25">
      <c r="A14461">
        <v>3797000035</v>
      </c>
      <c r="B14461">
        <v>20140521</v>
      </c>
      <c r="C14461" s="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1150</v>
      </c>
      <c r="L14461">
        <v>0</v>
      </c>
      <c r="M14461">
        <v>1906</v>
      </c>
      <c r="N14461">
        <v>0</v>
      </c>
      <c r="O14461">
        <v>98103</v>
      </c>
    </row>
    <row r="14462" spans="1:15" x14ac:dyDescent="0.25">
      <c r="A14462">
        <v>3709600180</v>
      </c>
      <c r="B14462">
        <v>20140526</v>
      </c>
      <c r="C14462" s="1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2100</v>
      </c>
      <c r="L14462">
        <v>0</v>
      </c>
      <c r="M14462">
        <v>2009</v>
      </c>
      <c r="N14462">
        <v>0</v>
      </c>
      <c r="O14462">
        <v>98058</v>
      </c>
    </row>
    <row r="14463" spans="1:15" x14ac:dyDescent="0.25">
      <c r="A14463">
        <v>3902300210</v>
      </c>
      <c r="B14463">
        <v>20140715</v>
      </c>
      <c r="C14463" s="1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1240</v>
      </c>
      <c r="L14463">
        <v>910</v>
      </c>
      <c r="M14463">
        <v>1982</v>
      </c>
      <c r="N14463">
        <v>0</v>
      </c>
      <c r="O14463">
        <v>98033</v>
      </c>
    </row>
    <row r="14464" spans="1:15" x14ac:dyDescent="0.25">
      <c r="A14464">
        <v>2113700620</v>
      </c>
      <c r="B14464">
        <v>20140804</v>
      </c>
      <c r="C14464" s="1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1730</v>
      </c>
      <c r="L14464">
        <v>770</v>
      </c>
      <c r="M14464">
        <v>1941</v>
      </c>
      <c r="N14464">
        <v>1984</v>
      </c>
      <c r="O14464">
        <v>98106</v>
      </c>
    </row>
    <row r="14465" spans="1:15" x14ac:dyDescent="0.25">
      <c r="A14465">
        <v>5700003705</v>
      </c>
      <c r="B14465">
        <v>20140619</v>
      </c>
      <c r="C14465" s="1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3530</v>
      </c>
      <c r="L14465">
        <v>0</v>
      </c>
      <c r="M14465">
        <v>1925</v>
      </c>
      <c r="N14465">
        <v>0</v>
      </c>
      <c r="O14465">
        <v>98144</v>
      </c>
    </row>
    <row r="14466" spans="1:15" x14ac:dyDescent="0.25">
      <c r="A14466">
        <v>34001540</v>
      </c>
      <c r="B14466">
        <v>20150423</v>
      </c>
      <c r="C14466" s="1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870</v>
      </c>
      <c r="L14466">
        <v>420</v>
      </c>
      <c r="M14466">
        <v>1951</v>
      </c>
      <c r="N14466">
        <v>0</v>
      </c>
      <c r="O14466">
        <v>98136</v>
      </c>
    </row>
    <row r="14467" spans="1:15" x14ac:dyDescent="0.25">
      <c r="A14467">
        <v>2976800145</v>
      </c>
      <c r="B14467">
        <v>20150406</v>
      </c>
      <c r="C14467" s="1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1410</v>
      </c>
      <c r="L14467">
        <v>600</v>
      </c>
      <c r="M14467">
        <v>1955</v>
      </c>
      <c r="N14467">
        <v>0</v>
      </c>
      <c r="O14467">
        <v>98178</v>
      </c>
    </row>
    <row r="14468" spans="1:15" x14ac:dyDescent="0.25">
      <c r="A14468">
        <v>7549801385</v>
      </c>
      <c r="B14468">
        <v>20140612</v>
      </c>
      <c r="C14468" s="1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420</v>
      </c>
      <c r="L14468">
        <v>0</v>
      </c>
      <c r="M14468">
        <v>1922</v>
      </c>
      <c r="N14468">
        <v>0</v>
      </c>
      <c r="O14468">
        <v>98108</v>
      </c>
    </row>
    <row r="14469" spans="1:15" x14ac:dyDescent="0.25">
      <c r="A14469">
        <v>9103000360</v>
      </c>
      <c r="B14469">
        <v>20141218</v>
      </c>
      <c r="C14469" s="1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2180</v>
      </c>
      <c r="L14469">
        <v>0</v>
      </c>
      <c r="M14469">
        <v>1920</v>
      </c>
      <c r="N14469">
        <v>2005</v>
      </c>
      <c r="O14469">
        <v>98122</v>
      </c>
    </row>
    <row r="14470" spans="1:15" x14ac:dyDescent="0.25">
      <c r="A14470">
        <v>7304300720</v>
      </c>
      <c r="B14470">
        <v>20140610</v>
      </c>
      <c r="C14470" s="1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1150</v>
      </c>
      <c r="L14470">
        <v>0</v>
      </c>
      <c r="M14470">
        <v>1947</v>
      </c>
      <c r="N14470">
        <v>0</v>
      </c>
      <c r="O14470">
        <v>98155</v>
      </c>
    </row>
    <row r="14471" spans="1:15" x14ac:dyDescent="0.25">
      <c r="A14471">
        <v>1254200835</v>
      </c>
      <c r="B14471">
        <v>20140813</v>
      </c>
      <c r="C14471" s="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1130</v>
      </c>
      <c r="L14471">
        <v>870</v>
      </c>
      <c r="M14471">
        <v>1949</v>
      </c>
      <c r="N14471">
        <v>0</v>
      </c>
      <c r="O14471">
        <v>98117</v>
      </c>
    </row>
    <row r="14472" spans="1:15" x14ac:dyDescent="0.25">
      <c r="A14472">
        <v>8562700410</v>
      </c>
      <c r="B14472">
        <v>20150415</v>
      </c>
      <c r="C14472" s="1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1390</v>
      </c>
      <c r="L14472">
        <v>1390</v>
      </c>
      <c r="M14472">
        <v>1966</v>
      </c>
      <c r="N14472">
        <v>0</v>
      </c>
      <c r="O14472">
        <v>98052</v>
      </c>
    </row>
    <row r="14473" spans="1:15" x14ac:dyDescent="0.25">
      <c r="A14473">
        <v>7558800620</v>
      </c>
      <c r="B14473">
        <v>20140822</v>
      </c>
      <c r="C14473" s="1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1550</v>
      </c>
      <c r="L14473">
        <v>0</v>
      </c>
      <c r="M14473">
        <v>1965</v>
      </c>
      <c r="N14473">
        <v>1986</v>
      </c>
      <c r="O14473">
        <v>98070</v>
      </c>
    </row>
    <row r="14474" spans="1:15" x14ac:dyDescent="0.25">
      <c r="A14474">
        <v>2122049038</v>
      </c>
      <c r="B14474">
        <v>20150302</v>
      </c>
      <c r="C14474" s="1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1480</v>
      </c>
      <c r="L14474">
        <v>700</v>
      </c>
      <c r="M14474">
        <v>1959</v>
      </c>
      <c r="N14474">
        <v>0</v>
      </c>
      <c r="O14474">
        <v>98198</v>
      </c>
    </row>
    <row r="14475" spans="1:15" x14ac:dyDescent="0.25">
      <c r="A14475">
        <v>2397101075</v>
      </c>
      <c r="B14475">
        <v>20140702</v>
      </c>
      <c r="C14475" s="1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1320</v>
      </c>
      <c r="L14475">
        <v>250</v>
      </c>
      <c r="M14475">
        <v>1906</v>
      </c>
      <c r="N14475">
        <v>0</v>
      </c>
      <c r="O14475">
        <v>98119</v>
      </c>
    </row>
    <row r="14476" spans="1:15" x14ac:dyDescent="0.25">
      <c r="A14476">
        <v>7695470120</v>
      </c>
      <c r="B14476">
        <v>20140808</v>
      </c>
      <c r="C14476" s="1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1660</v>
      </c>
      <c r="L14476">
        <v>600</v>
      </c>
      <c r="M14476">
        <v>1986</v>
      </c>
      <c r="N14476">
        <v>0</v>
      </c>
      <c r="O14476">
        <v>98077</v>
      </c>
    </row>
    <row r="14477" spans="1:15" x14ac:dyDescent="0.25">
      <c r="A14477">
        <v>4083304700</v>
      </c>
      <c r="B14477">
        <v>20141125</v>
      </c>
      <c r="C14477" s="1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1600</v>
      </c>
      <c r="L14477">
        <v>0</v>
      </c>
      <c r="M14477">
        <v>1909</v>
      </c>
      <c r="N14477">
        <v>0</v>
      </c>
      <c r="O14477">
        <v>98103</v>
      </c>
    </row>
    <row r="14478" spans="1:15" x14ac:dyDescent="0.25">
      <c r="A14478">
        <v>7857001225</v>
      </c>
      <c r="B14478">
        <v>20150403</v>
      </c>
      <c r="C14478" s="1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930</v>
      </c>
      <c r="L14478">
        <v>700</v>
      </c>
      <c r="M14478">
        <v>1954</v>
      </c>
      <c r="N14478">
        <v>0</v>
      </c>
      <c r="O14478">
        <v>98108</v>
      </c>
    </row>
    <row r="14479" spans="1:15" x14ac:dyDescent="0.25">
      <c r="A14479">
        <v>4356200210</v>
      </c>
      <c r="B14479">
        <v>20150318</v>
      </c>
      <c r="C14479" s="1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890</v>
      </c>
      <c r="L14479">
        <v>0</v>
      </c>
      <c r="M14479">
        <v>1910</v>
      </c>
      <c r="N14479">
        <v>0</v>
      </c>
      <c r="O14479">
        <v>98118</v>
      </c>
    </row>
    <row r="14480" spans="1:15" x14ac:dyDescent="0.25">
      <c r="A14480">
        <v>3840700205</v>
      </c>
      <c r="B14480">
        <v>20150319</v>
      </c>
      <c r="C14480" s="1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1350</v>
      </c>
      <c r="L14480">
        <v>0</v>
      </c>
      <c r="M14480">
        <v>1979</v>
      </c>
      <c r="N14480">
        <v>0</v>
      </c>
      <c r="O14480">
        <v>98034</v>
      </c>
    </row>
    <row r="14481" spans="1:15" x14ac:dyDescent="0.25">
      <c r="A14481">
        <v>7739100155</v>
      </c>
      <c r="B14481">
        <v>20140804</v>
      </c>
      <c r="C14481" s="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2850</v>
      </c>
      <c r="L14481">
        <v>0</v>
      </c>
      <c r="M14481">
        <v>1951</v>
      </c>
      <c r="N14481">
        <v>0</v>
      </c>
      <c r="O14481">
        <v>98155</v>
      </c>
    </row>
    <row r="14482" spans="1:15" x14ac:dyDescent="0.25">
      <c r="A14482">
        <v>1720069029</v>
      </c>
      <c r="B14482">
        <v>20150313</v>
      </c>
      <c r="C14482" s="1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1350</v>
      </c>
      <c r="L14482">
        <v>0</v>
      </c>
      <c r="M14482">
        <v>1925</v>
      </c>
      <c r="N14482">
        <v>0</v>
      </c>
      <c r="O14482">
        <v>98022</v>
      </c>
    </row>
    <row r="14483" spans="1:15" x14ac:dyDescent="0.25">
      <c r="A14483">
        <v>921049141</v>
      </c>
      <c r="B14483">
        <v>20141201</v>
      </c>
      <c r="C14483" s="1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3280</v>
      </c>
      <c r="L14483">
        <v>0</v>
      </c>
      <c r="M14483">
        <v>2001</v>
      </c>
      <c r="N14483">
        <v>0</v>
      </c>
      <c r="O14483">
        <v>98003</v>
      </c>
    </row>
    <row r="14484" spans="1:15" x14ac:dyDescent="0.25">
      <c r="A14484">
        <v>6909700205</v>
      </c>
      <c r="B14484">
        <v>20150406</v>
      </c>
      <c r="C14484" s="1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1090</v>
      </c>
      <c r="L14484">
        <v>0</v>
      </c>
      <c r="M14484">
        <v>1922</v>
      </c>
      <c r="N14484">
        <v>0</v>
      </c>
      <c r="O14484">
        <v>98144</v>
      </c>
    </row>
    <row r="14485" spans="1:15" x14ac:dyDescent="0.25">
      <c r="A14485">
        <v>2725069164</v>
      </c>
      <c r="B14485">
        <v>20140805</v>
      </c>
      <c r="C14485" s="1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2990</v>
      </c>
      <c r="L14485">
        <v>0</v>
      </c>
      <c r="M14485">
        <v>2003</v>
      </c>
      <c r="N14485">
        <v>0</v>
      </c>
      <c r="O14485">
        <v>98074</v>
      </c>
    </row>
    <row r="14486" spans="1:15" x14ac:dyDescent="0.25">
      <c r="A14486">
        <v>3523069060</v>
      </c>
      <c r="B14486">
        <v>20141107</v>
      </c>
      <c r="C14486" s="1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1340</v>
      </c>
      <c r="L14486">
        <v>0</v>
      </c>
      <c r="M14486">
        <v>1963</v>
      </c>
      <c r="N14486">
        <v>0</v>
      </c>
      <c r="O14486">
        <v>98038</v>
      </c>
    </row>
    <row r="14487" spans="1:15" x14ac:dyDescent="0.25">
      <c r="A14487">
        <v>3523069060</v>
      </c>
      <c r="B14487">
        <v>20150401</v>
      </c>
      <c r="C14487" s="1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1340</v>
      </c>
      <c r="L14487">
        <v>0</v>
      </c>
      <c r="M14487">
        <v>1963</v>
      </c>
      <c r="N14487">
        <v>0</v>
      </c>
      <c r="O14487">
        <v>98038</v>
      </c>
    </row>
    <row r="14488" spans="1:15" x14ac:dyDescent="0.25">
      <c r="A14488">
        <v>4302200790</v>
      </c>
      <c r="B14488">
        <v>20140814</v>
      </c>
      <c r="C14488" s="1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720</v>
      </c>
      <c r="L14488">
        <v>0</v>
      </c>
      <c r="M14488">
        <v>1949</v>
      </c>
      <c r="N14488">
        <v>0</v>
      </c>
      <c r="O14488">
        <v>98106</v>
      </c>
    </row>
    <row r="14489" spans="1:15" x14ac:dyDescent="0.25">
      <c r="A14489">
        <v>8899210610</v>
      </c>
      <c r="B14489">
        <v>20140723</v>
      </c>
      <c r="C14489" s="1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1480</v>
      </c>
      <c r="L14489">
        <v>850</v>
      </c>
      <c r="M14489">
        <v>1980</v>
      </c>
      <c r="N14489">
        <v>0</v>
      </c>
      <c r="O14489">
        <v>98055</v>
      </c>
    </row>
    <row r="14490" spans="1:15" x14ac:dyDescent="0.25">
      <c r="A14490">
        <v>5631500905</v>
      </c>
      <c r="B14490">
        <v>20140723</v>
      </c>
      <c r="C14490" s="1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1280</v>
      </c>
      <c r="L14490">
        <v>0</v>
      </c>
      <c r="M14490">
        <v>1941</v>
      </c>
      <c r="N14490">
        <v>0</v>
      </c>
      <c r="O14490">
        <v>98028</v>
      </c>
    </row>
    <row r="14491" spans="1:15" x14ac:dyDescent="0.25">
      <c r="A14491">
        <v>2770601530</v>
      </c>
      <c r="B14491">
        <v>20140826</v>
      </c>
      <c r="C14491" s="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1280</v>
      </c>
      <c r="L14491">
        <v>290</v>
      </c>
      <c r="M14491">
        <v>2015</v>
      </c>
      <c r="N14491">
        <v>0</v>
      </c>
      <c r="O14491">
        <v>98199</v>
      </c>
    </row>
    <row r="14492" spans="1:15" x14ac:dyDescent="0.25">
      <c r="A14492">
        <v>7831800411</v>
      </c>
      <c r="B14492">
        <v>20141020</v>
      </c>
      <c r="C14492" s="1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1510</v>
      </c>
      <c r="L14492">
        <v>0</v>
      </c>
      <c r="M14492">
        <v>1920</v>
      </c>
      <c r="N14492">
        <v>0</v>
      </c>
      <c r="O14492">
        <v>98106</v>
      </c>
    </row>
    <row r="14493" spans="1:15" x14ac:dyDescent="0.25">
      <c r="A14493">
        <v>326049103</v>
      </c>
      <c r="B14493">
        <v>20140922</v>
      </c>
      <c r="C14493" s="1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2470</v>
      </c>
      <c r="L14493">
        <v>0</v>
      </c>
      <c r="M14493">
        <v>2002</v>
      </c>
      <c r="N14493">
        <v>0</v>
      </c>
      <c r="O14493">
        <v>98155</v>
      </c>
    </row>
    <row r="14494" spans="1:15" x14ac:dyDescent="0.25">
      <c r="A14494">
        <v>1231001115</v>
      </c>
      <c r="B14494">
        <v>20141001</v>
      </c>
      <c r="C14494" s="1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990</v>
      </c>
      <c r="L14494">
        <v>200</v>
      </c>
      <c r="M14494">
        <v>1917</v>
      </c>
      <c r="N14494">
        <v>0</v>
      </c>
      <c r="O14494">
        <v>98118</v>
      </c>
    </row>
    <row r="14495" spans="1:15" x14ac:dyDescent="0.25">
      <c r="A14495">
        <v>1041440360</v>
      </c>
      <c r="B14495">
        <v>20150105</v>
      </c>
      <c r="C14495" s="1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1981</v>
      </c>
      <c r="L14495">
        <v>0</v>
      </c>
      <c r="M14495">
        <v>2013</v>
      </c>
      <c r="N14495">
        <v>0</v>
      </c>
      <c r="O14495">
        <v>98092</v>
      </c>
    </row>
    <row r="14496" spans="1:15" x14ac:dyDescent="0.25">
      <c r="A14496">
        <v>5001700040</v>
      </c>
      <c r="B14496">
        <v>20150327</v>
      </c>
      <c r="C14496" s="1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1590</v>
      </c>
      <c r="L14496">
        <v>0</v>
      </c>
      <c r="M14496">
        <v>1959</v>
      </c>
      <c r="N14496">
        <v>0</v>
      </c>
      <c r="O14496">
        <v>98002</v>
      </c>
    </row>
    <row r="14497" spans="1:15" x14ac:dyDescent="0.25">
      <c r="A14497">
        <v>4037200665</v>
      </c>
      <c r="B14497">
        <v>20140813</v>
      </c>
      <c r="C14497" s="1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1150</v>
      </c>
      <c r="L14497">
        <v>0</v>
      </c>
      <c r="M14497">
        <v>1957</v>
      </c>
      <c r="N14497">
        <v>0</v>
      </c>
      <c r="O14497">
        <v>98008</v>
      </c>
    </row>
    <row r="14498" spans="1:15" x14ac:dyDescent="0.25">
      <c r="A14498">
        <v>5249802520</v>
      </c>
      <c r="B14498">
        <v>20140805</v>
      </c>
      <c r="C14498" s="1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1220</v>
      </c>
      <c r="L14498">
        <v>940</v>
      </c>
      <c r="M14498">
        <v>1955</v>
      </c>
      <c r="N14498">
        <v>0</v>
      </c>
      <c r="O14498">
        <v>98118</v>
      </c>
    </row>
    <row r="14499" spans="1:15" x14ac:dyDescent="0.25">
      <c r="A14499">
        <v>3585300410</v>
      </c>
      <c r="B14499">
        <v>20150424</v>
      </c>
      <c r="C14499" s="1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1770</v>
      </c>
      <c r="L14499">
        <v>0</v>
      </c>
      <c r="M14499">
        <v>1953</v>
      </c>
      <c r="N14499">
        <v>0</v>
      </c>
      <c r="O14499">
        <v>98177</v>
      </c>
    </row>
    <row r="14500" spans="1:15" x14ac:dyDescent="0.25">
      <c r="A14500">
        <v>1624049087</v>
      </c>
      <c r="B14500">
        <v>20140917</v>
      </c>
      <c r="C14500" s="1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1780</v>
      </c>
      <c r="L14500">
        <v>690</v>
      </c>
      <c r="M14500">
        <v>2001</v>
      </c>
      <c r="N14500">
        <v>0</v>
      </c>
      <c r="O14500">
        <v>98108</v>
      </c>
    </row>
    <row r="14501" spans="1:15" x14ac:dyDescent="0.25">
      <c r="A14501">
        <v>8121200530</v>
      </c>
      <c r="B14501">
        <v>20141008</v>
      </c>
      <c r="C14501" s="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1710</v>
      </c>
      <c r="L14501">
        <v>0</v>
      </c>
      <c r="M14501">
        <v>1982</v>
      </c>
      <c r="N14501">
        <v>0</v>
      </c>
      <c r="O14501">
        <v>98052</v>
      </c>
    </row>
    <row r="14502" spans="1:15" x14ac:dyDescent="0.25">
      <c r="A14502">
        <v>6705120540</v>
      </c>
      <c r="B14502">
        <v>20141222</v>
      </c>
      <c r="C14502" s="1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1860</v>
      </c>
      <c r="L14502">
        <v>0</v>
      </c>
      <c r="M14502">
        <v>1986</v>
      </c>
      <c r="N14502">
        <v>0</v>
      </c>
      <c r="O14502">
        <v>98006</v>
      </c>
    </row>
    <row r="14503" spans="1:15" x14ac:dyDescent="0.25">
      <c r="A14503">
        <v>3353402390</v>
      </c>
      <c r="B14503">
        <v>20150501</v>
      </c>
      <c r="C14503" s="1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1150</v>
      </c>
      <c r="L14503">
        <v>0</v>
      </c>
      <c r="M14503">
        <v>1946</v>
      </c>
      <c r="N14503">
        <v>0</v>
      </c>
      <c r="O14503">
        <v>98001</v>
      </c>
    </row>
    <row r="14504" spans="1:15" x14ac:dyDescent="0.25">
      <c r="A14504">
        <v>6190000035</v>
      </c>
      <c r="B14504">
        <v>20140715</v>
      </c>
      <c r="C14504" s="1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2910</v>
      </c>
      <c r="L14504">
        <v>940</v>
      </c>
      <c r="M14504">
        <v>1963</v>
      </c>
      <c r="N14504">
        <v>0</v>
      </c>
      <c r="O14504">
        <v>98177</v>
      </c>
    </row>
    <row r="14505" spans="1:15" x14ac:dyDescent="0.25">
      <c r="A14505">
        <v>1313000220</v>
      </c>
      <c r="B14505">
        <v>20140513</v>
      </c>
      <c r="C14505" s="1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1870</v>
      </c>
      <c r="L14505">
        <v>1540</v>
      </c>
      <c r="M14505">
        <v>1968</v>
      </c>
      <c r="N14505">
        <v>0</v>
      </c>
      <c r="O14505">
        <v>98052</v>
      </c>
    </row>
    <row r="14506" spans="1:15" x14ac:dyDescent="0.25">
      <c r="A14506">
        <v>921059161</v>
      </c>
      <c r="B14506">
        <v>20140623</v>
      </c>
      <c r="C14506" s="1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1890</v>
      </c>
      <c r="L14506">
        <v>0</v>
      </c>
      <c r="M14506">
        <v>1974</v>
      </c>
      <c r="N14506">
        <v>0</v>
      </c>
      <c r="O14506">
        <v>98092</v>
      </c>
    </row>
    <row r="14507" spans="1:15" x14ac:dyDescent="0.25">
      <c r="A14507">
        <v>1823069279</v>
      </c>
      <c r="B14507">
        <v>20140520</v>
      </c>
      <c r="C14507" s="1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3200</v>
      </c>
      <c r="L14507">
        <v>0</v>
      </c>
      <c r="M14507">
        <v>1989</v>
      </c>
      <c r="N14507">
        <v>0</v>
      </c>
      <c r="O14507">
        <v>98059</v>
      </c>
    </row>
    <row r="14508" spans="1:15" x14ac:dyDescent="0.25">
      <c r="A14508">
        <v>826059152</v>
      </c>
      <c r="B14508">
        <v>20141117</v>
      </c>
      <c r="C14508" s="1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1670</v>
      </c>
      <c r="L14508">
        <v>500</v>
      </c>
      <c r="M14508">
        <v>1930</v>
      </c>
      <c r="N14508">
        <v>0</v>
      </c>
      <c r="O14508">
        <v>98011</v>
      </c>
    </row>
    <row r="14509" spans="1:15" x14ac:dyDescent="0.25">
      <c r="A14509">
        <v>4136930360</v>
      </c>
      <c r="B14509">
        <v>20140605</v>
      </c>
      <c r="C14509" s="1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2390</v>
      </c>
      <c r="L14509">
        <v>0</v>
      </c>
      <c r="M14509">
        <v>1999</v>
      </c>
      <c r="N14509">
        <v>0</v>
      </c>
      <c r="O14509">
        <v>98092</v>
      </c>
    </row>
    <row r="14510" spans="1:15" x14ac:dyDescent="0.25">
      <c r="A14510">
        <v>7697870530</v>
      </c>
      <c r="B14510">
        <v>20140507</v>
      </c>
      <c r="C14510" s="1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1410</v>
      </c>
      <c r="L14510">
        <v>0</v>
      </c>
      <c r="M14510">
        <v>1985</v>
      </c>
      <c r="N14510">
        <v>0</v>
      </c>
      <c r="O14510">
        <v>98030</v>
      </c>
    </row>
    <row r="14511" spans="1:15" x14ac:dyDescent="0.25">
      <c r="A14511">
        <v>1024000109</v>
      </c>
      <c r="B14511">
        <v>20140710</v>
      </c>
      <c r="C14511" s="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740</v>
      </c>
      <c r="L14511">
        <v>0</v>
      </c>
      <c r="M14511">
        <v>1915</v>
      </c>
      <c r="N14511">
        <v>0</v>
      </c>
      <c r="O14511">
        <v>98116</v>
      </c>
    </row>
    <row r="14512" spans="1:15" x14ac:dyDescent="0.25">
      <c r="A14512">
        <v>5112800234</v>
      </c>
      <c r="B14512">
        <v>20150304</v>
      </c>
      <c r="C14512" s="1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2150</v>
      </c>
      <c r="L14512">
        <v>0</v>
      </c>
      <c r="M14512">
        <v>1980</v>
      </c>
      <c r="N14512">
        <v>2009</v>
      </c>
      <c r="O14512">
        <v>98058</v>
      </c>
    </row>
    <row r="14513" spans="1:15" x14ac:dyDescent="0.25">
      <c r="A14513">
        <v>8122101115</v>
      </c>
      <c r="B14513">
        <v>20150421</v>
      </c>
      <c r="C14513" s="1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1410</v>
      </c>
      <c r="L14513">
        <v>770</v>
      </c>
      <c r="M14513">
        <v>1945</v>
      </c>
      <c r="N14513">
        <v>0</v>
      </c>
      <c r="O14513">
        <v>98126</v>
      </c>
    </row>
    <row r="14514" spans="1:15" x14ac:dyDescent="0.25">
      <c r="A14514">
        <v>6933600540</v>
      </c>
      <c r="B14514">
        <v>20140820</v>
      </c>
      <c r="C14514" s="1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820</v>
      </c>
      <c r="L14514">
        <v>0</v>
      </c>
      <c r="M14514">
        <v>1953</v>
      </c>
      <c r="N14514">
        <v>0</v>
      </c>
      <c r="O14514">
        <v>98199</v>
      </c>
    </row>
    <row r="14515" spans="1:15" x14ac:dyDescent="0.25">
      <c r="A14515">
        <v>6169900790</v>
      </c>
      <c r="B14515">
        <v>20140620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4430</v>
      </c>
      <c r="L14515">
        <v>1050</v>
      </c>
      <c r="M14515">
        <v>1999</v>
      </c>
      <c r="N14515">
        <v>0</v>
      </c>
      <c r="O14515">
        <v>98119</v>
      </c>
    </row>
    <row r="14516" spans="1:15" x14ac:dyDescent="0.25">
      <c r="A14516">
        <v>8001210120</v>
      </c>
      <c r="B14516">
        <v>20140916</v>
      </c>
      <c r="C14516" s="1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1220</v>
      </c>
      <c r="L14516">
        <v>740</v>
      </c>
      <c r="M14516">
        <v>1978</v>
      </c>
      <c r="N14516">
        <v>0</v>
      </c>
      <c r="O14516">
        <v>98001</v>
      </c>
    </row>
    <row r="14517" spans="1:15" x14ac:dyDescent="0.25">
      <c r="A14517">
        <v>1931300870</v>
      </c>
      <c r="B14517">
        <v>20140528</v>
      </c>
      <c r="C14517" s="1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960</v>
      </c>
      <c r="L14517">
        <v>310</v>
      </c>
      <c r="M14517">
        <v>1920</v>
      </c>
      <c r="N14517">
        <v>0</v>
      </c>
      <c r="O14517">
        <v>98103</v>
      </c>
    </row>
    <row r="14518" spans="1:15" x14ac:dyDescent="0.25">
      <c r="A14518">
        <v>8651441210</v>
      </c>
      <c r="B14518">
        <v>20140801</v>
      </c>
      <c r="C14518" s="1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1030</v>
      </c>
      <c r="L14518">
        <v>680</v>
      </c>
      <c r="M14518">
        <v>1977</v>
      </c>
      <c r="N14518">
        <v>0</v>
      </c>
      <c r="O14518">
        <v>98042</v>
      </c>
    </row>
    <row r="14519" spans="1:15" x14ac:dyDescent="0.25">
      <c r="A14519">
        <v>1217000481</v>
      </c>
      <c r="B14519">
        <v>20150211</v>
      </c>
      <c r="C14519" s="1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1150</v>
      </c>
      <c r="L14519">
        <v>780</v>
      </c>
      <c r="M14519">
        <v>1951</v>
      </c>
      <c r="N14519">
        <v>0</v>
      </c>
      <c r="O14519">
        <v>98166</v>
      </c>
    </row>
    <row r="14520" spans="1:15" x14ac:dyDescent="0.25">
      <c r="A14520">
        <v>7925100271</v>
      </c>
      <c r="B14520">
        <v>20140520</v>
      </c>
      <c r="C14520" s="1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1200</v>
      </c>
      <c r="L14520">
        <v>0</v>
      </c>
      <c r="M14520">
        <v>1906</v>
      </c>
      <c r="N14520">
        <v>0</v>
      </c>
      <c r="O14520">
        <v>98108</v>
      </c>
    </row>
    <row r="14521" spans="1:15" x14ac:dyDescent="0.25">
      <c r="A14521">
        <v>1233100366</v>
      </c>
      <c r="B14521">
        <v>20141215</v>
      </c>
      <c r="C14521" s="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1680</v>
      </c>
      <c r="L14521">
        <v>0</v>
      </c>
      <c r="M14521">
        <v>1962</v>
      </c>
      <c r="N14521">
        <v>0</v>
      </c>
      <c r="O14521">
        <v>98033</v>
      </c>
    </row>
    <row r="14522" spans="1:15" x14ac:dyDescent="0.25">
      <c r="A14522">
        <v>9250900124</v>
      </c>
      <c r="B14522">
        <v>20150505</v>
      </c>
      <c r="C14522" s="1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1300</v>
      </c>
      <c r="L14522">
        <v>0</v>
      </c>
      <c r="M14522">
        <v>1954</v>
      </c>
      <c r="N14522">
        <v>0</v>
      </c>
      <c r="O14522">
        <v>98133</v>
      </c>
    </row>
    <row r="14523" spans="1:15" x14ac:dyDescent="0.25">
      <c r="A14523">
        <v>7852050220</v>
      </c>
      <c r="B14523">
        <v>20140808</v>
      </c>
      <c r="C14523" s="1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1540</v>
      </c>
      <c r="L14523">
        <v>0</v>
      </c>
      <c r="M14523">
        <v>1999</v>
      </c>
      <c r="N14523">
        <v>0</v>
      </c>
      <c r="O14523">
        <v>98065</v>
      </c>
    </row>
    <row r="14524" spans="1:15" x14ac:dyDescent="0.25">
      <c r="A14524">
        <v>9297301520</v>
      </c>
      <c r="B14524">
        <v>20150329</v>
      </c>
      <c r="C14524" s="1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870</v>
      </c>
      <c r="L14524">
        <v>0</v>
      </c>
      <c r="M14524">
        <v>1941</v>
      </c>
      <c r="N14524">
        <v>0</v>
      </c>
      <c r="O14524">
        <v>98126</v>
      </c>
    </row>
    <row r="14525" spans="1:15" x14ac:dyDescent="0.25">
      <c r="A14525">
        <v>8615800325</v>
      </c>
      <c r="B14525">
        <v>20140822</v>
      </c>
      <c r="C14525" s="1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1610</v>
      </c>
      <c r="L14525">
        <v>280</v>
      </c>
      <c r="M14525">
        <v>1905</v>
      </c>
      <c r="N14525">
        <v>0</v>
      </c>
      <c r="O14525">
        <v>98105</v>
      </c>
    </row>
    <row r="14526" spans="1:15" x14ac:dyDescent="0.25">
      <c r="A14526">
        <v>9512500610</v>
      </c>
      <c r="B14526">
        <v>20150122</v>
      </c>
      <c r="C14526" s="1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1330</v>
      </c>
      <c r="L14526">
        <v>720</v>
      </c>
      <c r="M14526">
        <v>1968</v>
      </c>
      <c r="N14526">
        <v>0</v>
      </c>
      <c r="O14526">
        <v>98052</v>
      </c>
    </row>
    <row r="14527" spans="1:15" x14ac:dyDescent="0.25">
      <c r="A14527">
        <v>4311700120</v>
      </c>
      <c r="B14527">
        <v>20150317</v>
      </c>
      <c r="C14527" s="1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880</v>
      </c>
      <c r="L14527">
        <v>0</v>
      </c>
      <c r="M14527">
        <v>1970</v>
      </c>
      <c r="N14527">
        <v>0</v>
      </c>
      <c r="O14527">
        <v>98042</v>
      </c>
    </row>
    <row r="14528" spans="1:15" x14ac:dyDescent="0.25">
      <c r="A14528">
        <v>1930301325</v>
      </c>
      <c r="B14528">
        <v>20150423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1960</v>
      </c>
      <c r="L14528">
        <v>820</v>
      </c>
      <c r="M14528">
        <v>1904</v>
      </c>
      <c r="N14528">
        <v>0</v>
      </c>
      <c r="O14528">
        <v>98103</v>
      </c>
    </row>
    <row r="14529" spans="1:15" x14ac:dyDescent="0.25">
      <c r="A14529">
        <v>3888100133</v>
      </c>
      <c r="B14529">
        <v>20141014</v>
      </c>
      <c r="C14529" s="1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1160</v>
      </c>
      <c r="L14529">
        <v>0</v>
      </c>
      <c r="M14529">
        <v>1965</v>
      </c>
      <c r="N14529">
        <v>0</v>
      </c>
      <c r="O14529">
        <v>98033</v>
      </c>
    </row>
    <row r="14530" spans="1:15" x14ac:dyDescent="0.25">
      <c r="A14530">
        <v>9510900610</v>
      </c>
      <c r="B14530">
        <v>20141030</v>
      </c>
      <c r="C14530" s="1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1400</v>
      </c>
      <c r="L14530">
        <v>900</v>
      </c>
      <c r="M14530">
        <v>1969</v>
      </c>
      <c r="N14530">
        <v>0</v>
      </c>
      <c r="O14530">
        <v>98023</v>
      </c>
    </row>
    <row r="14531" spans="1:15" x14ac:dyDescent="0.25">
      <c r="A14531">
        <v>5469502060</v>
      </c>
      <c r="B14531">
        <v>20141009</v>
      </c>
      <c r="C14531" s="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3140</v>
      </c>
      <c r="L14531">
        <v>0</v>
      </c>
      <c r="M14531">
        <v>1977</v>
      </c>
      <c r="N14531">
        <v>0</v>
      </c>
      <c r="O14531">
        <v>98042</v>
      </c>
    </row>
    <row r="14532" spans="1:15" x14ac:dyDescent="0.25">
      <c r="A14532">
        <v>2946002914</v>
      </c>
      <c r="B14532">
        <v>20150102</v>
      </c>
      <c r="C14532" s="1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1150</v>
      </c>
      <c r="L14532">
        <v>1150</v>
      </c>
      <c r="M14532">
        <v>1970</v>
      </c>
      <c r="N14532">
        <v>0</v>
      </c>
      <c r="O14532">
        <v>98198</v>
      </c>
    </row>
    <row r="14533" spans="1:15" x14ac:dyDescent="0.25">
      <c r="A14533">
        <v>7856640180</v>
      </c>
      <c r="B14533">
        <v>20140904</v>
      </c>
      <c r="C14533" s="1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1490</v>
      </c>
      <c r="L14533">
        <v>1410</v>
      </c>
      <c r="M14533">
        <v>1987</v>
      </c>
      <c r="N14533">
        <v>0</v>
      </c>
      <c r="O14533">
        <v>98006</v>
      </c>
    </row>
    <row r="14534" spans="1:15" x14ac:dyDescent="0.25">
      <c r="A14534">
        <v>6204200180</v>
      </c>
      <c r="B14534">
        <v>20140709</v>
      </c>
      <c r="C14534" s="1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1920</v>
      </c>
      <c r="L14534">
        <v>0</v>
      </c>
      <c r="M14534">
        <v>1989</v>
      </c>
      <c r="N14534">
        <v>0</v>
      </c>
      <c r="O14534">
        <v>98011</v>
      </c>
    </row>
    <row r="14535" spans="1:15" x14ac:dyDescent="0.25">
      <c r="A14535">
        <v>5145100180</v>
      </c>
      <c r="B14535">
        <v>20140917</v>
      </c>
      <c r="C14535" s="1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1150</v>
      </c>
      <c r="L14535">
        <v>0</v>
      </c>
      <c r="M14535">
        <v>1970</v>
      </c>
      <c r="N14535">
        <v>0</v>
      </c>
      <c r="O14535">
        <v>98034</v>
      </c>
    </row>
    <row r="14536" spans="1:15" x14ac:dyDescent="0.25">
      <c r="A14536">
        <v>3905090410</v>
      </c>
      <c r="B14536">
        <v>20150123</v>
      </c>
      <c r="C14536" s="1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3120</v>
      </c>
      <c r="L14536">
        <v>0</v>
      </c>
      <c r="M14536">
        <v>1992</v>
      </c>
      <c r="N14536">
        <v>0</v>
      </c>
      <c r="O14536">
        <v>98029</v>
      </c>
    </row>
    <row r="14537" spans="1:15" x14ac:dyDescent="0.25">
      <c r="A14537">
        <v>5363200180</v>
      </c>
      <c r="B14537">
        <v>20140515</v>
      </c>
      <c r="C14537" s="1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1890</v>
      </c>
      <c r="L14537">
        <v>670</v>
      </c>
      <c r="M14537">
        <v>1947</v>
      </c>
      <c r="N14537">
        <v>0</v>
      </c>
      <c r="O14537">
        <v>98115</v>
      </c>
    </row>
    <row r="14538" spans="1:15" x14ac:dyDescent="0.25">
      <c r="A14538">
        <v>8806900040</v>
      </c>
      <c r="B14538">
        <v>20150406</v>
      </c>
      <c r="C14538" s="1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1410</v>
      </c>
      <c r="L14538">
        <v>0</v>
      </c>
      <c r="M14538">
        <v>1900</v>
      </c>
      <c r="N14538">
        <v>0</v>
      </c>
      <c r="O14538">
        <v>98108</v>
      </c>
    </row>
    <row r="14539" spans="1:15" x14ac:dyDescent="0.25">
      <c r="A14539">
        <v>3674400035</v>
      </c>
      <c r="B14539">
        <v>20140512</v>
      </c>
      <c r="C14539" s="1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970</v>
      </c>
      <c r="L14539">
        <v>0</v>
      </c>
      <c r="M14539">
        <v>1959</v>
      </c>
      <c r="N14539">
        <v>0</v>
      </c>
      <c r="O14539">
        <v>98003</v>
      </c>
    </row>
    <row r="14540" spans="1:15" x14ac:dyDescent="0.25">
      <c r="A14540">
        <v>6648150150</v>
      </c>
      <c r="B14540">
        <v>20140922</v>
      </c>
      <c r="C14540" s="1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2730</v>
      </c>
      <c r="L14540">
        <v>890</v>
      </c>
      <c r="M14540">
        <v>1988</v>
      </c>
      <c r="N14540">
        <v>0</v>
      </c>
      <c r="O14540">
        <v>98040</v>
      </c>
    </row>
    <row r="14541" spans="1:15" x14ac:dyDescent="0.25">
      <c r="A14541">
        <v>9266700175</v>
      </c>
      <c r="B14541">
        <v>20150327</v>
      </c>
      <c r="C14541" s="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880</v>
      </c>
      <c r="L14541">
        <v>0</v>
      </c>
      <c r="M14541">
        <v>1941</v>
      </c>
      <c r="N14541">
        <v>0</v>
      </c>
      <c r="O14541">
        <v>98103</v>
      </c>
    </row>
    <row r="14542" spans="1:15" x14ac:dyDescent="0.25">
      <c r="A14542">
        <v>3678900450</v>
      </c>
      <c r="B14542">
        <v>20140926</v>
      </c>
      <c r="C14542" s="1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1110</v>
      </c>
      <c r="L14542">
        <v>790</v>
      </c>
      <c r="M14542">
        <v>1927</v>
      </c>
      <c r="N14542">
        <v>0</v>
      </c>
      <c r="O14542">
        <v>98144</v>
      </c>
    </row>
    <row r="14543" spans="1:15" x14ac:dyDescent="0.25">
      <c r="A14543">
        <v>9526600210</v>
      </c>
      <c r="B14543">
        <v>20141007</v>
      </c>
      <c r="C14543" s="1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2540</v>
      </c>
      <c r="L14543">
        <v>0</v>
      </c>
      <c r="M14543">
        <v>2009</v>
      </c>
      <c r="N14543">
        <v>0</v>
      </c>
      <c r="O14543">
        <v>98052</v>
      </c>
    </row>
    <row r="14544" spans="1:15" x14ac:dyDescent="0.25">
      <c r="A14544">
        <v>631000040</v>
      </c>
      <c r="B14544">
        <v>20150331</v>
      </c>
      <c r="C14544" s="1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1090</v>
      </c>
      <c r="L14544">
        <v>600</v>
      </c>
      <c r="M14544">
        <v>1968</v>
      </c>
      <c r="N14544">
        <v>0</v>
      </c>
      <c r="O14544">
        <v>98033</v>
      </c>
    </row>
    <row r="14545" spans="1:15" x14ac:dyDescent="0.25">
      <c r="A14545">
        <v>2026049122</v>
      </c>
      <c r="B14545">
        <v>20150401</v>
      </c>
      <c r="C14545" s="1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1120</v>
      </c>
      <c r="L14545">
        <v>0</v>
      </c>
      <c r="M14545">
        <v>1937</v>
      </c>
      <c r="N14545">
        <v>0</v>
      </c>
      <c r="O14545">
        <v>98133</v>
      </c>
    </row>
    <row r="14546" spans="1:15" x14ac:dyDescent="0.25">
      <c r="A14546">
        <v>7523850150</v>
      </c>
      <c r="B14546">
        <v>20141027</v>
      </c>
      <c r="C14546" s="1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1330</v>
      </c>
      <c r="L14546">
        <v>800</v>
      </c>
      <c r="M14546">
        <v>1991</v>
      </c>
      <c r="N14546">
        <v>0</v>
      </c>
      <c r="O14546">
        <v>98198</v>
      </c>
    </row>
    <row r="14547" spans="1:15" x14ac:dyDescent="0.25">
      <c r="A14547">
        <v>2326059080</v>
      </c>
      <c r="B14547">
        <v>20140801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3420</v>
      </c>
      <c r="L14547">
        <v>0</v>
      </c>
      <c r="M14547">
        <v>1990</v>
      </c>
      <c r="N14547">
        <v>0</v>
      </c>
      <c r="O14547">
        <v>98052</v>
      </c>
    </row>
    <row r="14548" spans="1:15" x14ac:dyDescent="0.25">
      <c r="A14548">
        <v>3211700035</v>
      </c>
      <c r="B14548">
        <v>20140625</v>
      </c>
      <c r="C14548" s="1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1900</v>
      </c>
      <c r="L14548">
        <v>0</v>
      </c>
      <c r="M14548">
        <v>1959</v>
      </c>
      <c r="N14548">
        <v>0</v>
      </c>
      <c r="O14548">
        <v>98008</v>
      </c>
    </row>
    <row r="14549" spans="1:15" x14ac:dyDescent="0.25">
      <c r="A14549">
        <v>9365700385</v>
      </c>
      <c r="B14549">
        <v>20140714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3730</v>
      </c>
      <c r="L14549">
        <v>0</v>
      </c>
      <c r="M14549">
        <v>1990</v>
      </c>
      <c r="N14549">
        <v>0</v>
      </c>
      <c r="O14549">
        <v>98040</v>
      </c>
    </row>
    <row r="14550" spans="1:15" x14ac:dyDescent="0.25">
      <c r="A14550">
        <v>2734100736</v>
      </c>
      <c r="B14550">
        <v>20140910</v>
      </c>
      <c r="C14550" s="1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1480</v>
      </c>
      <c r="L14550">
        <v>310</v>
      </c>
      <c r="M14550">
        <v>2006</v>
      </c>
      <c r="N14550">
        <v>0</v>
      </c>
      <c r="O14550">
        <v>98108</v>
      </c>
    </row>
    <row r="14551" spans="1:15" x14ac:dyDescent="0.25">
      <c r="A14551">
        <v>5029460180</v>
      </c>
      <c r="B14551">
        <v>20140916</v>
      </c>
      <c r="C14551" s="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1320</v>
      </c>
      <c r="L14551">
        <v>930</v>
      </c>
      <c r="M14551">
        <v>1984</v>
      </c>
      <c r="N14551">
        <v>0</v>
      </c>
      <c r="O14551">
        <v>98023</v>
      </c>
    </row>
    <row r="14552" spans="1:15" x14ac:dyDescent="0.25">
      <c r="A14552">
        <v>632000065</v>
      </c>
      <c r="B14552">
        <v>20140611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1520</v>
      </c>
      <c r="L14552">
        <v>1360</v>
      </c>
      <c r="M14552">
        <v>1950</v>
      </c>
      <c r="N14552">
        <v>0</v>
      </c>
      <c r="O14552">
        <v>98004</v>
      </c>
    </row>
    <row r="14553" spans="1:15" x14ac:dyDescent="0.25">
      <c r="A14553">
        <v>6821101765</v>
      </c>
      <c r="B14553">
        <v>20140621</v>
      </c>
      <c r="C14553" s="1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890</v>
      </c>
      <c r="L14553">
        <v>890</v>
      </c>
      <c r="M14553">
        <v>1943</v>
      </c>
      <c r="N14553">
        <v>0</v>
      </c>
      <c r="O14553">
        <v>98199</v>
      </c>
    </row>
    <row r="14554" spans="1:15" x14ac:dyDescent="0.25">
      <c r="A14554">
        <v>7525050150</v>
      </c>
      <c r="B14554">
        <v>20140613</v>
      </c>
      <c r="C14554" s="1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1200</v>
      </c>
      <c r="L14554">
        <v>380</v>
      </c>
      <c r="M14554">
        <v>1981</v>
      </c>
      <c r="N14554">
        <v>0</v>
      </c>
      <c r="O14554">
        <v>98074</v>
      </c>
    </row>
    <row r="14555" spans="1:15" x14ac:dyDescent="0.25">
      <c r="A14555">
        <v>2591780180</v>
      </c>
      <c r="B14555">
        <v>20140813</v>
      </c>
      <c r="C14555" s="1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3260</v>
      </c>
      <c r="L14555">
        <v>0</v>
      </c>
      <c r="M14555">
        <v>2004</v>
      </c>
      <c r="N14555">
        <v>0</v>
      </c>
      <c r="O14555">
        <v>98042</v>
      </c>
    </row>
    <row r="14556" spans="1:15" x14ac:dyDescent="0.25">
      <c r="A14556">
        <v>4027700666</v>
      </c>
      <c r="B14556">
        <v>20150426</v>
      </c>
      <c r="C14556" s="1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3180</v>
      </c>
      <c r="L14556">
        <v>0</v>
      </c>
      <c r="M14556">
        <v>2002</v>
      </c>
      <c r="N14556">
        <v>0</v>
      </c>
      <c r="O14556">
        <v>98155</v>
      </c>
    </row>
    <row r="14557" spans="1:15" x14ac:dyDescent="0.25">
      <c r="A14557">
        <v>4083300620</v>
      </c>
      <c r="B14557">
        <v>20150227</v>
      </c>
      <c r="C14557" s="1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1230</v>
      </c>
      <c r="L14557">
        <v>1230</v>
      </c>
      <c r="M14557">
        <v>1925</v>
      </c>
      <c r="N14557">
        <v>0</v>
      </c>
      <c r="O14557">
        <v>98103</v>
      </c>
    </row>
    <row r="14558" spans="1:15" x14ac:dyDescent="0.25">
      <c r="A14558">
        <v>2303900035</v>
      </c>
      <c r="B14558">
        <v>20140611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6120</v>
      </c>
      <c r="L14558">
        <v>2550</v>
      </c>
      <c r="M14558">
        <v>1965</v>
      </c>
      <c r="N14558">
        <v>2003</v>
      </c>
      <c r="O14558">
        <v>98177</v>
      </c>
    </row>
    <row r="14559" spans="1:15" x14ac:dyDescent="0.25">
      <c r="A14559">
        <v>6300500515</v>
      </c>
      <c r="B14559">
        <v>20140818</v>
      </c>
      <c r="C14559" s="1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850</v>
      </c>
      <c r="L14559">
        <v>170</v>
      </c>
      <c r="M14559">
        <v>1941</v>
      </c>
      <c r="N14559">
        <v>0</v>
      </c>
      <c r="O14559">
        <v>98133</v>
      </c>
    </row>
    <row r="14560" spans="1:15" x14ac:dyDescent="0.25">
      <c r="A14560">
        <v>6163900952</v>
      </c>
      <c r="B14560">
        <v>20141218</v>
      </c>
      <c r="C14560" s="1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1630</v>
      </c>
      <c r="L14560">
        <v>0</v>
      </c>
      <c r="M14560">
        <v>1983</v>
      </c>
      <c r="N14560">
        <v>0</v>
      </c>
      <c r="O14560">
        <v>98155</v>
      </c>
    </row>
    <row r="14561" spans="1:15" x14ac:dyDescent="0.25">
      <c r="A14561">
        <v>5631500369</v>
      </c>
      <c r="B14561">
        <v>20140521</v>
      </c>
      <c r="C14561" s="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3290</v>
      </c>
      <c r="L14561">
        <v>0</v>
      </c>
      <c r="M14561">
        <v>1992</v>
      </c>
      <c r="N14561">
        <v>0</v>
      </c>
      <c r="O14561">
        <v>98028</v>
      </c>
    </row>
    <row r="14562" spans="1:15" x14ac:dyDescent="0.25">
      <c r="A14562">
        <v>9558010230</v>
      </c>
      <c r="B14562">
        <v>20140509</v>
      </c>
      <c r="C14562" s="1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1940</v>
      </c>
      <c r="L14562">
        <v>0</v>
      </c>
      <c r="M14562">
        <v>2003</v>
      </c>
      <c r="N14562">
        <v>0</v>
      </c>
      <c r="O14562">
        <v>98058</v>
      </c>
    </row>
    <row r="14563" spans="1:15" x14ac:dyDescent="0.25">
      <c r="A14563">
        <v>9407102245</v>
      </c>
      <c r="B14563">
        <v>20140604</v>
      </c>
      <c r="C14563" s="1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1110</v>
      </c>
      <c r="L14563">
        <v>240</v>
      </c>
      <c r="M14563">
        <v>1995</v>
      </c>
      <c r="N14563">
        <v>0</v>
      </c>
      <c r="O14563">
        <v>98045</v>
      </c>
    </row>
    <row r="14564" spans="1:15" x14ac:dyDescent="0.25">
      <c r="A14564">
        <v>1430800191</v>
      </c>
      <c r="B14564">
        <v>20150213</v>
      </c>
      <c r="C14564" s="1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1110</v>
      </c>
      <c r="L14564">
        <v>0</v>
      </c>
      <c r="M14564">
        <v>1949</v>
      </c>
      <c r="N14564">
        <v>0</v>
      </c>
      <c r="O14564">
        <v>98166</v>
      </c>
    </row>
    <row r="14565" spans="1:15" x14ac:dyDescent="0.25">
      <c r="A14565">
        <v>7635801371</v>
      </c>
      <c r="B14565">
        <v>20140725</v>
      </c>
      <c r="C14565" s="1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2233</v>
      </c>
      <c r="L14565">
        <v>760</v>
      </c>
      <c r="M14565">
        <v>1921</v>
      </c>
      <c r="N14565">
        <v>0</v>
      </c>
      <c r="O14565">
        <v>98166</v>
      </c>
    </row>
    <row r="14566" spans="1:15" x14ac:dyDescent="0.25">
      <c r="A14566">
        <v>2215450150</v>
      </c>
      <c r="B14566">
        <v>20140530</v>
      </c>
      <c r="C14566" s="1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2280</v>
      </c>
      <c r="L14566">
        <v>0</v>
      </c>
      <c r="M14566">
        <v>1994</v>
      </c>
      <c r="N14566">
        <v>0</v>
      </c>
      <c r="O14566">
        <v>98030</v>
      </c>
    </row>
    <row r="14567" spans="1:15" x14ac:dyDescent="0.25">
      <c r="A14567">
        <v>7146400040</v>
      </c>
      <c r="B14567">
        <v>20150312</v>
      </c>
      <c r="C14567" s="1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2490</v>
      </c>
      <c r="L14567">
        <v>1310</v>
      </c>
      <c r="M14567">
        <v>1965</v>
      </c>
      <c r="N14567">
        <v>0</v>
      </c>
      <c r="O14567">
        <v>98032</v>
      </c>
    </row>
    <row r="14568" spans="1:15" x14ac:dyDescent="0.25">
      <c r="A14568">
        <v>7635800180</v>
      </c>
      <c r="B14568">
        <v>20150428</v>
      </c>
      <c r="C14568" s="1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850</v>
      </c>
      <c r="L14568">
        <v>0</v>
      </c>
      <c r="M14568">
        <v>1941</v>
      </c>
      <c r="N14568">
        <v>0</v>
      </c>
      <c r="O14568">
        <v>98166</v>
      </c>
    </row>
    <row r="14569" spans="1:15" x14ac:dyDescent="0.25">
      <c r="A14569">
        <v>114100297</v>
      </c>
      <c r="B14569">
        <v>20140922</v>
      </c>
      <c r="C14569" s="1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1560</v>
      </c>
      <c r="L14569">
        <v>0</v>
      </c>
      <c r="M14569">
        <v>1970</v>
      </c>
      <c r="N14569">
        <v>0</v>
      </c>
      <c r="O14569">
        <v>98028</v>
      </c>
    </row>
    <row r="14570" spans="1:15" x14ac:dyDescent="0.25">
      <c r="A14570">
        <v>6145601510</v>
      </c>
      <c r="B14570">
        <v>20140822</v>
      </c>
      <c r="C14570" s="1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900</v>
      </c>
      <c r="L14570">
        <v>100</v>
      </c>
      <c r="M14570">
        <v>1928</v>
      </c>
      <c r="N14570">
        <v>0</v>
      </c>
      <c r="O14570">
        <v>98133</v>
      </c>
    </row>
    <row r="14571" spans="1:15" x14ac:dyDescent="0.25">
      <c r="A14571">
        <v>9550200155</v>
      </c>
      <c r="B14571">
        <v>20150407</v>
      </c>
      <c r="C14571" s="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1400</v>
      </c>
      <c r="L14571">
        <v>0</v>
      </c>
      <c r="M14571">
        <v>1900</v>
      </c>
      <c r="N14571">
        <v>0</v>
      </c>
      <c r="O14571">
        <v>98103</v>
      </c>
    </row>
    <row r="14572" spans="1:15" x14ac:dyDescent="0.25">
      <c r="A14572">
        <v>8122100905</v>
      </c>
      <c r="B14572">
        <v>20140624</v>
      </c>
      <c r="C14572" s="1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770</v>
      </c>
      <c r="L14572">
        <v>770</v>
      </c>
      <c r="M14572">
        <v>1943</v>
      </c>
      <c r="N14572">
        <v>0</v>
      </c>
      <c r="O14572">
        <v>98126</v>
      </c>
    </row>
    <row r="14573" spans="1:15" x14ac:dyDescent="0.25">
      <c r="A14573">
        <v>2025069025</v>
      </c>
      <c r="B14573">
        <v>20150429</v>
      </c>
      <c r="C14573" s="1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2630</v>
      </c>
      <c r="L14573">
        <v>940</v>
      </c>
      <c r="M14573">
        <v>1935</v>
      </c>
      <c r="N14573">
        <v>2007</v>
      </c>
      <c r="O14573">
        <v>98074</v>
      </c>
    </row>
    <row r="14574" spans="1:15" x14ac:dyDescent="0.25">
      <c r="A14574">
        <v>5595900210</v>
      </c>
      <c r="B14574">
        <v>20141119</v>
      </c>
      <c r="C14574" s="1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800</v>
      </c>
      <c r="L14574">
        <v>0</v>
      </c>
      <c r="M14574">
        <v>1918</v>
      </c>
      <c r="N14574">
        <v>0</v>
      </c>
      <c r="O14574">
        <v>98022</v>
      </c>
    </row>
    <row r="14575" spans="1:15" x14ac:dyDescent="0.25">
      <c r="A14575">
        <v>3157600325</v>
      </c>
      <c r="B14575">
        <v>20140620</v>
      </c>
      <c r="C14575" s="1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1160</v>
      </c>
      <c r="L14575">
        <v>0</v>
      </c>
      <c r="M14575">
        <v>1910</v>
      </c>
      <c r="N14575">
        <v>0</v>
      </c>
      <c r="O14575">
        <v>98106</v>
      </c>
    </row>
    <row r="14576" spans="1:15" x14ac:dyDescent="0.25">
      <c r="A14576">
        <v>1432400120</v>
      </c>
      <c r="B14576">
        <v>20141111</v>
      </c>
      <c r="C14576" s="1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1010</v>
      </c>
      <c r="L14576">
        <v>0</v>
      </c>
      <c r="M14576">
        <v>1958</v>
      </c>
      <c r="N14576">
        <v>0</v>
      </c>
      <c r="O14576">
        <v>98058</v>
      </c>
    </row>
    <row r="14577" spans="1:15" x14ac:dyDescent="0.25">
      <c r="A14577">
        <v>1432400120</v>
      </c>
      <c r="B14577">
        <v>20150508</v>
      </c>
      <c r="C14577" s="1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1010</v>
      </c>
      <c r="L14577">
        <v>0</v>
      </c>
      <c r="M14577">
        <v>1958</v>
      </c>
      <c r="N14577">
        <v>0</v>
      </c>
      <c r="O14577">
        <v>98058</v>
      </c>
    </row>
    <row r="14578" spans="1:15" x14ac:dyDescent="0.25">
      <c r="A14578">
        <v>3811000230</v>
      </c>
      <c r="B14578">
        <v>20150316</v>
      </c>
      <c r="C14578" s="1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2390</v>
      </c>
      <c r="L14578">
        <v>0</v>
      </c>
      <c r="M14578">
        <v>1981</v>
      </c>
      <c r="N14578">
        <v>0</v>
      </c>
      <c r="O14578">
        <v>98053</v>
      </c>
    </row>
    <row r="14579" spans="1:15" x14ac:dyDescent="0.25">
      <c r="A14579">
        <v>8665050770</v>
      </c>
      <c r="B14579">
        <v>20140619</v>
      </c>
      <c r="C14579" s="1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1610</v>
      </c>
      <c r="L14579">
        <v>0</v>
      </c>
      <c r="M14579">
        <v>1996</v>
      </c>
      <c r="N14579">
        <v>0</v>
      </c>
      <c r="O14579">
        <v>98029</v>
      </c>
    </row>
    <row r="14580" spans="1:15" x14ac:dyDescent="0.25">
      <c r="A14580">
        <v>2976800360</v>
      </c>
      <c r="B14580">
        <v>20150223</v>
      </c>
      <c r="C14580" s="1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1440</v>
      </c>
      <c r="L14580">
        <v>960</v>
      </c>
      <c r="M14580">
        <v>1955</v>
      </c>
      <c r="N14580">
        <v>0</v>
      </c>
      <c r="O14580">
        <v>98178</v>
      </c>
    </row>
    <row r="14581" spans="1:15" x14ac:dyDescent="0.25">
      <c r="A14581">
        <v>871001484</v>
      </c>
      <c r="B14581">
        <v>20150115</v>
      </c>
      <c r="C14581" s="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900</v>
      </c>
      <c r="L14581">
        <v>900</v>
      </c>
      <c r="M14581">
        <v>1947</v>
      </c>
      <c r="N14581">
        <v>0</v>
      </c>
      <c r="O14581">
        <v>98199</v>
      </c>
    </row>
    <row r="14582" spans="1:15" x14ac:dyDescent="0.25">
      <c r="A14582">
        <v>9528104910</v>
      </c>
      <c r="B14582">
        <v>20140909</v>
      </c>
      <c r="C14582" s="1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2110</v>
      </c>
      <c r="L14582">
        <v>0</v>
      </c>
      <c r="M14582">
        <v>2001</v>
      </c>
      <c r="N14582">
        <v>0</v>
      </c>
      <c r="O14582">
        <v>98115</v>
      </c>
    </row>
    <row r="14583" spans="1:15" x14ac:dyDescent="0.25">
      <c r="A14583">
        <v>6929602721</v>
      </c>
      <c r="B14583">
        <v>20150408</v>
      </c>
      <c r="C14583" s="1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960</v>
      </c>
      <c r="L14583">
        <v>0</v>
      </c>
      <c r="M14583">
        <v>1918</v>
      </c>
      <c r="N14583">
        <v>0</v>
      </c>
      <c r="O14583">
        <v>98198</v>
      </c>
    </row>
    <row r="14584" spans="1:15" x14ac:dyDescent="0.25">
      <c r="A14584">
        <v>7203600530</v>
      </c>
      <c r="B14584">
        <v>20140529</v>
      </c>
      <c r="C14584" s="1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1890</v>
      </c>
      <c r="L14584">
        <v>710</v>
      </c>
      <c r="M14584">
        <v>1989</v>
      </c>
      <c r="N14584">
        <v>0</v>
      </c>
      <c r="O14584">
        <v>98198</v>
      </c>
    </row>
    <row r="14585" spans="1:15" x14ac:dyDescent="0.25">
      <c r="A14585">
        <v>2206500395</v>
      </c>
      <c r="B14585">
        <v>20140515</v>
      </c>
      <c r="C14585" s="1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1340</v>
      </c>
      <c r="L14585">
        <v>0</v>
      </c>
      <c r="M14585">
        <v>1956</v>
      </c>
      <c r="N14585">
        <v>0</v>
      </c>
      <c r="O14585">
        <v>98006</v>
      </c>
    </row>
    <row r="14586" spans="1:15" x14ac:dyDescent="0.25">
      <c r="A14586">
        <v>9277200180</v>
      </c>
      <c r="B14586">
        <v>20150420</v>
      </c>
      <c r="C14586" s="1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980</v>
      </c>
      <c r="L14586">
        <v>430</v>
      </c>
      <c r="M14586">
        <v>1925</v>
      </c>
      <c r="N14586">
        <v>0</v>
      </c>
      <c r="O14586">
        <v>98116</v>
      </c>
    </row>
    <row r="14587" spans="1:15" x14ac:dyDescent="0.25">
      <c r="A14587">
        <v>6672900220</v>
      </c>
      <c r="B14587">
        <v>20150112</v>
      </c>
      <c r="C14587" s="1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2390</v>
      </c>
      <c r="L14587">
        <v>0</v>
      </c>
      <c r="M14587">
        <v>1962</v>
      </c>
      <c r="N14587">
        <v>0</v>
      </c>
      <c r="O14587">
        <v>98040</v>
      </c>
    </row>
    <row r="14588" spans="1:15" x14ac:dyDescent="0.25">
      <c r="A14588">
        <v>1139000072</v>
      </c>
      <c r="B14588">
        <v>20150403</v>
      </c>
      <c r="C14588" s="1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1180</v>
      </c>
      <c r="L14588">
        <v>0</v>
      </c>
      <c r="M14588">
        <v>2009</v>
      </c>
      <c r="N14588">
        <v>0</v>
      </c>
      <c r="O14588">
        <v>98133</v>
      </c>
    </row>
    <row r="14589" spans="1:15" x14ac:dyDescent="0.25">
      <c r="A14589">
        <v>7229900975</v>
      </c>
      <c r="B14589">
        <v>20140507</v>
      </c>
      <c r="C14589" s="1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1040</v>
      </c>
      <c r="L14589">
        <v>0</v>
      </c>
      <c r="M14589">
        <v>1968</v>
      </c>
      <c r="N14589">
        <v>0</v>
      </c>
      <c r="O14589">
        <v>98059</v>
      </c>
    </row>
    <row r="14590" spans="1:15" x14ac:dyDescent="0.25">
      <c r="A14590">
        <v>5631500594</v>
      </c>
      <c r="B14590">
        <v>20140923</v>
      </c>
      <c r="C14590" s="1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1200</v>
      </c>
      <c r="L14590">
        <v>640</v>
      </c>
      <c r="M14590">
        <v>1987</v>
      </c>
      <c r="N14590">
        <v>0</v>
      </c>
      <c r="O14590">
        <v>98028</v>
      </c>
    </row>
    <row r="14591" spans="1:15" x14ac:dyDescent="0.25">
      <c r="A14591">
        <v>6861700156</v>
      </c>
      <c r="B14591">
        <v>20141027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1810</v>
      </c>
      <c r="L14591">
        <v>820</v>
      </c>
      <c r="M14591">
        <v>1909</v>
      </c>
      <c r="N14591">
        <v>0</v>
      </c>
      <c r="O14591">
        <v>98102</v>
      </c>
    </row>
    <row r="14592" spans="1:15" x14ac:dyDescent="0.25">
      <c r="A14592">
        <v>6388930620</v>
      </c>
      <c r="B14592">
        <v>20140710</v>
      </c>
      <c r="C14592" s="1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2640</v>
      </c>
      <c r="L14592">
        <v>0</v>
      </c>
      <c r="M14592">
        <v>1995</v>
      </c>
      <c r="N14592">
        <v>0</v>
      </c>
      <c r="O14592">
        <v>98056</v>
      </c>
    </row>
    <row r="14593" spans="1:15" x14ac:dyDescent="0.25">
      <c r="A14593">
        <v>2887970040</v>
      </c>
      <c r="B14593">
        <v>20150408</v>
      </c>
      <c r="C14593" s="1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1720</v>
      </c>
      <c r="L14593">
        <v>0</v>
      </c>
      <c r="M14593">
        <v>1999</v>
      </c>
      <c r="N14593">
        <v>0</v>
      </c>
      <c r="O14593">
        <v>98042</v>
      </c>
    </row>
    <row r="14594" spans="1:15" x14ac:dyDescent="0.25">
      <c r="A14594">
        <v>726049213</v>
      </c>
      <c r="B14594">
        <v>20150320</v>
      </c>
      <c r="C14594" s="1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1220</v>
      </c>
      <c r="L14594">
        <v>1100</v>
      </c>
      <c r="M14594">
        <v>1955</v>
      </c>
      <c r="N14594">
        <v>0</v>
      </c>
      <c r="O14594">
        <v>98133</v>
      </c>
    </row>
    <row r="14595" spans="1:15" x14ac:dyDescent="0.25">
      <c r="A14595">
        <v>442000210</v>
      </c>
      <c r="B14595">
        <v>20150417</v>
      </c>
      <c r="C14595" s="1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1270</v>
      </c>
      <c r="L14595">
        <v>570</v>
      </c>
      <c r="M14595">
        <v>1948</v>
      </c>
      <c r="N14595">
        <v>0</v>
      </c>
      <c r="O14595">
        <v>98115</v>
      </c>
    </row>
    <row r="14596" spans="1:15" x14ac:dyDescent="0.25">
      <c r="A14596">
        <v>5525400530</v>
      </c>
      <c r="B14596">
        <v>20150423</v>
      </c>
      <c r="C14596" s="1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2890</v>
      </c>
      <c r="L14596">
        <v>0</v>
      </c>
      <c r="M14596">
        <v>1990</v>
      </c>
      <c r="N14596">
        <v>0</v>
      </c>
      <c r="O14596">
        <v>98059</v>
      </c>
    </row>
    <row r="14597" spans="1:15" x14ac:dyDescent="0.25">
      <c r="A14597">
        <v>6093000065</v>
      </c>
      <c r="B14597">
        <v>20140519</v>
      </c>
      <c r="C14597" s="1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2200</v>
      </c>
      <c r="L14597">
        <v>0</v>
      </c>
      <c r="M14597">
        <v>1908</v>
      </c>
      <c r="N14597">
        <v>1988</v>
      </c>
      <c r="O14597">
        <v>98198</v>
      </c>
    </row>
    <row r="14598" spans="1:15" x14ac:dyDescent="0.25">
      <c r="A14598">
        <v>7519000085</v>
      </c>
      <c r="B14598">
        <v>20141002</v>
      </c>
      <c r="C14598" s="1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1280</v>
      </c>
      <c r="L14598">
        <v>380</v>
      </c>
      <c r="M14598">
        <v>1928</v>
      </c>
      <c r="N14598">
        <v>0</v>
      </c>
      <c r="O14598">
        <v>98117</v>
      </c>
    </row>
    <row r="14599" spans="1:15" x14ac:dyDescent="0.25">
      <c r="A14599">
        <v>2525310220</v>
      </c>
      <c r="B14599">
        <v>20141016</v>
      </c>
      <c r="C14599" s="1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1690</v>
      </c>
      <c r="L14599">
        <v>480</v>
      </c>
      <c r="M14599">
        <v>1980</v>
      </c>
      <c r="N14599">
        <v>0</v>
      </c>
      <c r="O14599">
        <v>98038</v>
      </c>
    </row>
    <row r="14600" spans="1:15" x14ac:dyDescent="0.25">
      <c r="A14600">
        <v>3630120970</v>
      </c>
      <c r="B14600">
        <v>20140922</v>
      </c>
      <c r="C14600" s="1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3310</v>
      </c>
      <c r="L14600">
        <v>0</v>
      </c>
      <c r="M14600">
        <v>2006</v>
      </c>
      <c r="N14600">
        <v>0</v>
      </c>
      <c r="O14600">
        <v>98029</v>
      </c>
    </row>
    <row r="14601" spans="1:15" x14ac:dyDescent="0.25">
      <c r="A14601">
        <v>1232001985</v>
      </c>
      <c r="B14601">
        <v>20150428</v>
      </c>
      <c r="C14601" s="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950</v>
      </c>
      <c r="L14601">
        <v>500</v>
      </c>
      <c r="M14601">
        <v>1947</v>
      </c>
      <c r="N14601">
        <v>0</v>
      </c>
      <c r="O14601">
        <v>98117</v>
      </c>
    </row>
    <row r="14602" spans="1:15" x14ac:dyDescent="0.25">
      <c r="A14602">
        <v>3422049158</v>
      </c>
      <c r="B14602">
        <v>20140711</v>
      </c>
      <c r="C14602" s="1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1440</v>
      </c>
      <c r="L14602">
        <v>0</v>
      </c>
      <c r="M14602">
        <v>1966</v>
      </c>
      <c r="N14602">
        <v>0</v>
      </c>
      <c r="O14602">
        <v>98001</v>
      </c>
    </row>
    <row r="14603" spans="1:15" x14ac:dyDescent="0.25">
      <c r="A14603">
        <v>2501600150</v>
      </c>
      <c r="B14603">
        <v>20150310</v>
      </c>
      <c r="C14603" s="1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1760</v>
      </c>
      <c r="L14603">
        <v>0</v>
      </c>
      <c r="M14603">
        <v>1962</v>
      </c>
      <c r="N14603">
        <v>0</v>
      </c>
      <c r="O14603">
        <v>98003</v>
      </c>
    </row>
    <row r="14604" spans="1:15" x14ac:dyDescent="0.25">
      <c r="A14604">
        <v>3326059254</v>
      </c>
      <c r="B14604">
        <v>20141124</v>
      </c>
      <c r="C14604" s="1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3170</v>
      </c>
      <c r="L14604">
        <v>0</v>
      </c>
      <c r="M14604">
        <v>2005</v>
      </c>
      <c r="N14604">
        <v>0</v>
      </c>
      <c r="O14604">
        <v>98033</v>
      </c>
    </row>
    <row r="14605" spans="1:15" x14ac:dyDescent="0.25">
      <c r="A14605">
        <v>2624049103</v>
      </c>
      <c r="B14605">
        <v>20150325</v>
      </c>
      <c r="C14605" s="1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1040</v>
      </c>
      <c r="L14605">
        <v>210</v>
      </c>
      <c r="M14605">
        <v>1925</v>
      </c>
      <c r="N14605">
        <v>0</v>
      </c>
      <c r="O14605">
        <v>98118</v>
      </c>
    </row>
    <row r="14606" spans="1:15" x14ac:dyDescent="0.25">
      <c r="A14606">
        <v>1525069095</v>
      </c>
      <c r="B14606">
        <v>20140619</v>
      </c>
      <c r="C14606" s="1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3280</v>
      </c>
      <c r="L14606">
        <v>0</v>
      </c>
      <c r="M14606">
        <v>1994</v>
      </c>
      <c r="N14606">
        <v>0</v>
      </c>
      <c r="O14606">
        <v>98053</v>
      </c>
    </row>
    <row r="14607" spans="1:15" x14ac:dyDescent="0.25">
      <c r="A14607">
        <v>4077800455</v>
      </c>
      <c r="B14607">
        <v>20150326</v>
      </c>
      <c r="C14607" s="1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1700</v>
      </c>
      <c r="L14607">
        <v>760</v>
      </c>
      <c r="M14607">
        <v>1947</v>
      </c>
      <c r="N14607">
        <v>0</v>
      </c>
      <c r="O14607">
        <v>98125</v>
      </c>
    </row>
    <row r="14608" spans="1:15" x14ac:dyDescent="0.25">
      <c r="A14608">
        <v>968000120</v>
      </c>
      <c r="B14608">
        <v>20141112</v>
      </c>
      <c r="C14608" s="1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1470</v>
      </c>
      <c r="L14608">
        <v>0</v>
      </c>
      <c r="M14608">
        <v>1962</v>
      </c>
      <c r="N14608">
        <v>0</v>
      </c>
      <c r="O14608">
        <v>98011</v>
      </c>
    </row>
    <row r="14609" spans="1:15" x14ac:dyDescent="0.25">
      <c r="A14609">
        <v>629000704</v>
      </c>
      <c r="B14609">
        <v>20140729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1780</v>
      </c>
      <c r="L14609">
        <v>0</v>
      </c>
      <c r="M14609">
        <v>1918</v>
      </c>
      <c r="N14609">
        <v>0</v>
      </c>
      <c r="O14609">
        <v>98004</v>
      </c>
    </row>
    <row r="14610" spans="1:15" x14ac:dyDescent="0.25">
      <c r="A14610">
        <v>7129300175</v>
      </c>
      <c r="B14610">
        <v>20140701</v>
      </c>
      <c r="C14610" s="1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1580</v>
      </c>
      <c r="L14610">
        <v>0</v>
      </c>
      <c r="M14610">
        <v>1928</v>
      </c>
      <c r="N14610">
        <v>0</v>
      </c>
      <c r="O14610">
        <v>98178</v>
      </c>
    </row>
    <row r="14611" spans="1:15" x14ac:dyDescent="0.25">
      <c r="A14611">
        <v>2887703186</v>
      </c>
      <c r="B14611">
        <v>20141023</v>
      </c>
      <c r="C14611" s="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1630</v>
      </c>
      <c r="L14611">
        <v>0</v>
      </c>
      <c r="M14611">
        <v>1932</v>
      </c>
      <c r="N14611">
        <v>0</v>
      </c>
      <c r="O14611">
        <v>98115</v>
      </c>
    </row>
    <row r="14612" spans="1:15" x14ac:dyDescent="0.25">
      <c r="A14612">
        <v>3832500790</v>
      </c>
      <c r="B14612">
        <v>20150420</v>
      </c>
      <c r="C14612" s="1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1120</v>
      </c>
      <c r="L14612">
        <v>1120</v>
      </c>
      <c r="M14612">
        <v>1968</v>
      </c>
      <c r="N14612">
        <v>0</v>
      </c>
      <c r="O14612">
        <v>98032</v>
      </c>
    </row>
    <row r="14613" spans="1:15" x14ac:dyDescent="0.25">
      <c r="A14613">
        <v>2423069170</v>
      </c>
      <c r="B14613">
        <v>20140603</v>
      </c>
      <c r="C14613" s="1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2430</v>
      </c>
      <c r="L14613">
        <v>0</v>
      </c>
      <c r="M14613">
        <v>1987</v>
      </c>
      <c r="N14613">
        <v>0</v>
      </c>
      <c r="O14613">
        <v>98027</v>
      </c>
    </row>
    <row r="14614" spans="1:15" x14ac:dyDescent="0.25">
      <c r="A14614">
        <v>225039029</v>
      </c>
      <c r="B14614">
        <v>20150317</v>
      </c>
      <c r="C14614" s="1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1440</v>
      </c>
      <c r="L14614">
        <v>500</v>
      </c>
      <c r="M14614">
        <v>1941</v>
      </c>
      <c r="N14614">
        <v>0</v>
      </c>
      <c r="O14614">
        <v>98117</v>
      </c>
    </row>
    <row r="14615" spans="1:15" x14ac:dyDescent="0.25">
      <c r="A14615">
        <v>7852180650</v>
      </c>
      <c r="B14615">
        <v>20140718</v>
      </c>
      <c r="C14615" s="1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1970</v>
      </c>
      <c r="L14615">
        <v>0</v>
      </c>
      <c r="M14615">
        <v>2004</v>
      </c>
      <c r="N14615">
        <v>0</v>
      </c>
      <c r="O14615">
        <v>98065</v>
      </c>
    </row>
    <row r="14616" spans="1:15" x14ac:dyDescent="0.25">
      <c r="A14616">
        <v>5422500220</v>
      </c>
      <c r="B14616">
        <v>20150411</v>
      </c>
      <c r="C14616" s="1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1230</v>
      </c>
      <c r="L14616">
        <v>820</v>
      </c>
      <c r="M14616">
        <v>1973</v>
      </c>
      <c r="N14616">
        <v>0</v>
      </c>
      <c r="O14616">
        <v>98034</v>
      </c>
    </row>
    <row r="14617" spans="1:15" x14ac:dyDescent="0.25">
      <c r="A14617">
        <v>8649400790</v>
      </c>
      <c r="B14617">
        <v>20150113</v>
      </c>
      <c r="C14617" s="1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1340</v>
      </c>
      <c r="L14617">
        <v>0</v>
      </c>
      <c r="M14617">
        <v>1935</v>
      </c>
      <c r="N14617">
        <v>0</v>
      </c>
      <c r="O14617">
        <v>98014</v>
      </c>
    </row>
    <row r="14618" spans="1:15" x14ac:dyDescent="0.25">
      <c r="A14618">
        <v>2473001210</v>
      </c>
      <c r="B14618">
        <v>20140916</v>
      </c>
      <c r="C14618" s="1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1880</v>
      </c>
      <c r="L14618">
        <v>0</v>
      </c>
      <c r="M14618">
        <v>1967</v>
      </c>
      <c r="N14618">
        <v>0</v>
      </c>
      <c r="O14618">
        <v>98058</v>
      </c>
    </row>
    <row r="14619" spans="1:15" x14ac:dyDescent="0.25">
      <c r="A14619">
        <v>9485700175</v>
      </c>
      <c r="B14619">
        <v>20140930</v>
      </c>
      <c r="C14619" s="1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860</v>
      </c>
      <c r="L14619">
        <v>0</v>
      </c>
      <c r="M14619">
        <v>1921</v>
      </c>
      <c r="N14619">
        <v>0</v>
      </c>
      <c r="O14619">
        <v>98106</v>
      </c>
    </row>
    <row r="14620" spans="1:15" x14ac:dyDescent="0.25">
      <c r="A14620">
        <v>7694800180</v>
      </c>
      <c r="B14620">
        <v>20150205</v>
      </c>
      <c r="C14620" s="1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1770</v>
      </c>
      <c r="L14620">
        <v>370</v>
      </c>
      <c r="M14620">
        <v>2007</v>
      </c>
      <c r="N14620">
        <v>0</v>
      </c>
      <c r="O14620">
        <v>98052</v>
      </c>
    </row>
    <row r="14621" spans="1:15" x14ac:dyDescent="0.25">
      <c r="A14621">
        <v>7936500109</v>
      </c>
      <c r="B14621">
        <v>20140725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2370</v>
      </c>
      <c r="L14621">
        <v>1250</v>
      </c>
      <c r="M14621">
        <v>1977</v>
      </c>
      <c r="N14621">
        <v>0</v>
      </c>
      <c r="O14621">
        <v>98136</v>
      </c>
    </row>
    <row r="14622" spans="1:15" x14ac:dyDescent="0.25">
      <c r="A14622">
        <v>104560540</v>
      </c>
      <c r="B14622">
        <v>20140917</v>
      </c>
      <c r="C14622" s="1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2370</v>
      </c>
      <c r="L14622">
        <v>0</v>
      </c>
      <c r="M14622">
        <v>1989</v>
      </c>
      <c r="N14622">
        <v>0</v>
      </c>
      <c r="O14622">
        <v>98023</v>
      </c>
    </row>
    <row r="14623" spans="1:15" x14ac:dyDescent="0.25">
      <c r="A14623">
        <v>8161000220</v>
      </c>
      <c r="B14623">
        <v>20141227</v>
      </c>
      <c r="C14623" s="1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1860</v>
      </c>
      <c r="L14623">
        <v>0</v>
      </c>
      <c r="M14623">
        <v>1992</v>
      </c>
      <c r="N14623">
        <v>0</v>
      </c>
      <c r="O14623">
        <v>98014</v>
      </c>
    </row>
    <row r="14624" spans="1:15" x14ac:dyDescent="0.25">
      <c r="A14624">
        <v>2487200775</v>
      </c>
      <c r="B14624">
        <v>20140512</v>
      </c>
      <c r="C14624" s="1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1640</v>
      </c>
      <c r="L14624">
        <v>470</v>
      </c>
      <c r="M14624">
        <v>1930</v>
      </c>
      <c r="N14624">
        <v>0</v>
      </c>
      <c r="O14624">
        <v>98136</v>
      </c>
    </row>
    <row r="14625" spans="1:15" x14ac:dyDescent="0.25">
      <c r="A14625">
        <v>3905030330</v>
      </c>
      <c r="B14625">
        <v>20141008</v>
      </c>
      <c r="C14625" s="1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1990</v>
      </c>
      <c r="L14625">
        <v>0</v>
      </c>
      <c r="M14625">
        <v>1991</v>
      </c>
      <c r="N14625">
        <v>0</v>
      </c>
      <c r="O14625">
        <v>98029</v>
      </c>
    </row>
    <row r="14626" spans="1:15" x14ac:dyDescent="0.25">
      <c r="A14626">
        <v>2881700522</v>
      </c>
      <c r="B14626">
        <v>20150421</v>
      </c>
      <c r="C14626" s="1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1320</v>
      </c>
      <c r="L14626">
        <v>500</v>
      </c>
      <c r="M14626">
        <v>1961</v>
      </c>
      <c r="N14626">
        <v>0</v>
      </c>
      <c r="O14626">
        <v>98133</v>
      </c>
    </row>
    <row r="14627" spans="1:15" x14ac:dyDescent="0.25">
      <c r="A14627">
        <v>7856620870</v>
      </c>
      <c r="B14627">
        <v>20140813</v>
      </c>
      <c r="C14627" s="1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1820</v>
      </c>
      <c r="L14627">
        <v>1300</v>
      </c>
      <c r="M14627">
        <v>1978</v>
      </c>
      <c r="N14627">
        <v>0</v>
      </c>
      <c r="O14627">
        <v>98006</v>
      </c>
    </row>
    <row r="14628" spans="1:15" x14ac:dyDescent="0.25">
      <c r="A14628">
        <v>179001046</v>
      </c>
      <c r="B14628">
        <v>20140508</v>
      </c>
      <c r="C14628" s="1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1190</v>
      </c>
      <c r="L14628">
        <v>0</v>
      </c>
      <c r="M14628">
        <v>2002</v>
      </c>
      <c r="N14628">
        <v>0</v>
      </c>
      <c r="O14628">
        <v>98178</v>
      </c>
    </row>
    <row r="14629" spans="1:15" x14ac:dyDescent="0.25">
      <c r="A14629">
        <v>7562100065</v>
      </c>
      <c r="B14629">
        <v>20140725</v>
      </c>
      <c r="C14629" s="1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1170</v>
      </c>
      <c r="L14629">
        <v>0</v>
      </c>
      <c r="M14629">
        <v>1902</v>
      </c>
      <c r="N14629">
        <v>0</v>
      </c>
      <c r="O14629">
        <v>98118</v>
      </c>
    </row>
    <row r="14630" spans="1:15" x14ac:dyDescent="0.25">
      <c r="A14630">
        <v>6891800360</v>
      </c>
      <c r="B14630">
        <v>20140918</v>
      </c>
      <c r="C14630" s="1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2630</v>
      </c>
      <c r="L14630">
        <v>0</v>
      </c>
      <c r="M14630">
        <v>1989</v>
      </c>
      <c r="N14630">
        <v>0</v>
      </c>
      <c r="O14630">
        <v>98028</v>
      </c>
    </row>
    <row r="14631" spans="1:15" x14ac:dyDescent="0.25">
      <c r="A14631">
        <v>7211400760</v>
      </c>
      <c r="B14631">
        <v>20140528</v>
      </c>
      <c r="C14631" s="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990</v>
      </c>
      <c r="L14631">
        <v>460</v>
      </c>
      <c r="M14631">
        <v>1964</v>
      </c>
      <c r="N14631">
        <v>0</v>
      </c>
      <c r="O14631">
        <v>98146</v>
      </c>
    </row>
    <row r="14632" spans="1:15" x14ac:dyDescent="0.25">
      <c r="A14632">
        <v>123039207</v>
      </c>
      <c r="B14632">
        <v>20141209</v>
      </c>
      <c r="C14632" s="1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1200</v>
      </c>
      <c r="L14632">
        <v>900</v>
      </c>
      <c r="M14632">
        <v>1959</v>
      </c>
      <c r="N14632">
        <v>0</v>
      </c>
      <c r="O14632">
        <v>98106</v>
      </c>
    </row>
    <row r="14633" spans="1:15" x14ac:dyDescent="0.25">
      <c r="A14633">
        <v>3426049124</v>
      </c>
      <c r="B14633">
        <v>20150318</v>
      </c>
      <c r="C14633" s="1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840</v>
      </c>
      <c r="L14633">
        <v>840</v>
      </c>
      <c r="M14633">
        <v>1914</v>
      </c>
      <c r="N14633">
        <v>0</v>
      </c>
      <c r="O14633">
        <v>98115</v>
      </c>
    </row>
    <row r="14634" spans="1:15" x14ac:dyDescent="0.25">
      <c r="A14634">
        <v>4222500410</v>
      </c>
      <c r="B14634">
        <v>20150226</v>
      </c>
      <c r="C14634" s="1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1100</v>
      </c>
      <c r="L14634">
        <v>900</v>
      </c>
      <c r="M14634">
        <v>1963</v>
      </c>
      <c r="N14634">
        <v>0</v>
      </c>
      <c r="O14634">
        <v>98003</v>
      </c>
    </row>
    <row r="14635" spans="1:15" x14ac:dyDescent="0.25">
      <c r="A14635">
        <v>6716700325</v>
      </c>
      <c r="B14635">
        <v>20140714</v>
      </c>
      <c r="C14635" s="1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830</v>
      </c>
      <c r="L14635">
        <v>200</v>
      </c>
      <c r="M14635">
        <v>1924</v>
      </c>
      <c r="N14635">
        <v>0</v>
      </c>
      <c r="O14635">
        <v>98115</v>
      </c>
    </row>
    <row r="14636" spans="1:15" x14ac:dyDescent="0.25">
      <c r="A14636">
        <v>431500155</v>
      </c>
      <c r="B14636">
        <v>20141024</v>
      </c>
      <c r="C14636" s="1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1120</v>
      </c>
      <c r="L14636">
        <v>900</v>
      </c>
      <c r="M14636">
        <v>1956</v>
      </c>
      <c r="N14636">
        <v>0</v>
      </c>
      <c r="O14636">
        <v>98115</v>
      </c>
    </row>
    <row r="14637" spans="1:15" x14ac:dyDescent="0.25">
      <c r="A14637">
        <v>626059220</v>
      </c>
      <c r="B14637">
        <v>20150506</v>
      </c>
      <c r="C14637" s="1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2220</v>
      </c>
      <c r="L14637">
        <v>0</v>
      </c>
      <c r="M14637">
        <v>1963</v>
      </c>
      <c r="N14637">
        <v>0</v>
      </c>
      <c r="O14637">
        <v>98011</v>
      </c>
    </row>
    <row r="14638" spans="1:15" x14ac:dyDescent="0.25">
      <c r="A14638">
        <v>1328340540</v>
      </c>
      <c r="B14638">
        <v>20140523</v>
      </c>
      <c r="C14638" s="1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1240</v>
      </c>
      <c r="L14638">
        <v>510</v>
      </c>
      <c r="M14638">
        <v>1983</v>
      </c>
      <c r="N14638">
        <v>0</v>
      </c>
      <c r="O14638">
        <v>98058</v>
      </c>
    </row>
    <row r="14639" spans="1:15" x14ac:dyDescent="0.25">
      <c r="A14639">
        <v>9269200120</v>
      </c>
      <c r="B14639">
        <v>20141030</v>
      </c>
      <c r="C14639" s="1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1710</v>
      </c>
      <c r="L14639">
        <v>0</v>
      </c>
      <c r="M14639">
        <v>1990</v>
      </c>
      <c r="N14639">
        <v>0</v>
      </c>
      <c r="O14639">
        <v>98126</v>
      </c>
    </row>
    <row r="14640" spans="1:15" x14ac:dyDescent="0.25">
      <c r="A14640">
        <v>2225059170</v>
      </c>
      <c r="B14640">
        <v>20140917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2760</v>
      </c>
      <c r="L14640">
        <v>800</v>
      </c>
      <c r="M14640">
        <v>1963</v>
      </c>
      <c r="N14640">
        <v>0</v>
      </c>
      <c r="O14640">
        <v>98005</v>
      </c>
    </row>
    <row r="14641" spans="1:15" x14ac:dyDescent="0.25">
      <c r="A14641">
        <v>8835900220</v>
      </c>
      <c r="B14641">
        <v>20140828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2160</v>
      </c>
      <c r="L14641">
        <v>560</v>
      </c>
      <c r="M14641">
        <v>1953</v>
      </c>
      <c r="N14641">
        <v>0</v>
      </c>
      <c r="O14641">
        <v>98118</v>
      </c>
    </row>
    <row r="14642" spans="1:15" x14ac:dyDescent="0.25">
      <c r="A14642">
        <v>3192000085</v>
      </c>
      <c r="B14642">
        <v>20140807</v>
      </c>
      <c r="C14642" s="1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1010</v>
      </c>
      <c r="L14642">
        <v>0</v>
      </c>
      <c r="M14642">
        <v>1955</v>
      </c>
      <c r="N14642">
        <v>0</v>
      </c>
      <c r="O14642">
        <v>98146</v>
      </c>
    </row>
    <row r="14643" spans="1:15" x14ac:dyDescent="0.25">
      <c r="A14643">
        <v>5104520610</v>
      </c>
      <c r="B14643">
        <v>20140714</v>
      </c>
      <c r="C14643" s="1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1830</v>
      </c>
      <c r="L14643">
        <v>0</v>
      </c>
      <c r="M14643">
        <v>2004</v>
      </c>
      <c r="N14643">
        <v>0</v>
      </c>
      <c r="O14643">
        <v>98038</v>
      </c>
    </row>
    <row r="14644" spans="1:15" x14ac:dyDescent="0.25">
      <c r="A14644">
        <v>3530210180</v>
      </c>
      <c r="B14644">
        <v>20140723</v>
      </c>
      <c r="C14644" s="1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4480</v>
      </c>
      <c r="L14644">
        <v>0</v>
      </c>
      <c r="M14644">
        <v>1987</v>
      </c>
      <c r="N14644">
        <v>0</v>
      </c>
      <c r="O14644">
        <v>98077</v>
      </c>
    </row>
    <row r="14645" spans="1:15" x14ac:dyDescent="0.25">
      <c r="A14645">
        <v>6840701225</v>
      </c>
      <c r="B14645">
        <v>20141003</v>
      </c>
      <c r="C14645" s="1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2080</v>
      </c>
      <c r="L14645">
        <v>0</v>
      </c>
      <c r="M14645">
        <v>1925</v>
      </c>
      <c r="N14645">
        <v>0</v>
      </c>
      <c r="O14645">
        <v>98122</v>
      </c>
    </row>
    <row r="14646" spans="1:15" x14ac:dyDescent="0.25">
      <c r="A14646">
        <v>7979900210</v>
      </c>
      <c r="B14646">
        <v>20140808</v>
      </c>
      <c r="C14646" s="1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1470</v>
      </c>
      <c r="L14646">
        <v>0</v>
      </c>
      <c r="M14646">
        <v>1954</v>
      </c>
      <c r="N14646">
        <v>0</v>
      </c>
      <c r="O14646">
        <v>98155</v>
      </c>
    </row>
    <row r="14647" spans="1:15" x14ac:dyDescent="0.25">
      <c r="A14647">
        <v>3343901183</v>
      </c>
      <c r="B14647">
        <v>20140709</v>
      </c>
      <c r="C14647" s="1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1600</v>
      </c>
      <c r="L14647">
        <v>0</v>
      </c>
      <c r="M14647">
        <v>1958</v>
      </c>
      <c r="N14647">
        <v>0</v>
      </c>
      <c r="O14647">
        <v>98056</v>
      </c>
    </row>
    <row r="14648" spans="1:15" x14ac:dyDescent="0.25">
      <c r="A14648">
        <v>5249804825</v>
      </c>
      <c r="B14648">
        <v>20140702</v>
      </c>
      <c r="C14648" s="1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1340</v>
      </c>
      <c r="L14648">
        <v>0</v>
      </c>
      <c r="M14648">
        <v>1923</v>
      </c>
      <c r="N14648">
        <v>0</v>
      </c>
      <c r="O14648">
        <v>98118</v>
      </c>
    </row>
    <row r="14649" spans="1:15" x14ac:dyDescent="0.25">
      <c r="A14649">
        <v>1234000704</v>
      </c>
      <c r="B14649">
        <v>20150403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3680</v>
      </c>
      <c r="L14649">
        <v>0</v>
      </c>
      <c r="M14649">
        <v>2003</v>
      </c>
      <c r="N14649">
        <v>0</v>
      </c>
      <c r="O14649">
        <v>98033</v>
      </c>
    </row>
    <row r="14650" spans="1:15" x14ac:dyDescent="0.25">
      <c r="A14650">
        <v>646910150</v>
      </c>
      <c r="B14650">
        <v>20150326</v>
      </c>
      <c r="C14650" s="1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1770</v>
      </c>
      <c r="L14650">
        <v>0</v>
      </c>
      <c r="M14650">
        <v>2004</v>
      </c>
      <c r="N14650">
        <v>0</v>
      </c>
      <c r="O14650">
        <v>98055</v>
      </c>
    </row>
    <row r="14651" spans="1:15" x14ac:dyDescent="0.25">
      <c r="A14651">
        <v>9407001320</v>
      </c>
      <c r="B14651">
        <v>20140522</v>
      </c>
      <c r="C14651" s="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980</v>
      </c>
      <c r="L14651">
        <v>0</v>
      </c>
      <c r="M14651">
        <v>1978</v>
      </c>
      <c r="N14651">
        <v>0</v>
      </c>
      <c r="O14651">
        <v>98045</v>
      </c>
    </row>
    <row r="14652" spans="1:15" x14ac:dyDescent="0.25">
      <c r="A14652">
        <v>9527000180</v>
      </c>
      <c r="B14652">
        <v>20140711</v>
      </c>
      <c r="C14652" s="1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1470</v>
      </c>
      <c r="L14652">
        <v>1060</v>
      </c>
      <c r="M14652">
        <v>1976</v>
      </c>
      <c r="N14652">
        <v>0</v>
      </c>
      <c r="O14652">
        <v>98034</v>
      </c>
    </row>
    <row r="14653" spans="1:15" x14ac:dyDescent="0.25">
      <c r="A14653">
        <v>7225000155</v>
      </c>
      <c r="B14653">
        <v>20140609</v>
      </c>
      <c r="C14653" s="1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2390</v>
      </c>
      <c r="L14653">
        <v>0</v>
      </c>
      <c r="M14653">
        <v>1974</v>
      </c>
      <c r="N14653">
        <v>0</v>
      </c>
      <c r="O14653">
        <v>98055</v>
      </c>
    </row>
    <row r="14654" spans="1:15" x14ac:dyDescent="0.25">
      <c r="A14654">
        <v>3622069103</v>
      </c>
      <c r="B14654">
        <v>20150123</v>
      </c>
      <c r="C14654" s="1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3600</v>
      </c>
      <c r="L14654">
        <v>0</v>
      </c>
      <c r="M14654">
        <v>2004</v>
      </c>
      <c r="N14654">
        <v>0</v>
      </c>
      <c r="O14654">
        <v>98010</v>
      </c>
    </row>
    <row r="14655" spans="1:15" x14ac:dyDescent="0.25">
      <c r="A14655">
        <v>3345100286</v>
      </c>
      <c r="B14655">
        <v>20150219</v>
      </c>
      <c r="C14655" s="1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1690</v>
      </c>
      <c r="L14655">
        <v>1580</v>
      </c>
      <c r="M14655">
        <v>1979</v>
      </c>
      <c r="N14655">
        <v>0</v>
      </c>
      <c r="O14655">
        <v>98056</v>
      </c>
    </row>
    <row r="14656" spans="1:15" x14ac:dyDescent="0.25">
      <c r="A14656">
        <v>203100910</v>
      </c>
      <c r="B14656">
        <v>20140923</v>
      </c>
      <c r="C14656" s="1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2300</v>
      </c>
      <c r="L14656">
        <v>0</v>
      </c>
      <c r="M14656">
        <v>1994</v>
      </c>
      <c r="N14656">
        <v>0</v>
      </c>
      <c r="O14656">
        <v>98053</v>
      </c>
    </row>
    <row r="14657" spans="1:15" x14ac:dyDescent="0.25">
      <c r="A14657">
        <v>1257201530</v>
      </c>
      <c r="B14657">
        <v>20140513</v>
      </c>
      <c r="C14657" s="1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1710</v>
      </c>
      <c r="L14657">
        <v>0</v>
      </c>
      <c r="M14657">
        <v>1909</v>
      </c>
      <c r="N14657">
        <v>0</v>
      </c>
      <c r="O14657">
        <v>98103</v>
      </c>
    </row>
    <row r="14658" spans="1:15" x14ac:dyDescent="0.25">
      <c r="A14658">
        <v>3083000365</v>
      </c>
      <c r="B14658">
        <v>20150508</v>
      </c>
      <c r="C14658" s="1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1170</v>
      </c>
      <c r="L14658">
        <v>0</v>
      </c>
      <c r="M14658">
        <v>1955</v>
      </c>
      <c r="N14658">
        <v>0</v>
      </c>
      <c r="O14658">
        <v>98144</v>
      </c>
    </row>
    <row r="14659" spans="1:15" x14ac:dyDescent="0.25">
      <c r="A14659">
        <v>1245000865</v>
      </c>
      <c r="B14659">
        <v>20150408</v>
      </c>
      <c r="C14659" s="1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1390</v>
      </c>
      <c r="L14659">
        <v>600</v>
      </c>
      <c r="M14659">
        <v>1960</v>
      </c>
      <c r="N14659">
        <v>0</v>
      </c>
      <c r="O14659">
        <v>98033</v>
      </c>
    </row>
    <row r="14660" spans="1:15" x14ac:dyDescent="0.25">
      <c r="A14660">
        <v>5104220120</v>
      </c>
      <c r="B14660">
        <v>20150107</v>
      </c>
      <c r="C14660" s="1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1710</v>
      </c>
      <c r="L14660">
        <v>0</v>
      </c>
      <c r="M14660">
        <v>1969</v>
      </c>
      <c r="N14660">
        <v>0</v>
      </c>
      <c r="O14660">
        <v>98059</v>
      </c>
    </row>
    <row r="14661" spans="1:15" x14ac:dyDescent="0.25">
      <c r="A14661">
        <v>9828701608</v>
      </c>
      <c r="B14661">
        <v>20140915</v>
      </c>
      <c r="C14661" s="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1120</v>
      </c>
      <c r="L14661">
        <v>620</v>
      </c>
      <c r="M14661">
        <v>1996</v>
      </c>
      <c r="N14661">
        <v>0</v>
      </c>
      <c r="O14661">
        <v>98112</v>
      </c>
    </row>
    <row r="14662" spans="1:15" x14ac:dyDescent="0.25">
      <c r="A14662">
        <v>98020410</v>
      </c>
      <c r="B14662">
        <v>20140721</v>
      </c>
      <c r="C14662" s="1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3320</v>
      </c>
      <c r="L14662">
        <v>0</v>
      </c>
      <c r="M14662">
        <v>2005</v>
      </c>
      <c r="N14662">
        <v>0</v>
      </c>
      <c r="O14662">
        <v>98075</v>
      </c>
    </row>
    <row r="14663" spans="1:15" x14ac:dyDescent="0.25">
      <c r="A14663">
        <v>3416601021</v>
      </c>
      <c r="B14663">
        <v>20140926</v>
      </c>
      <c r="C14663" s="1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1960</v>
      </c>
      <c r="L14663">
        <v>0</v>
      </c>
      <c r="M14663">
        <v>1907</v>
      </c>
      <c r="N14663">
        <v>0</v>
      </c>
      <c r="O14663">
        <v>98144</v>
      </c>
    </row>
    <row r="14664" spans="1:15" x14ac:dyDescent="0.25">
      <c r="A14664">
        <v>3052700610</v>
      </c>
      <c r="B14664">
        <v>20141216</v>
      </c>
      <c r="C14664" s="1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1620</v>
      </c>
      <c r="L14664">
        <v>1200</v>
      </c>
      <c r="M14664">
        <v>1958</v>
      </c>
      <c r="N14664">
        <v>0</v>
      </c>
      <c r="O14664">
        <v>98117</v>
      </c>
    </row>
    <row r="14665" spans="1:15" x14ac:dyDescent="0.25">
      <c r="A14665">
        <v>8818400155</v>
      </c>
      <c r="B14665">
        <v>20150405</v>
      </c>
      <c r="C14665" s="1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1590</v>
      </c>
      <c r="L14665">
        <v>0</v>
      </c>
      <c r="M14665">
        <v>1922</v>
      </c>
      <c r="N14665">
        <v>0</v>
      </c>
      <c r="O14665">
        <v>98105</v>
      </c>
    </row>
    <row r="14666" spans="1:15" x14ac:dyDescent="0.25">
      <c r="A14666">
        <v>8562901830</v>
      </c>
      <c r="B14666">
        <v>20140805</v>
      </c>
      <c r="C14666" s="1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1400</v>
      </c>
      <c r="L14666">
        <v>1090</v>
      </c>
      <c r="M14666">
        <v>1979</v>
      </c>
      <c r="N14666">
        <v>0</v>
      </c>
      <c r="O14666">
        <v>98074</v>
      </c>
    </row>
    <row r="14667" spans="1:15" x14ac:dyDescent="0.25">
      <c r="A14667">
        <v>8651430870</v>
      </c>
      <c r="B14667">
        <v>20150303</v>
      </c>
      <c r="C14667" s="1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870</v>
      </c>
      <c r="L14667">
        <v>0</v>
      </c>
      <c r="M14667">
        <v>1969</v>
      </c>
      <c r="N14667">
        <v>0</v>
      </c>
      <c r="O14667">
        <v>98042</v>
      </c>
    </row>
    <row r="14668" spans="1:15" x14ac:dyDescent="0.25">
      <c r="A14668">
        <v>721049207</v>
      </c>
      <c r="B14668">
        <v>20140619</v>
      </c>
      <c r="C14668" s="1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1860</v>
      </c>
      <c r="L14668">
        <v>0</v>
      </c>
      <c r="M14668">
        <v>1971</v>
      </c>
      <c r="N14668">
        <v>0</v>
      </c>
      <c r="O14668">
        <v>98023</v>
      </c>
    </row>
    <row r="14669" spans="1:15" x14ac:dyDescent="0.25">
      <c r="A14669">
        <v>3463400330</v>
      </c>
      <c r="B14669">
        <v>20150416</v>
      </c>
      <c r="C14669" s="1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2240</v>
      </c>
      <c r="L14669">
        <v>690</v>
      </c>
      <c r="M14669">
        <v>1990</v>
      </c>
      <c r="N14669">
        <v>0</v>
      </c>
      <c r="O14669">
        <v>98010</v>
      </c>
    </row>
    <row r="14670" spans="1:15" x14ac:dyDescent="0.25">
      <c r="A14670">
        <v>6003500995</v>
      </c>
      <c r="B14670">
        <v>20140617</v>
      </c>
      <c r="C14670" s="1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1580</v>
      </c>
      <c r="L14670">
        <v>0</v>
      </c>
      <c r="M14670">
        <v>1908</v>
      </c>
      <c r="N14670">
        <v>0</v>
      </c>
      <c r="O14670">
        <v>98102</v>
      </c>
    </row>
    <row r="14671" spans="1:15" x14ac:dyDescent="0.25">
      <c r="A14671">
        <v>4139430910</v>
      </c>
      <c r="B14671">
        <v>20141021</v>
      </c>
      <c r="C14671" s="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4110</v>
      </c>
      <c r="L14671">
        <v>0</v>
      </c>
      <c r="M14671">
        <v>1995</v>
      </c>
      <c r="N14671">
        <v>0</v>
      </c>
      <c r="O14671">
        <v>98006</v>
      </c>
    </row>
    <row r="14672" spans="1:15" x14ac:dyDescent="0.25">
      <c r="A14672">
        <v>1232000915</v>
      </c>
      <c r="B14672">
        <v>20140509</v>
      </c>
      <c r="C14672" s="1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1410</v>
      </c>
      <c r="L14672">
        <v>0</v>
      </c>
      <c r="M14672">
        <v>1940</v>
      </c>
      <c r="N14672">
        <v>0</v>
      </c>
      <c r="O14672">
        <v>98117</v>
      </c>
    </row>
    <row r="14673" spans="1:15" x14ac:dyDescent="0.25">
      <c r="A14673">
        <v>1954700365</v>
      </c>
      <c r="B14673">
        <v>20150317</v>
      </c>
      <c r="C14673" s="1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1490</v>
      </c>
      <c r="L14673">
        <v>600</v>
      </c>
      <c r="M14673">
        <v>1930</v>
      </c>
      <c r="N14673">
        <v>0</v>
      </c>
      <c r="O14673">
        <v>98122</v>
      </c>
    </row>
    <row r="14674" spans="1:15" x14ac:dyDescent="0.25">
      <c r="A14674">
        <v>8074200175</v>
      </c>
      <c r="B14674">
        <v>20141106</v>
      </c>
      <c r="C14674" s="1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1400</v>
      </c>
      <c r="L14674">
        <v>0</v>
      </c>
      <c r="M14674">
        <v>1958</v>
      </c>
      <c r="N14674">
        <v>0</v>
      </c>
      <c r="O14674">
        <v>98056</v>
      </c>
    </row>
    <row r="14675" spans="1:15" x14ac:dyDescent="0.25">
      <c r="A14675">
        <v>6821101762</v>
      </c>
      <c r="B14675">
        <v>20140605</v>
      </c>
      <c r="C14675" s="1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1360</v>
      </c>
      <c r="L14675">
        <v>330</v>
      </c>
      <c r="M14675">
        <v>2008</v>
      </c>
      <c r="N14675">
        <v>0</v>
      </c>
      <c r="O14675">
        <v>98199</v>
      </c>
    </row>
    <row r="14676" spans="1:15" x14ac:dyDescent="0.25">
      <c r="A14676">
        <v>1774230180</v>
      </c>
      <c r="B14676">
        <v>20140917</v>
      </c>
      <c r="C14676" s="1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3210</v>
      </c>
      <c r="L14676">
        <v>0</v>
      </c>
      <c r="M14676">
        <v>1979</v>
      </c>
      <c r="N14676">
        <v>0</v>
      </c>
      <c r="O14676">
        <v>98077</v>
      </c>
    </row>
    <row r="14677" spans="1:15" x14ac:dyDescent="0.25">
      <c r="A14677">
        <v>2051200506</v>
      </c>
      <c r="B14677">
        <v>20150413</v>
      </c>
      <c r="C14677" s="1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1190</v>
      </c>
      <c r="L14677">
        <v>0</v>
      </c>
      <c r="M14677">
        <v>1935</v>
      </c>
      <c r="N14677">
        <v>0</v>
      </c>
      <c r="O14677">
        <v>98070</v>
      </c>
    </row>
    <row r="14678" spans="1:15" x14ac:dyDescent="0.25">
      <c r="A14678">
        <v>7851200040</v>
      </c>
      <c r="B14678">
        <v>20141216</v>
      </c>
      <c r="C14678" s="1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960</v>
      </c>
      <c r="L14678">
        <v>0</v>
      </c>
      <c r="M14678">
        <v>1922</v>
      </c>
      <c r="N14678">
        <v>0</v>
      </c>
      <c r="O14678">
        <v>98065</v>
      </c>
    </row>
    <row r="14679" spans="1:15" x14ac:dyDescent="0.25">
      <c r="A14679">
        <v>4027701326</v>
      </c>
      <c r="B14679">
        <v>20140709</v>
      </c>
      <c r="C14679" s="1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1530</v>
      </c>
      <c r="L14679">
        <v>850</v>
      </c>
      <c r="M14679">
        <v>1979</v>
      </c>
      <c r="N14679">
        <v>0</v>
      </c>
      <c r="O14679">
        <v>98028</v>
      </c>
    </row>
    <row r="14680" spans="1:15" x14ac:dyDescent="0.25">
      <c r="A14680">
        <v>923049110</v>
      </c>
      <c r="B14680">
        <v>20150129</v>
      </c>
      <c r="C14680" s="1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1020</v>
      </c>
      <c r="L14680">
        <v>0</v>
      </c>
      <c r="M14680">
        <v>1935</v>
      </c>
      <c r="N14680">
        <v>1978</v>
      </c>
      <c r="O14680">
        <v>98168</v>
      </c>
    </row>
    <row r="14681" spans="1:15" x14ac:dyDescent="0.25">
      <c r="A14681">
        <v>3329500730</v>
      </c>
      <c r="B14681">
        <v>20141111</v>
      </c>
      <c r="C14681" s="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1290</v>
      </c>
      <c r="L14681">
        <v>0</v>
      </c>
      <c r="M14681">
        <v>1983</v>
      </c>
      <c r="N14681">
        <v>0</v>
      </c>
      <c r="O14681">
        <v>98001</v>
      </c>
    </row>
    <row r="14682" spans="1:15" x14ac:dyDescent="0.25">
      <c r="A14682">
        <v>5476800201</v>
      </c>
      <c r="B14682">
        <v>20141020</v>
      </c>
      <c r="C14682" s="1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1100</v>
      </c>
      <c r="L14682">
        <v>730</v>
      </c>
      <c r="M14682">
        <v>1948</v>
      </c>
      <c r="N14682">
        <v>0</v>
      </c>
      <c r="O14682">
        <v>98178</v>
      </c>
    </row>
    <row r="14683" spans="1:15" x14ac:dyDescent="0.25">
      <c r="A14683">
        <v>4139910180</v>
      </c>
      <c r="B14683">
        <v>20150114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4770</v>
      </c>
      <c r="L14683">
        <v>0</v>
      </c>
      <c r="M14683">
        <v>1990</v>
      </c>
      <c r="N14683">
        <v>0</v>
      </c>
      <c r="O14683">
        <v>98006</v>
      </c>
    </row>
    <row r="14684" spans="1:15" x14ac:dyDescent="0.25">
      <c r="A14684">
        <v>7278100515</v>
      </c>
      <c r="B14684">
        <v>20140821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1940</v>
      </c>
      <c r="L14684">
        <v>970</v>
      </c>
      <c r="M14684">
        <v>1985</v>
      </c>
      <c r="N14684">
        <v>0</v>
      </c>
      <c r="O14684">
        <v>98177</v>
      </c>
    </row>
    <row r="14685" spans="1:15" x14ac:dyDescent="0.25">
      <c r="A14685">
        <v>9353300220</v>
      </c>
      <c r="B14685">
        <v>20150408</v>
      </c>
      <c r="C14685" s="1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950</v>
      </c>
      <c r="L14685">
        <v>0</v>
      </c>
      <c r="M14685">
        <v>1959</v>
      </c>
      <c r="N14685">
        <v>0</v>
      </c>
      <c r="O14685">
        <v>98059</v>
      </c>
    </row>
    <row r="14686" spans="1:15" x14ac:dyDescent="0.25">
      <c r="A14686">
        <v>5253300173</v>
      </c>
      <c r="B14686">
        <v>20141022</v>
      </c>
      <c r="C14686" s="1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1160</v>
      </c>
      <c r="L14686">
        <v>0</v>
      </c>
      <c r="M14686">
        <v>1968</v>
      </c>
      <c r="N14686">
        <v>0</v>
      </c>
      <c r="O14686">
        <v>98133</v>
      </c>
    </row>
    <row r="14687" spans="1:15" x14ac:dyDescent="0.25">
      <c r="A14687">
        <v>98000150</v>
      </c>
      <c r="B14687">
        <v>20150102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4930</v>
      </c>
      <c r="L14687">
        <v>0</v>
      </c>
      <c r="M14687">
        <v>2004</v>
      </c>
      <c r="N14687">
        <v>0</v>
      </c>
      <c r="O14687">
        <v>98075</v>
      </c>
    </row>
    <row r="14688" spans="1:15" x14ac:dyDescent="0.25">
      <c r="A14688">
        <v>8608900205</v>
      </c>
      <c r="B14688">
        <v>20150403</v>
      </c>
      <c r="C14688" s="1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980</v>
      </c>
      <c r="L14688">
        <v>800</v>
      </c>
      <c r="M14688">
        <v>1944</v>
      </c>
      <c r="N14688">
        <v>0</v>
      </c>
      <c r="O14688">
        <v>98116</v>
      </c>
    </row>
    <row r="14689" spans="1:15" x14ac:dyDescent="0.25">
      <c r="A14689">
        <v>2895200150</v>
      </c>
      <c r="B14689">
        <v>20141013</v>
      </c>
      <c r="C14689" s="1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1410</v>
      </c>
      <c r="L14689">
        <v>0</v>
      </c>
      <c r="M14689">
        <v>1980</v>
      </c>
      <c r="N14689">
        <v>0</v>
      </c>
      <c r="O14689">
        <v>98042</v>
      </c>
    </row>
    <row r="14690" spans="1:15" x14ac:dyDescent="0.25">
      <c r="A14690">
        <v>621069057</v>
      </c>
      <c r="B14690">
        <v>20150323</v>
      </c>
      <c r="C14690" s="1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2700</v>
      </c>
      <c r="L14690">
        <v>0</v>
      </c>
      <c r="M14690">
        <v>1948</v>
      </c>
      <c r="N14690">
        <v>1997</v>
      </c>
      <c r="O14690">
        <v>98042</v>
      </c>
    </row>
    <row r="14691" spans="1:15" x14ac:dyDescent="0.25">
      <c r="A14691">
        <v>8712100760</v>
      </c>
      <c r="B14691">
        <v>20140924</v>
      </c>
      <c r="C14691" s="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920</v>
      </c>
      <c r="L14691">
        <v>870</v>
      </c>
      <c r="M14691">
        <v>1915</v>
      </c>
      <c r="N14691">
        <v>2014</v>
      </c>
      <c r="O14691">
        <v>98112</v>
      </c>
    </row>
    <row r="14692" spans="1:15" x14ac:dyDescent="0.25">
      <c r="A14692">
        <v>255520180</v>
      </c>
      <c r="B14692">
        <v>20141218</v>
      </c>
      <c r="C14692" s="1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2900</v>
      </c>
      <c r="L14692">
        <v>1140</v>
      </c>
      <c r="M14692">
        <v>2006</v>
      </c>
      <c r="N14692">
        <v>0</v>
      </c>
      <c r="O14692">
        <v>98019</v>
      </c>
    </row>
    <row r="14693" spans="1:15" x14ac:dyDescent="0.25">
      <c r="A14693">
        <v>1025059186</v>
      </c>
      <c r="B14693">
        <v>20140917</v>
      </c>
      <c r="C14693" s="1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1030</v>
      </c>
      <c r="L14693">
        <v>960</v>
      </c>
      <c r="M14693">
        <v>1978</v>
      </c>
      <c r="N14693">
        <v>0</v>
      </c>
      <c r="O14693">
        <v>98052</v>
      </c>
    </row>
    <row r="14694" spans="1:15" x14ac:dyDescent="0.25">
      <c r="A14694">
        <v>797000330</v>
      </c>
      <c r="B14694">
        <v>20150402</v>
      </c>
      <c r="C14694" s="1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1650</v>
      </c>
      <c r="L14694">
        <v>500</v>
      </c>
      <c r="M14694">
        <v>1978</v>
      </c>
      <c r="N14694">
        <v>0</v>
      </c>
      <c r="O14694">
        <v>98168</v>
      </c>
    </row>
    <row r="14695" spans="1:15" x14ac:dyDescent="0.25">
      <c r="A14695">
        <v>6403510410</v>
      </c>
      <c r="B14695">
        <v>20140905</v>
      </c>
      <c r="C14695" s="1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1850</v>
      </c>
      <c r="L14695">
        <v>0</v>
      </c>
      <c r="M14695">
        <v>1997</v>
      </c>
      <c r="N14695">
        <v>0</v>
      </c>
      <c r="O14695">
        <v>98059</v>
      </c>
    </row>
    <row r="14696" spans="1:15" x14ac:dyDescent="0.25">
      <c r="A14696">
        <v>4324210120</v>
      </c>
      <c r="B14696">
        <v>20140527</v>
      </c>
      <c r="C14696" s="1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1240</v>
      </c>
      <c r="L14696">
        <v>440</v>
      </c>
      <c r="M14696">
        <v>1994</v>
      </c>
      <c r="N14696">
        <v>0</v>
      </c>
      <c r="O14696">
        <v>98031</v>
      </c>
    </row>
    <row r="14697" spans="1:15" x14ac:dyDescent="0.25">
      <c r="A14697">
        <v>6381500450</v>
      </c>
      <c r="B14697">
        <v>20141104</v>
      </c>
      <c r="C14697" s="1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1110</v>
      </c>
      <c r="L14697">
        <v>320</v>
      </c>
      <c r="M14697">
        <v>1944</v>
      </c>
      <c r="N14697">
        <v>0</v>
      </c>
      <c r="O14697">
        <v>98125</v>
      </c>
    </row>
    <row r="14698" spans="1:15" x14ac:dyDescent="0.25">
      <c r="A14698">
        <v>7609700065</v>
      </c>
      <c r="B14698">
        <v>20140630</v>
      </c>
      <c r="C14698" s="1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960</v>
      </c>
      <c r="L14698">
        <v>0</v>
      </c>
      <c r="M14698">
        <v>1958</v>
      </c>
      <c r="N14698">
        <v>0</v>
      </c>
      <c r="O14698">
        <v>98155</v>
      </c>
    </row>
    <row r="14699" spans="1:15" x14ac:dyDescent="0.25">
      <c r="A14699">
        <v>6192410760</v>
      </c>
      <c r="B14699">
        <v>20140526</v>
      </c>
      <c r="C14699" s="1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2700</v>
      </c>
      <c r="L14699">
        <v>0</v>
      </c>
      <c r="M14699">
        <v>2004</v>
      </c>
      <c r="N14699">
        <v>0</v>
      </c>
      <c r="O14699">
        <v>98052</v>
      </c>
    </row>
    <row r="14700" spans="1:15" x14ac:dyDescent="0.25">
      <c r="A14700">
        <v>441000065</v>
      </c>
      <c r="B14700">
        <v>20150505</v>
      </c>
      <c r="C14700" s="1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1050</v>
      </c>
      <c r="L14700">
        <v>240</v>
      </c>
      <c r="M14700">
        <v>1947</v>
      </c>
      <c r="N14700">
        <v>0</v>
      </c>
      <c r="O14700">
        <v>98115</v>
      </c>
    </row>
    <row r="14701" spans="1:15" x14ac:dyDescent="0.25">
      <c r="A14701">
        <v>9238510220</v>
      </c>
      <c r="B14701">
        <v>20141028</v>
      </c>
      <c r="C14701" s="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1860</v>
      </c>
      <c r="L14701">
        <v>0</v>
      </c>
      <c r="M14701">
        <v>1986</v>
      </c>
      <c r="N14701">
        <v>0</v>
      </c>
      <c r="O14701">
        <v>98072</v>
      </c>
    </row>
    <row r="14702" spans="1:15" x14ac:dyDescent="0.25">
      <c r="A14702">
        <v>293760150</v>
      </c>
      <c r="B14702">
        <v>20141017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3280</v>
      </c>
      <c r="L14702">
        <v>1040</v>
      </c>
      <c r="M14702">
        <v>2005</v>
      </c>
      <c r="N14702">
        <v>0</v>
      </c>
      <c r="O14702">
        <v>98029</v>
      </c>
    </row>
    <row r="14703" spans="1:15" x14ac:dyDescent="0.25">
      <c r="A14703">
        <v>3331001765</v>
      </c>
      <c r="B14703">
        <v>20140923</v>
      </c>
      <c r="C14703" s="1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2130</v>
      </c>
      <c r="L14703">
        <v>0</v>
      </c>
      <c r="M14703">
        <v>1917</v>
      </c>
      <c r="N14703">
        <v>0</v>
      </c>
      <c r="O14703">
        <v>98118</v>
      </c>
    </row>
    <row r="14704" spans="1:15" x14ac:dyDescent="0.25">
      <c r="A14704">
        <v>1423069077</v>
      </c>
      <c r="B14704">
        <v>20140915</v>
      </c>
      <c r="C14704" s="1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1770</v>
      </c>
      <c r="L14704">
        <v>1100</v>
      </c>
      <c r="M14704">
        <v>1994</v>
      </c>
      <c r="N14704">
        <v>0</v>
      </c>
      <c r="O14704">
        <v>98027</v>
      </c>
    </row>
    <row r="14705" spans="1:15" x14ac:dyDescent="0.25">
      <c r="A14705">
        <v>8123450450</v>
      </c>
      <c r="B14705">
        <v>20150310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3740</v>
      </c>
      <c r="L14705">
        <v>0</v>
      </c>
      <c r="M14705">
        <v>2013</v>
      </c>
      <c r="N14705">
        <v>0</v>
      </c>
      <c r="O14705">
        <v>98052</v>
      </c>
    </row>
    <row r="14706" spans="1:15" x14ac:dyDescent="0.25">
      <c r="A14706">
        <v>1795910360</v>
      </c>
      <c r="B14706">
        <v>20140922</v>
      </c>
      <c r="C14706" s="1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2130</v>
      </c>
      <c r="L14706">
        <v>0</v>
      </c>
      <c r="M14706">
        <v>1985</v>
      </c>
      <c r="N14706">
        <v>0</v>
      </c>
      <c r="O14706">
        <v>98052</v>
      </c>
    </row>
    <row r="14707" spans="1:15" x14ac:dyDescent="0.25">
      <c r="A14707">
        <v>7883603965</v>
      </c>
      <c r="B14707">
        <v>20150212</v>
      </c>
      <c r="C14707" s="1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1210</v>
      </c>
      <c r="L14707">
        <v>0</v>
      </c>
      <c r="M14707">
        <v>1941</v>
      </c>
      <c r="N14707">
        <v>0</v>
      </c>
      <c r="O14707">
        <v>98108</v>
      </c>
    </row>
    <row r="14708" spans="1:15" x14ac:dyDescent="0.25">
      <c r="A14708">
        <v>7937600087</v>
      </c>
      <c r="B14708">
        <v>20141209</v>
      </c>
      <c r="C14708" s="1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1400</v>
      </c>
      <c r="L14708">
        <v>1400</v>
      </c>
      <c r="M14708">
        <v>1954</v>
      </c>
      <c r="N14708">
        <v>0</v>
      </c>
      <c r="O14708">
        <v>98058</v>
      </c>
    </row>
    <row r="14709" spans="1:15" x14ac:dyDescent="0.25">
      <c r="A14709">
        <v>3396820150</v>
      </c>
      <c r="B14709">
        <v>20140506</v>
      </c>
      <c r="C14709" s="1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3040</v>
      </c>
      <c r="L14709">
        <v>0</v>
      </c>
      <c r="M14709">
        <v>1984</v>
      </c>
      <c r="N14709">
        <v>0</v>
      </c>
      <c r="O14709">
        <v>98052</v>
      </c>
    </row>
    <row r="14710" spans="1:15" x14ac:dyDescent="0.25">
      <c r="A14710">
        <v>3654800040</v>
      </c>
      <c r="B14710">
        <v>20150424</v>
      </c>
      <c r="C14710" s="1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1570</v>
      </c>
      <c r="L14710">
        <v>0</v>
      </c>
      <c r="M14710">
        <v>1993</v>
      </c>
      <c r="N14710">
        <v>0</v>
      </c>
      <c r="O14710">
        <v>98038</v>
      </c>
    </row>
    <row r="14711" spans="1:15" x14ac:dyDescent="0.25">
      <c r="A14711">
        <v>8039900360</v>
      </c>
      <c r="B14711">
        <v>20140708</v>
      </c>
      <c r="C14711" s="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2090</v>
      </c>
      <c r="L14711">
        <v>0</v>
      </c>
      <c r="M14711">
        <v>1961</v>
      </c>
      <c r="N14711">
        <v>0</v>
      </c>
      <c r="O14711">
        <v>98045</v>
      </c>
    </row>
    <row r="14712" spans="1:15" x14ac:dyDescent="0.25">
      <c r="A14712">
        <v>3876540410</v>
      </c>
      <c r="B14712">
        <v>20150413</v>
      </c>
      <c r="C14712" s="1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1250</v>
      </c>
      <c r="L14712">
        <v>440</v>
      </c>
      <c r="M14712">
        <v>1985</v>
      </c>
      <c r="N14712">
        <v>0</v>
      </c>
      <c r="O14712">
        <v>98003</v>
      </c>
    </row>
    <row r="14713" spans="1:15" x14ac:dyDescent="0.25">
      <c r="A14713">
        <v>7230300610</v>
      </c>
      <c r="B14713">
        <v>20150403</v>
      </c>
      <c r="C14713" s="1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1470</v>
      </c>
      <c r="L14713">
        <v>0</v>
      </c>
      <c r="M14713">
        <v>1967</v>
      </c>
      <c r="N14713">
        <v>0</v>
      </c>
      <c r="O14713">
        <v>98059</v>
      </c>
    </row>
    <row r="14714" spans="1:15" x14ac:dyDescent="0.25">
      <c r="A14714">
        <v>1180005280</v>
      </c>
      <c r="B14714">
        <v>20140723</v>
      </c>
      <c r="C14714" s="1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730</v>
      </c>
      <c r="L14714">
        <v>730</v>
      </c>
      <c r="M14714">
        <v>1941</v>
      </c>
      <c r="N14714">
        <v>0</v>
      </c>
      <c r="O14714">
        <v>98178</v>
      </c>
    </row>
    <row r="14715" spans="1:15" x14ac:dyDescent="0.25">
      <c r="A14715">
        <v>714000210</v>
      </c>
      <c r="B14715">
        <v>20140903</v>
      </c>
      <c r="C14715" s="1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2530</v>
      </c>
      <c r="L14715">
        <v>500</v>
      </c>
      <c r="M14715">
        <v>1947</v>
      </c>
      <c r="N14715">
        <v>2000</v>
      </c>
      <c r="O14715">
        <v>98105</v>
      </c>
    </row>
    <row r="14716" spans="1:15" x14ac:dyDescent="0.25">
      <c r="A14716">
        <v>3902100205</v>
      </c>
      <c r="B14716">
        <v>20150417</v>
      </c>
      <c r="C14716" s="1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1190</v>
      </c>
      <c r="L14716">
        <v>0</v>
      </c>
      <c r="M14716">
        <v>1922</v>
      </c>
      <c r="N14716">
        <v>2012</v>
      </c>
      <c r="O14716">
        <v>98116</v>
      </c>
    </row>
    <row r="14717" spans="1:15" x14ac:dyDescent="0.25">
      <c r="A14717">
        <v>9285800790</v>
      </c>
      <c r="B14717">
        <v>20150406</v>
      </c>
      <c r="C14717" s="1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1840</v>
      </c>
      <c r="L14717">
        <v>0</v>
      </c>
      <c r="M14717">
        <v>1920</v>
      </c>
      <c r="N14717">
        <v>0</v>
      </c>
      <c r="O14717">
        <v>98126</v>
      </c>
    </row>
    <row r="14718" spans="1:15" x14ac:dyDescent="0.25">
      <c r="A14718">
        <v>1922000180</v>
      </c>
      <c r="B14718">
        <v>20150402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3560</v>
      </c>
      <c r="L14718">
        <v>0</v>
      </c>
      <c r="M14718">
        <v>1972</v>
      </c>
      <c r="N14718">
        <v>0</v>
      </c>
      <c r="O14718">
        <v>98040</v>
      </c>
    </row>
    <row r="14719" spans="1:15" x14ac:dyDescent="0.25">
      <c r="A14719">
        <v>6121800065</v>
      </c>
      <c r="B14719">
        <v>20141104</v>
      </c>
      <c r="C14719" s="1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1580</v>
      </c>
      <c r="L14719">
        <v>0</v>
      </c>
      <c r="M14719">
        <v>1954</v>
      </c>
      <c r="N14719">
        <v>0</v>
      </c>
      <c r="O14719">
        <v>98148</v>
      </c>
    </row>
    <row r="14720" spans="1:15" x14ac:dyDescent="0.25">
      <c r="A14720">
        <v>4427100145</v>
      </c>
      <c r="B14720">
        <v>20150323</v>
      </c>
      <c r="C14720" s="1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1230</v>
      </c>
      <c r="L14720">
        <v>0</v>
      </c>
      <c r="M14720">
        <v>1953</v>
      </c>
      <c r="N14720">
        <v>0</v>
      </c>
      <c r="O14720">
        <v>98125</v>
      </c>
    </row>
    <row r="14721" spans="1:15" x14ac:dyDescent="0.25">
      <c r="A14721">
        <v>7227800065</v>
      </c>
      <c r="B14721">
        <v>20141016</v>
      </c>
      <c r="C14721" s="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1440</v>
      </c>
      <c r="L14721">
        <v>0</v>
      </c>
      <c r="M14721">
        <v>1943</v>
      </c>
      <c r="N14721">
        <v>0</v>
      </c>
      <c r="O14721">
        <v>98056</v>
      </c>
    </row>
    <row r="14722" spans="1:15" x14ac:dyDescent="0.25">
      <c r="A14722">
        <v>7853220330</v>
      </c>
      <c r="B14722">
        <v>20141006</v>
      </c>
      <c r="C14722" s="1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3350</v>
      </c>
      <c r="L14722">
        <v>1070</v>
      </c>
      <c r="M14722">
        <v>2004</v>
      </c>
      <c r="N14722">
        <v>0</v>
      </c>
      <c r="O14722">
        <v>98065</v>
      </c>
    </row>
    <row r="14723" spans="1:15" x14ac:dyDescent="0.25">
      <c r="A14723">
        <v>1430800258</v>
      </c>
      <c r="B14723">
        <v>20140527</v>
      </c>
      <c r="C14723" s="1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910</v>
      </c>
      <c r="L14723">
        <v>0</v>
      </c>
      <c r="M14723">
        <v>1971</v>
      </c>
      <c r="N14723">
        <v>0</v>
      </c>
      <c r="O14723">
        <v>98166</v>
      </c>
    </row>
    <row r="14724" spans="1:15" x14ac:dyDescent="0.25">
      <c r="A14724">
        <v>7454001075</v>
      </c>
      <c r="B14724">
        <v>20140618</v>
      </c>
      <c r="C14724" s="1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670</v>
      </c>
      <c r="L14724">
        <v>0</v>
      </c>
      <c r="M14724">
        <v>1942</v>
      </c>
      <c r="N14724">
        <v>0</v>
      </c>
      <c r="O14724">
        <v>98146</v>
      </c>
    </row>
    <row r="14725" spans="1:15" x14ac:dyDescent="0.25">
      <c r="A14725">
        <v>4038500210</v>
      </c>
      <c r="B14725">
        <v>20150422</v>
      </c>
      <c r="C14725" s="1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2650</v>
      </c>
      <c r="L14725">
        <v>0</v>
      </c>
      <c r="M14725">
        <v>1959</v>
      </c>
      <c r="N14725">
        <v>2007</v>
      </c>
      <c r="O14725">
        <v>98008</v>
      </c>
    </row>
    <row r="14726" spans="1:15" x14ac:dyDescent="0.25">
      <c r="A14726">
        <v>2310040230</v>
      </c>
      <c r="B14726">
        <v>20140520</v>
      </c>
      <c r="C14726" s="1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2220</v>
      </c>
      <c r="L14726">
        <v>0</v>
      </c>
      <c r="M14726">
        <v>1999</v>
      </c>
      <c r="N14726">
        <v>0</v>
      </c>
      <c r="O14726">
        <v>98038</v>
      </c>
    </row>
    <row r="14727" spans="1:15" x14ac:dyDescent="0.25">
      <c r="A14727">
        <v>1727500230</v>
      </c>
      <c r="B14727">
        <v>20141119</v>
      </c>
      <c r="C14727" s="1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1190</v>
      </c>
      <c r="L14727">
        <v>450</v>
      </c>
      <c r="M14727">
        <v>1972</v>
      </c>
      <c r="N14727">
        <v>0</v>
      </c>
      <c r="O14727">
        <v>98034</v>
      </c>
    </row>
    <row r="14728" spans="1:15" x14ac:dyDescent="0.25">
      <c r="A14728">
        <v>3874900205</v>
      </c>
      <c r="B14728">
        <v>20150414</v>
      </c>
      <c r="C14728" s="1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770</v>
      </c>
      <c r="L14728">
        <v>0</v>
      </c>
      <c r="M14728">
        <v>1947</v>
      </c>
      <c r="N14728">
        <v>0</v>
      </c>
      <c r="O14728">
        <v>98126</v>
      </c>
    </row>
    <row r="14729" spans="1:15" x14ac:dyDescent="0.25">
      <c r="A14729">
        <v>269000085</v>
      </c>
      <c r="B14729">
        <v>20140708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2850</v>
      </c>
      <c r="L14729">
        <v>1110</v>
      </c>
      <c r="M14729">
        <v>2006</v>
      </c>
      <c r="N14729">
        <v>0</v>
      </c>
      <c r="O14729">
        <v>98199</v>
      </c>
    </row>
    <row r="14730" spans="1:15" x14ac:dyDescent="0.25">
      <c r="A14730">
        <v>7972602510</v>
      </c>
      <c r="B14730">
        <v>20141006</v>
      </c>
      <c r="C14730" s="1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1140</v>
      </c>
      <c r="L14730">
        <v>0</v>
      </c>
      <c r="M14730">
        <v>1925</v>
      </c>
      <c r="N14730">
        <v>0</v>
      </c>
      <c r="O14730">
        <v>98106</v>
      </c>
    </row>
    <row r="14731" spans="1:15" x14ac:dyDescent="0.25">
      <c r="A14731">
        <v>7202340720</v>
      </c>
      <c r="B14731">
        <v>20140520</v>
      </c>
      <c r="C14731" s="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2480</v>
      </c>
      <c r="L14731">
        <v>0</v>
      </c>
      <c r="M14731">
        <v>2004</v>
      </c>
      <c r="N14731">
        <v>0</v>
      </c>
      <c r="O14731">
        <v>98053</v>
      </c>
    </row>
    <row r="14732" spans="1:15" x14ac:dyDescent="0.25">
      <c r="A14732">
        <v>1254201106</v>
      </c>
      <c r="B14732">
        <v>20140829</v>
      </c>
      <c r="C14732" s="1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900</v>
      </c>
      <c r="L14732">
        <v>680</v>
      </c>
      <c r="M14732">
        <v>1946</v>
      </c>
      <c r="N14732">
        <v>0</v>
      </c>
      <c r="O14732">
        <v>98117</v>
      </c>
    </row>
    <row r="14733" spans="1:15" x14ac:dyDescent="0.25">
      <c r="A14733">
        <v>7349650330</v>
      </c>
      <c r="B14733">
        <v>20140609</v>
      </c>
      <c r="C14733" s="1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1270</v>
      </c>
      <c r="L14733">
        <v>720</v>
      </c>
      <c r="M14733">
        <v>1999</v>
      </c>
      <c r="N14733">
        <v>0</v>
      </c>
      <c r="O14733">
        <v>98002</v>
      </c>
    </row>
    <row r="14734" spans="1:15" x14ac:dyDescent="0.25">
      <c r="A14734">
        <v>9211520150</v>
      </c>
      <c r="B14734">
        <v>20140528</v>
      </c>
      <c r="C14734" s="1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1200</v>
      </c>
      <c r="L14734">
        <v>630</v>
      </c>
      <c r="M14734">
        <v>1989</v>
      </c>
      <c r="N14734">
        <v>0</v>
      </c>
      <c r="O14734">
        <v>98023</v>
      </c>
    </row>
    <row r="14735" spans="1:15" x14ac:dyDescent="0.25">
      <c r="A14735">
        <v>3438501020</v>
      </c>
      <c r="B14735">
        <v>20141105</v>
      </c>
      <c r="C14735" s="1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840</v>
      </c>
      <c r="L14735">
        <v>0</v>
      </c>
      <c r="M14735">
        <v>1942</v>
      </c>
      <c r="N14735">
        <v>0</v>
      </c>
      <c r="O14735">
        <v>98106</v>
      </c>
    </row>
    <row r="14736" spans="1:15" x14ac:dyDescent="0.25">
      <c r="A14736">
        <v>5460900120</v>
      </c>
      <c r="B14736">
        <v>20141208</v>
      </c>
      <c r="C14736" s="1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1660</v>
      </c>
      <c r="L14736">
        <v>1660</v>
      </c>
      <c r="M14736">
        <v>1963</v>
      </c>
      <c r="N14736">
        <v>0</v>
      </c>
      <c r="O14736">
        <v>98040</v>
      </c>
    </row>
    <row r="14737" spans="1:15" x14ac:dyDescent="0.25">
      <c r="A14737">
        <v>7459810210</v>
      </c>
      <c r="B14737">
        <v>20141002</v>
      </c>
      <c r="C14737" s="1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2050</v>
      </c>
      <c r="L14737">
        <v>0</v>
      </c>
      <c r="M14737">
        <v>1977</v>
      </c>
      <c r="N14737">
        <v>0</v>
      </c>
      <c r="O14737">
        <v>98042</v>
      </c>
    </row>
    <row r="14738" spans="1:15" x14ac:dyDescent="0.25">
      <c r="A14738">
        <v>4032500035</v>
      </c>
      <c r="B14738">
        <v>20140913</v>
      </c>
      <c r="C14738" s="1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1560</v>
      </c>
      <c r="L14738">
        <v>0</v>
      </c>
      <c r="M14738">
        <v>1967</v>
      </c>
      <c r="N14738">
        <v>2000</v>
      </c>
      <c r="O14738">
        <v>98065</v>
      </c>
    </row>
    <row r="14739" spans="1:15" x14ac:dyDescent="0.25">
      <c r="A14739">
        <v>8018600880</v>
      </c>
      <c r="B14739">
        <v>20140611</v>
      </c>
      <c r="C14739" s="1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800</v>
      </c>
      <c r="L14739">
        <v>0</v>
      </c>
      <c r="M14739">
        <v>1927</v>
      </c>
      <c r="N14739">
        <v>0</v>
      </c>
      <c r="O14739">
        <v>98168</v>
      </c>
    </row>
    <row r="14740" spans="1:15" x14ac:dyDescent="0.25">
      <c r="A14740">
        <v>2807100156</v>
      </c>
      <c r="B14740">
        <v>20140703</v>
      </c>
      <c r="C14740" s="1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1190</v>
      </c>
      <c r="L14740">
        <v>0</v>
      </c>
      <c r="M14740">
        <v>1948</v>
      </c>
      <c r="N14740">
        <v>0</v>
      </c>
      <c r="O14740">
        <v>98133</v>
      </c>
    </row>
    <row r="14741" spans="1:15" x14ac:dyDescent="0.25">
      <c r="A14741">
        <v>2112700845</v>
      </c>
      <c r="B14741">
        <v>20140528</v>
      </c>
      <c r="C14741" s="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650</v>
      </c>
      <c r="L14741">
        <v>650</v>
      </c>
      <c r="M14741">
        <v>1918</v>
      </c>
      <c r="N14741">
        <v>1953</v>
      </c>
      <c r="O14741">
        <v>98106</v>
      </c>
    </row>
    <row r="14742" spans="1:15" x14ac:dyDescent="0.25">
      <c r="A14742">
        <v>3022079087</v>
      </c>
      <c r="B14742">
        <v>20140521</v>
      </c>
      <c r="C14742" s="1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3400</v>
      </c>
      <c r="L14742">
        <v>0</v>
      </c>
      <c r="M14742">
        <v>2001</v>
      </c>
      <c r="N14742">
        <v>0</v>
      </c>
      <c r="O14742">
        <v>98010</v>
      </c>
    </row>
    <row r="14743" spans="1:15" x14ac:dyDescent="0.25">
      <c r="A14743">
        <v>2767603577</v>
      </c>
      <c r="B14743">
        <v>20150506</v>
      </c>
      <c r="C14743" s="1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1170</v>
      </c>
      <c r="L14743">
        <v>0</v>
      </c>
      <c r="M14743">
        <v>2000</v>
      </c>
      <c r="N14743">
        <v>0</v>
      </c>
      <c r="O14743">
        <v>98107</v>
      </c>
    </row>
    <row r="14744" spans="1:15" x14ac:dyDescent="0.25">
      <c r="A14744">
        <v>3955900220</v>
      </c>
      <c r="B14744">
        <v>20150317</v>
      </c>
      <c r="C14744" s="1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2510</v>
      </c>
      <c r="L14744">
        <v>0</v>
      </c>
      <c r="M14744">
        <v>2001</v>
      </c>
      <c r="N14744">
        <v>0</v>
      </c>
      <c r="O14744">
        <v>98056</v>
      </c>
    </row>
    <row r="14745" spans="1:15" x14ac:dyDescent="0.25">
      <c r="A14745">
        <v>3761100276</v>
      </c>
      <c r="B14745">
        <v>20150313</v>
      </c>
      <c r="C14745" s="1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1810</v>
      </c>
      <c r="L14745">
        <v>700</v>
      </c>
      <c r="M14745">
        <v>1977</v>
      </c>
      <c r="N14745">
        <v>0</v>
      </c>
      <c r="O14745">
        <v>98034</v>
      </c>
    </row>
    <row r="14746" spans="1:15" x14ac:dyDescent="0.25">
      <c r="A14746">
        <v>6979970150</v>
      </c>
      <c r="B14746">
        <v>20141212</v>
      </c>
      <c r="C14746" s="1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1970</v>
      </c>
      <c r="L14746">
        <v>420</v>
      </c>
      <c r="M14746">
        <v>2006</v>
      </c>
      <c r="N14746">
        <v>0</v>
      </c>
      <c r="O14746">
        <v>98072</v>
      </c>
    </row>
    <row r="14747" spans="1:15" x14ac:dyDescent="0.25">
      <c r="A14747">
        <v>8857640410</v>
      </c>
      <c r="B14747">
        <v>20150119</v>
      </c>
      <c r="C14747" s="1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2200</v>
      </c>
      <c r="L14747">
        <v>0</v>
      </c>
      <c r="M14747">
        <v>2005</v>
      </c>
      <c r="N14747">
        <v>0</v>
      </c>
      <c r="O14747">
        <v>98038</v>
      </c>
    </row>
    <row r="14748" spans="1:15" x14ac:dyDescent="0.25">
      <c r="A14748">
        <v>6052400175</v>
      </c>
      <c r="B14748">
        <v>20140623</v>
      </c>
      <c r="C14748" s="1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1610</v>
      </c>
      <c r="L14748">
        <v>940</v>
      </c>
      <c r="M14748">
        <v>1958</v>
      </c>
      <c r="N14748">
        <v>0</v>
      </c>
      <c r="O14748">
        <v>98198</v>
      </c>
    </row>
    <row r="14749" spans="1:15" x14ac:dyDescent="0.25">
      <c r="A14749">
        <v>2525059077</v>
      </c>
      <c r="B14749">
        <v>20140520</v>
      </c>
      <c r="C14749" s="1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1760</v>
      </c>
      <c r="L14749">
        <v>800</v>
      </c>
      <c r="M14749">
        <v>1976</v>
      </c>
      <c r="N14749">
        <v>0</v>
      </c>
      <c r="O14749">
        <v>98052</v>
      </c>
    </row>
    <row r="14750" spans="1:15" x14ac:dyDescent="0.25">
      <c r="A14750">
        <v>5040800120</v>
      </c>
      <c r="B14750">
        <v>20140527</v>
      </c>
      <c r="C14750" s="1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2370</v>
      </c>
      <c r="L14750">
        <v>880</v>
      </c>
      <c r="M14750">
        <v>1951</v>
      </c>
      <c r="N14750">
        <v>0</v>
      </c>
      <c r="O14750">
        <v>98199</v>
      </c>
    </row>
    <row r="14751" spans="1:15" x14ac:dyDescent="0.25">
      <c r="A14751">
        <v>8682262380</v>
      </c>
      <c r="B14751">
        <v>20140905</v>
      </c>
      <c r="C14751" s="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1340</v>
      </c>
      <c r="L14751">
        <v>0</v>
      </c>
      <c r="M14751">
        <v>2004</v>
      </c>
      <c r="N14751">
        <v>0</v>
      </c>
      <c r="O14751">
        <v>98053</v>
      </c>
    </row>
    <row r="14752" spans="1:15" x14ac:dyDescent="0.25">
      <c r="A14752">
        <v>2521059060</v>
      </c>
      <c r="B14752">
        <v>20150501</v>
      </c>
      <c r="C14752" s="1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2840</v>
      </c>
      <c r="L14752">
        <v>0</v>
      </c>
      <c r="M14752">
        <v>1983</v>
      </c>
      <c r="N14752">
        <v>0</v>
      </c>
      <c r="O14752">
        <v>98092</v>
      </c>
    </row>
    <row r="14753" spans="1:15" x14ac:dyDescent="0.25">
      <c r="A14753">
        <v>7526800040</v>
      </c>
      <c r="B14753">
        <v>20140827</v>
      </c>
      <c r="C14753" s="1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1900</v>
      </c>
      <c r="L14753">
        <v>580</v>
      </c>
      <c r="M14753">
        <v>1975</v>
      </c>
      <c r="N14753">
        <v>0</v>
      </c>
      <c r="O14753">
        <v>98052</v>
      </c>
    </row>
    <row r="14754" spans="1:15" x14ac:dyDescent="0.25">
      <c r="A14754">
        <v>4104900150</v>
      </c>
      <c r="B14754">
        <v>20150414</v>
      </c>
      <c r="C14754" s="1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3060</v>
      </c>
      <c r="L14754">
        <v>0</v>
      </c>
      <c r="M14754">
        <v>1989</v>
      </c>
      <c r="N14754">
        <v>0</v>
      </c>
      <c r="O14754">
        <v>98056</v>
      </c>
    </row>
    <row r="14755" spans="1:15" x14ac:dyDescent="0.25">
      <c r="A14755">
        <v>5409800120</v>
      </c>
      <c r="B14755">
        <v>20140919</v>
      </c>
      <c r="C14755" s="1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2910</v>
      </c>
      <c r="L14755">
        <v>0</v>
      </c>
      <c r="M14755">
        <v>2004</v>
      </c>
      <c r="N14755">
        <v>0</v>
      </c>
      <c r="O14755">
        <v>98003</v>
      </c>
    </row>
    <row r="14756" spans="1:15" x14ac:dyDescent="0.25">
      <c r="A14756">
        <v>2423039122</v>
      </c>
      <c r="B14756">
        <v>20140718</v>
      </c>
      <c r="C14756" s="1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1290</v>
      </c>
      <c r="L14756">
        <v>610</v>
      </c>
      <c r="M14756">
        <v>1948</v>
      </c>
      <c r="N14756">
        <v>0</v>
      </c>
      <c r="O14756">
        <v>98166</v>
      </c>
    </row>
    <row r="14757" spans="1:15" x14ac:dyDescent="0.25">
      <c r="A14757">
        <v>6143600555</v>
      </c>
      <c r="B14757">
        <v>20140609</v>
      </c>
      <c r="C14757" s="1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1300</v>
      </c>
      <c r="L14757">
        <v>0</v>
      </c>
      <c r="M14757">
        <v>1969</v>
      </c>
      <c r="N14757">
        <v>0</v>
      </c>
      <c r="O14757">
        <v>98001</v>
      </c>
    </row>
    <row r="14758" spans="1:15" x14ac:dyDescent="0.25">
      <c r="A14758">
        <v>5029451010</v>
      </c>
      <c r="B14758">
        <v>20140711</v>
      </c>
      <c r="C14758" s="1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1000</v>
      </c>
      <c r="L14758">
        <v>480</v>
      </c>
      <c r="M14758">
        <v>1980</v>
      </c>
      <c r="N14758">
        <v>0</v>
      </c>
      <c r="O14758">
        <v>98023</v>
      </c>
    </row>
    <row r="14759" spans="1:15" x14ac:dyDescent="0.25">
      <c r="A14759">
        <v>6649500040</v>
      </c>
      <c r="B14759">
        <v>20140812</v>
      </c>
      <c r="C14759" s="1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1250</v>
      </c>
      <c r="L14759">
        <v>0</v>
      </c>
      <c r="M14759">
        <v>1972</v>
      </c>
      <c r="N14759">
        <v>0</v>
      </c>
      <c r="O14759">
        <v>98059</v>
      </c>
    </row>
    <row r="14760" spans="1:15" x14ac:dyDescent="0.25">
      <c r="A14760">
        <v>2922700155</v>
      </c>
      <c r="B14760">
        <v>20141125</v>
      </c>
      <c r="C14760" s="1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1220</v>
      </c>
      <c r="L14760">
        <v>780</v>
      </c>
      <c r="M14760">
        <v>1944</v>
      </c>
      <c r="N14760">
        <v>0</v>
      </c>
      <c r="O14760">
        <v>98117</v>
      </c>
    </row>
    <row r="14761" spans="1:15" x14ac:dyDescent="0.25">
      <c r="A14761">
        <v>422049203</v>
      </c>
      <c r="B14761">
        <v>20141024</v>
      </c>
      <c r="C14761" s="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900</v>
      </c>
      <c r="L14761">
        <v>430</v>
      </c>
      <c r="M14761">
        <v>1971</v>
      </c>
      <c r="N14761">
        <v>0</v>
      </c>
      <c r="O14761">
        <v>98188</v>
      </c>
    </row>
    <row r="14762" spans="1:15" x14ac:dyDescent="0.25">
      <c r="A14762">
        <v>5412200180</v>
      </c>
      <c r="B14762">
        <v>20150228</v>
      </c>
      <c r="C14762" s="1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1270</v>
      </c>
      <c r="L14762">
        <v>570</v>
      </c>
      <c r="M14762">
        <v>1983</v>
      </c>
      <c r="N14762">
        <v>0</v>
      </c>
      <c r="O14762">
        <v>98031</v>
      </c>
    </row>
    <row r="14763" spans="1:15" x14ac:dyDescent="0.25">
      <c r="A14763">
        <v>6338000032</v>
      </c>
      <c r="B14763">
        <v>20140827</v>
      </c>
      <c r="C14763" s="1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1140</v>
      </c>
      <c r="L14763">
        <v>420</v>
      </c>
      <c r="M14763">
        <v>1945</v>
      </c>
      <c r="N14763">
        <v>0</v>
      </c>
      <c r="O14763">
        <v>98105</v>
      </c>
    </row>
    <row r="14764" spans="1:15" x14ac:dyDescent="0.25">
      <c r="A14764">
        <v>8161000210</v>
      </c>
      <c r="B14764">
        <v>20140814</v>
      </c>
      <c r="C14764" s="1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3150</v>
      </c>
      <c r="L14764">
        <v>0</v>
      </c>
      <c r="M14764">
        <v>2006</v>
      </c>
      <c r="N14764">
        <v>0</v>
      </c>
      <c r="O14764">
        <v>98014</v>
      </c>
    </row>
    <row r="14765" spans="1:15" x14ac:dyDescent="0.25">
      <c r="A14765">
        <v>5028600360</v>
      </c>
      <c r="B14765">
        <v>20140725</v>
      </c>
      <c r="C14765" s="1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1560</v>
      </c>
      <c r="L14765">
        <v>0</v>
      </c>
      <c r="M14765">
        <v>1990</v>
      </c>
      <c r="N14765">
        <v>0</v>
      </c>
      <c r="O14765">
        <v>98023</v>
      </c>
    </row>
    <row r="14766" spans="1:15" x14ac:dyDescent="0.25">
      <c r="A14766">
        <v>1952000150</v>
      </c>
      <c r="B14766">
        <v>20140506</v>
      </c>
      <c r="C14766" s="1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1690</v>
      </c>
      <c r="L14766">
        <v>1220</v>
      </c>
      <c r="M14766">
        <v>1964</v>
      </c>
      <c r="N14766">
        <v>0</v>
      </c>
      <c r="O14766">
        <v>98008</v>
      </c>
    </row>
    <row r="14767" spans="1:15" x14ac:dyDescent="0.25">
      <c r="A14767">
        <v>9510920040</v>
      </c>
      <c r="B14767">
        <v>20150305</v>
      </c>
      <c r="C14767" s="1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2940</v>
      </c>
      <c r="L14767">
        <v>0</v>
      </c>
      <c r="M14767">
        <v>1994</v>
      </c>
      <c r="N14767">
        <v>0</v>
      </c>
      <c r="O14767">
        <v>98075</v>
      </c>
    </row>
    <row r="14768" spans="1:15" x14ac:dyDescent="0.25">
      <c r="A14768">
        <v>9834200411</v>
      </c>
      <c r="B14768">
        <v>20141113</v>
      </c>
      <c r="C14768" s="1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950</v>
      </c>
      <c r="L14768">
        <v>0</v>
      </c>
      <c r="M14768">
        <v>1947</v>
      </c>
      <c r="N14768">
        <v>0</v>
      </c>
      <c r="O14768">
        <v>98144</v>
      </c>
    </row>
    <row r="14769" spans="1:15" x14ac:dyDescent="0.25">
      <c r="A14769">
        <v>2960900040</v>
      </c>
      <c r="B14769">
        <v>20140521</v>
      </c>
      <c r="C14769" s="1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1070</v>
      </c>
      <c r="L14769">
        <v>130</v>
      </c>
      <c r="M14769">
        <v>1940</v>
      </c>
      <c r="N14769">
        <v>0</v>
      </c>
      <c r="O14769">
        <v>98126</v>
      </c>
    </row>
    <row r="14770" spans="1:15" x14ac:dyDescent="0.25">
      <c r="A14770">
        <v>1112000035</v>
      </c>
      <c r="B14770">
        <v>20150311</v>
      </c>
      <c r="C14770" s="1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1000</v>
      </c>
      <c r="L14770">
        <v>0</v>
      </c>
      <c r="M14770">
        <v>1953</v>
      </c>
      <c r="N14770">
        <v>0</v>
      </c>
      <c r="O14770">
        <v>98118</v>
      </c>
    </row>
    <row r="14771" spans="1:15" x14ac:dyDescent="0.25">
      <c r="A14771">
        <v>1982200790</v>
      </c>
      <c r="B14771">
        <v>20150127</v>
      </c>
      <c r="C14771" s="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1490</v>
      </c>
      <c r="L14771">
        <v>0</v>
      </c>
      <c r="M14771">
        <v>1959</v>
      </c>
      <c r="N14771">
        <v>0</v>
      </c>
      <c r="O14771">
        <v>98107</v>
      </c>
    </row>
    <row r="14772" spans="1:15" x14ac:dyDescent="0.25">
      <c r="A14772">
        <v>3361401011</v>
      </c>
      <c r="B14772">
        <v>20150219</v>
      </c>
      <c r="C14772" s="1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600</v>
      </c>
      <c r="L14772">
        <v>0</v>
      </c>
      <c r="M14772">
        <v>1943</v>
      </c>
      <c r="N14772">
        <v>0</v>
      </c>
      <c r="O14772">
        <v>98168</v>
      </c>
    </row>
    <row r="14773" spans="1:15" x14ac:dyDescent="0.25">
      <c r="A14773">
        <v>1695900150</v>
      </c>
      <c r="B14773">
        <v>20140528</v>
      </c>
      <c r="C14773" s="1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1720</v>
      </c>
      <c r="L14773">
        <v>600</v>
      </c>
      <c r="M14773">
        <v>1925</v>
      </c>
      <c r="N14773">
        <v>2000</v>
      </c>
      <c r="O14773">
        <v>98144</v>
      </c>
    </row>
    <row r="14774" spans="1:15" x14ac:dyDescent="0.25">
      <c r="A14774">
        <v>1240100065</v>
      </c>
      <c r="B14774">
        <v>20150424</v>
      </c>
      <c r="C14774" s="1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3190</v>
      </c>
      <c r="L14774">
        <v>0</v>
      </c>
      <c r="M14774">
        <v>2002</v>
      </c>
      <c r="N14774">
        <v>0</v>
      </c>
      <c r="O14774">
        <v>98074</v>
      </c>
    </row>
    <row r="14775" spans="1:15" x14ac:dyDescent="0.25">
      <c r="A14775">
        <v>421049254</v>
      </c>
      <c r="B14775">
        <v>20141002</v>
      </c>
      <c r="C14775" s="1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990</v>
      </c>
      <c r="L14775">
        <v>0</v>
      </c>
      <c r="M14775">
        <v>1977</v>
      </c>
      <c r="N14775">
        <v>0</v>
      </c>
      <c r="O14775">
        <v>98003</v>
      </c>
    </row>
    <row r="14776" spans="1:15" x14ac:dyDescent="0.25">
      <c r="A14776">
        <v>9412400220</v>
      </c>
      <c r="B14776">
        <v>20140710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3730</v>
      </c>
      <c r="L14776">
        <v>1740</v>
      </c>
      <c r="M14776">
        <v>1992</v>
      </c>
      <c r="N14776">
        <v>0</v>
      </c>
      <c r="O14776">
        <v>98118</v>
      </c>
    </row>
    <row r="14777" spans="1:15" x14ac:dyDescent="0.25">
      <c r="A14777">
        <v>1726069060</v>
      </c>
      <c r="B14777">
        <v>20150409</v>
      </c>
      <c r="C14777" s="1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2890</v>
      </c>
      <c r="L14777">
        <v>0</v>
      </c>
      <c r="M14777">
        <v>1981</v>
      </c>
      <c r="N14777">
        <v>0</v>
      </c>
      <c r="O14777">
        <v>98077</v>
      </c>
    </row>
    <row r="14778" spans="1:15" x14ac:dyDescent="0.25">
      <c r="A14778">
        <v>6150200040</v>
      </c>
      <c r="B14778">
        <v>20150316</v>
      </c>
      <c r="C14778" s="1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1240</v>
      </c>
      <c r="L14778">
        <v>550</v>
      </c>
      <c r="M14778">
        <v>1964</v>
      </c>
      <c r="N14778">
        <v>0</v>
      </c>
      <c r="O14778">
        <v>98133</v>
      </c>
    </row>
    <row r="14779" spans="1:15" x14ac:dyDescent="0.25">
      <c r="A14779">
        <v>7300400150</v>
      </c>
      <c r="B14779">
        <v>20141027</v>
      </c>
      <c r="C14779" s="1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2350</v>
      </c>
      <c r="L14779">
        <v>0</v>
      </c>
      <c r="M14779">
        <v>1998</v>
      </c>
      <c r="N14779">
        <v>0</v>
      </c>
      <c r="O14779">
        <v>98092</v>
      </c>
    </row>
    <row r="14780" spans="1:15" x14ac:dyDescent="0.25">
      <c r="A14780">
        <v>2621730220</v>
      </c>
      <c r="B14780">
        <v>20140514</v>
      </c>
      <c r="C14780" s="1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3430</v>
      </c>
      <c r="L14780">
        <v>0</v>
      </c>
      <c r="M14780">
        <v>2000</v>
      </c>
      <c r="N14780">
        <v>0</v>
      </c>
      <c r="O14780">
        <v>98034</v>
      </c>
    </row>
    <row r="14781" spans="1:15" x14ac:dyDescent="0.25">
      <c r="A14781">
        <v>4122700040</v>
      </c>
      <c r="B14781">
        <v>20141010</v>
      </c>
      <c r="C14781" s="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1700</v>
      </c>
      <c r="L14781">
        <v>900</v>
      </c>
      <c r="M14781">
        <v>1967</v>
      </c>
      <c r="N14781">
        <v>0</v>
      </c>
      <c r="O14781">
        <v>98004</v>
      </c>
    </row>
    <row r="14782" spans="1:15" x14ac:dyDescent="0.25">
      <c r="A14782">
        <v>9161100730</v>
      </c>
      <c r="B14782">
        <v>20140701</v>
      </c>
      <c r="C14782" s="1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1440</v>
      </c>
      <c r="L14782">
        <v>690</v>
      </c>
      <c r="M14782">
        <v>1948</v>
      </c>
      <c r="N14782">
        <v>0</v>
      </c>
      <c r="O14782">
        <v>98116</v>
      </c>
    </row>
    <row r="14783" spans="1:15" x14ac:dyDescent="0.25">
      <c r="A14783">
        <v>9357001010</v>
      </c>
      <c r="B14783">
        <v>20141010</v>
      </c>
      <c r="C14783" s="1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960</v>
      </c>
      <c r="L14783">
        <v>700</v>
      </c>
      <c r="M14783">
        <v>1982</v>
      </c>
      <c r="N14783">
        <v>0</v>
      </c>
      <c r="O14783">
        <v>98146</v>
      </c>
    </row>
    <row r="14784" spans="1:15" x14ac:dyDescent="0.25">
      <c r="A14784">
        <v>8643000210</v>
      </c>
      <c r="B14784">
        <v>20150304</v>
      </c>
      <c r="C14784" s="1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2473</v>
      </c>
      <c r="L14784">
        <v>0</v>
      </c>
      <c r="M14784">
        <v>1963</v>
      </c>
      <c r="N14784">
        <v>0</v>
      </c>
      <c r="O14784">
        <v>98198</v>
      </c>
    </row>
    <row r="14785" spans="1:15" x14ac:dyDescent="0.25">
      <c r="A14785">
        <v>9828701739</v>
      </c>
      <c r="B14785">
        <v>20140617</v>
      </c>
      <c r="C14785" s="1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995</v>
      </c>
      <c r="L14785">
        <v>435</v>
      </c>
      <c r="M14785">
        <v>2006</v>
      </c>
      <c r="N14785">
        <v>0</v>
      </c>
      <c r="O14785">
        <v>98112</v>
      </c>
    </row>
    <row r="14786" spans="1:15" x14ac:dyDescent="0.25">
      <c r="A14786">
        <v>3204400040</v>
      </c>
      <c r="B14786">
        <v>20150304</v>
      </c>
      <c r="C14786" s="1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1570</v>
      </c>
      <c r="L14786">
        <v>0</v>
      </c>
      <c r="M14786">
        <v>2002</v>
      </c>
      <c r="N14786">
        <v>0</v>
      </c>
      <c r="O14786">
        <v>98092</v>
      </c>
    </row>
    <row r="14787" spans="1:15" x14ac:dyDescent="0.25">
      <c r="A14787">
        <v>3342103282</v>
      </c>
      <c r="B14787">
        <v>20141017</v>
      </c>
      <c r="C14787" s="1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1240</v>
      </c>
      <c r="L14787">
        <v>0</v>
      </c>
      <c r="M14787">
        <v>1915</v>
      </c>
      <c r="N14787">
        <v>0</v>
      </c>
      <c r="O14787">
        <v>98056</v>
      </c>
    </row>
    <row r="14788" spans="1:15" x14ac:dyDescent="0.25">
      <c r="A14788">
        <v>2420069604</v>
      </c>
      <c r="B14788">
        <v>20150330</v>
      </c>
      <c r="C14788" s="1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1720</v>
      </c>
      <c r="L14788">
        <v>0</v>
      </c>
      <c r="M14788">
        <v>2014</v>
      </c>
      <c r="N14788">
        <v>0</v>
      </c>
      <c r="O14788">
        <v>98022</v>
      </c>
    </row>
    <row r="14789" spans="1:15" x14ac:dyDescent="0.25">
      <c r="A14789">
        <v>8078050040</v>
      </c>
      <c r="B14789">
        <v>20140908</v>
      </c>
      <c r="C14789" s="1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1140</v>
      </c>
      <c r="L14789">
        <v>0</v>
      </c>
      <c r="M14789">
        <v>1998</v>
      </c>
      <c r="N14789">
        <v>0</v>
      </c>
      <c r="O14789">
        <v>98022</v>
      </c>
    </row>
    <row r="14790" spans="1:15" x14ac:dyDescent="0.25">
      <c r="A14790">
        <v>7663700150</v>
      </c>
      <c r="B14790">
        <v>20140822</v>
      </c>
      <c r="C14790" s="1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1720</v>
      </c>
      <c r="L14790">
        <v>970</v>
      </c>
      <c r="M14790">
        <v>1978</v>
      </c>
      <c r="N14790">
        <v>0</v>
      </c>
      <c r="O14790">
        <v>98155</v>
      </c>
    </row>
    <row r="14791" spans="1:15" x14ac:dyDescent="0.25">
      <c r="A14791">
        <v>4167700210</v>
      </c>
      <c r="B14791">
        <v>20140826</v>
      </c>
      <c r="C14791" s="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1520</v>
      </c>
      <c r="L14791">
        <v>0</v>
      </c>
      <c r="M14791">
        <v>1966</v>
      </c>
      <c r="N14791">
        <v>0</v>
      </c>
      <c r="O14791">
        <v>98023</v>
      </c>
    </row>
    <row r="14792" spans="1:15" x14ac:dyDescent="0.25">
      <c r="A14792">
        <v>2423020180</v>
      </c>
      <c r="B14792">
        <v>20150507</v>
      </c>
      <c r="C14792" s="1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2040</v>
      </c>
      <c r="L14792">
        <v>0</v>
      </c>
      <c r="M14792">
        <v>2012</v>
      </c>
      <c r="N14792">
        <v>0</v>
      </c>
      <c r="O14792">
        <v>98033</v>
      </c>
    </row>
    <row r="14793" spans="1:15" x14ac:dyDescent="0.25">
      <c r="A14793">
        <v>2824600180</v>
      </c>
      <c r="B14793">
        <v>20141024</v>
      </c>
      <c r="C14793" s="1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1730</v>
      </c>
      <c r="L14793">
        <v>1100</v>
      </c>
      <c r="M14793">
        <v>1954</v>
      </c>
      <c r="N14793">
        <v>0</v>
      </c>
      <c r="O14793">
        <v>98126</v>
      </c>
    </row>
    <row r="14794" spans="1:15" x14ac:dyDescent="0.25">
      <c r="A14794">
        <v>2013801086</v>
      </c>
      <c r="B14794">
        <v>20150513</v>
      </c>
      <c r="C14794" s="1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1340</v>
      </c>
      <c r="L14794">
        <v>0</v>
      </c>
      <c r="M14794">
        <v>1966</v>
      </c>
      <c r="N14794">
        <v>0</v>
      </c>
      <c r="O14794">
        <v>98198</v>
      </c>
    </row>
    <row r="14795" spans="1:15" x14ac:dyDescent="0.25">
      <c r="A14795">
        <v>4022900150</v>
      </c>
      <c r="B14795">
        <v>20141209</v>
      </c>
      <c r="C14795" s="1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1680</v>
      </c>
      <c r="L14795">
        <v>840</v>
      </c>
      <c r="M14795">
        <v>1968</v>
      </c>
      <c r="N14795">
        <v>0</v>
      </c>
      <c r="O14795">
        <v>98155</v>
      </c>
    </row>
    <row r="14796" spans="1:15" x14ac:dyDescent="0.25">
      <c r="A14796">
        <v>3295710150</v>
      </c>
      <c r="B14796">
        <v>20141015</v>
      </c>
      <c r="C14796" s="1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1660</v>
      </c>
      <c r="L14796">
        <v>0</v>
      </c>
      <c r="M14796">
        <v>2002</v>
      </c>
      <c r="N14796">
        <v>0</v>
      </c>
      <c r="O14796">
        <v>98198</v>
      </c>
    </row>
    <row r="14797" spans="1:15" x14ac:dyDescent="0.25">
      <c r="A14797">
        <v>9476200035</v>
      </c>
      <c r="B14797">
        <v>20141120</v>
      </c>
      <c r="C14797" s="1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880</v>
      </c>
      <c r="L14797">
        <v>0</v>
      </c>
      <c r="M14797">
        <v>1943</v>
      </c>
      <c r="N14797">
        <v>0</v>
      </c>
      <c r="O14797">
        <v>98056</v>
      </c>
    </row>
    <row r="14798" spans="1:15" x14ac:dyDescent="0.25">
      <c r="A14798">
        <v>1937300180</v>
      </c>
      <c r="B14798">
        <v>20140606</v>
      </c>
      <c r="C14798" s="1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980</v>
      </c>
      <c r="L14798">
        <v>0</v>
      </c>
      <c r="M14798">
        <v>1940</v>
      </c>
      <c r="N14798">
        <v>0</v>
      </c>
      <c r="O14798">
        <v>98144</v>
      </c>
    </row>
    <row r="14799" spans="1:15" x14ac:dyDescent="0.25">
      <c r="A14799">
        <v>4226900211</v>
      </c>
      <c r="B14799">
        <v>20141023</v>
      </c>
      <c r="C14799" s="1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1360</v>
      </c>
      <c r="L14799">
        <v>0</v>
      </c>
      <c r="M14799">
        <v>1900</v>
      </c>
      <c r="N14799">
        <v>0</v>
      </c>
      <c r="O14799">
        <v>98122</v>
      </c>
    </row>
    <row r="14800" spans="1:15" x14ac:dyDescent="0.25">
      <c r="A14800">
        <v>424069018</v>
      </c>
      <c r="B14800">
        <v>20140905</v>
      </c>
      <c r="C14800" s="1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2910</v>
      </c>
      <c r="L14800">
        <v>800</v>
      </c>
      <c r="M14800">
        <v>1978</v>
      </c>
      <c r="N14800">
        <v>0</v>
      </c>
      <c r="O14800">
        <v>98075</v>
      </c>
    </row>
    <row r="14801" spans="1:15" x14ac:dyDescent="0.25">
      <c r="A14801">
        <v>6684500040</v>
      </c>
      <c r="B14801">
        <v>20141202</v>
      </c>
      <c r="C14801" s="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940</v>
      </c>
      <c r="L14801">
        <v>0</v>
      </c>
      <c r="M14801">
        <v>1952</v>
      </c>
      <c r="N14801">
        <v>0</v>
      </c>
      <c r="O14801">
        <v>98004</v>
      </c>
    </row>
    <row r="14802" spans="1:15" x14ac:dyDescent="0.25">
      <c r="A14802">
        <v>8948500065</v>
      </c>
      <c r="B14802">
        <v>20141124</v>
      </c>
      <c r="C14802" s="1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970</v>
      </c>
      <c r="L14802">
        <v>0</v>
      </c>
      <c r="M14802">
        <v>1968</v>
      </c>
      <c r="N14802">
        <v>0</v>
      </c>
      <c r="O14802">
        <v>98056</v>
      </c>
    </row>
    <row r="14803" spans="1:15" x14ac:dyDescent="0.25">
      <c r="A14803">
        <v>1972201960</v>
      </c>
      <c r="B14803">
        <v>20140825</v>
      </c>
      <c r="C14803" s="1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1500</v>
      </c>
      <c r="L14803">
        <v>0</v>
      </c>
      <c r="M14803">
        <v>2007</v>
      </c>
      <c r="N14803">
        <v>0</v>
      </c>
      <c r="O14803">
        <v>98103</v>
      </c>
    </row>
    <row r="14804" spans="1:15" x14ac:dyDescent="0.25">
      <c r="A14804">
        <v>7436200040</v>
      </c>
      <c r="B14804">
        <v>20141105</v>
      </c>
      <c r="C14804" s="1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1390</v>
      </c>
      <c r="L14804">
        <v>1390</v>
      </c>
      <c r="M14804">
        <v>1967</v>
      </c>
      <c r="N14804">
        <v>0</v>
      </c>
      <c r="O14804">
        <v>98001</v>
      </c>
    </row>
    <row r="14805" spans="1:15" x14ac:dyDescent="0.25">
      <c r="A14805">
        <v>3835502815</v>
      </c>
      <c r="B14805">
        <v>20140925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1640</v>
      </c>
      <c r="L14805">
        <v>1470</v>
      </c>
      <c r="M14805">
        <v>1954</v>
      </c>
      <c r="N14805">
        <v>0</v>
      </c>
      <c r="O14805">
        <v>98039</v>
      </c>
    </row>
    <row r="14806" spans="1:15" x14ac:dyDescent="0.25">
      <c r="A14806">
        <v>8856960540</v>
      </c>
      <c r="B14806">
        <v>20140620</v>
      </c>
      <c r="C14806" s="1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1860</v>
      </c>
      <c r="L14806">
        <v>0</v>
      </c>
      <c r="M14806">
        <v>1995</v>
      </c>
      <c r="N14806">
        <v>0</v>
      </c>
      <c r="O14806">
        <v>98038</v>
      </c>
    </row>
    <row r="14807" spans="1:15" x14ac:dyDescent="0.25">
      <c r="A14807">
        <v>1432400065</v>
      </c>
      <c r="B14807">
        <v>20140605</v>
      </c>
      <c r="C14807" s="1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1010</v>
      </c>
      <c r="L14807">
        <v>0</v>
      </c>
      <c r="M14807">
        <v>1958</v>
      </c>
      <c r="N14807">
        <v>0</v>
      </c>
      <c r="O14807">
        <v>98058</v>
      </c>
    </row>
    <row r="14808" spans="1:15" x14ac:dyDescent="0.25">
      <c r="A14808">
        <v>4370700065</v>
      </c>
      <c r="B14808">
        <v>20150504</v>
      </c>
      <c r="C14808" s="1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1900</v>
      </c>
      <c r="L14808">
        <v>950</v>
      </c>
      <c r="M14808">
        <v>1947</v>
      </c>
      <c r="N14808">
        <v>0</v>
      </c>
      <c r="O14808">
        <v>98115</v>
      </c>
    </row>
    <row r="14809" spans="1:15" x14ac:dyDescent="0.25">
      <c r="A14809">
        <v>1725079047</v>
      </c>
      <c r="B14809">
        <v>20141104</v>
      </c>
      <c r="C14809" s="1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2280</v>
      </c>
      <c r="L14809">
        <v>0</v>
      </c>
      <c r="M14809">
        <v>1978</v>
      </c>
      <c r="N14809">
        <v>0</v>
      </c>
      <c r="O14809">
        <v>98014</v>
      </c>
    </row>
    <row r="14810" spans="1:15" x14ac:dyDescent="0.25">
      <c r="A14810">
        <v>7855000325</v>
      </c>
      <c r="B14810">
        <v>20150220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3080</v>
      </c>
      <c r="L14810">
        <v>0</v>
      </c>
      <c r="M14810">
        <v>1961</v>
      </c>
      <c r="N14810">
        <v>0</v>
      </c>
      <c r="O14810">
        <v>98006</v>
      </c>
    </row>
    <row r="14811" spans="1:15" x14ac:dyDescent="0.25">
      <c r="A14811">
        <v>2826049098</v>
      </c>
      <c r="B14811">
        <v>20141204</v>
      </c>
      <c r="C14811" s="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1510</v>
      </c>
      <c r="L14811">
        <v>770</v>
      </c>
      <c r="M14811">
        <v>1942</v>
      </c>
      <c r="N14811">
        <v>0</v>
      </c>
      <c r="O14811">
        <v>98125</v>
      </c>
    </row>
    <row r="14812" spans="1:15" x14ac:dyDescent="0.25">
      <c r="A14812">
        <v>3750603685</v>
      </c>
      <c r="B14812">
        <v>20140723</v>
      </c>
      <c r="C14812" s="1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1310</v>
      </c>
      <c r="L14812">
        <v>720</v>
      </c>
      <c r="M14812">
        <v>1969</v>
      </c>
      <c r="N14812">
        <v>0</v>
      </c>
      <c r="O14812">
        <v>98001</v>
      </c>
    </row>
    <row r="14813" spans="1:15" x14ac:dyDescent="0.25">
      <c r="A14813">
        <v>1797500230</v>
      </c>
      <c r="B14813">
        <v>20140818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1750</v>
      </c>
      <c r="L14813">
        <v>820</v>
      </c>
      <c r="M14813">
        <v>1909</v>
      </c>
      <c r="N14813">
        <v>2014</v>
      </c>
      <c r="O14813">
        <v>98115</v>
      </c>
    </row>
    <row r="14814" spans="1:15" x14ac:dyDescent="0.25">
      <c r="A14814">
        <v>3459600330</v>
      </c>
      <c r="B14814">
        <v>20150209</v>
      </c>
      <c r="C14814" s="1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2060</v>
      </c>
      <c r="L14814">
        <v>1580</v>
      </c>
      <c r="M14814">
        <v>1979</v>
      </c>
      <c r="N14814">
        <v>0</v>
      </c>
      <c r="O14814">
        <v>98006</v>
      </c>
    </row>
    <row r="14815" spans="1:15" x14ac:dyDescent="0.25">
      <c r="A14815">
        <v>546001020</v>
      </c>
      <c r="B14815">
        <v>20150218</v>
      </c>
      <c r="C14815" s="1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960</v>
      </c>
      <c r="L14815">
        <v>800</v>
      </c>
      <c r="M14815">
        <v>1931</v>
      </c>
      <c r="N14815">
        <v>0</v>
      </c>
      <c r="O14815">
        <v>98117</v>
      </c>
    </row>
    <row r="14816" spans="1:15" x14ac:dyDescent="0.25">
      <c r="A14816">
        <v>7227502507</v>
      </c>
      <c r="B14816">
        <v>20140709</v>
      </c>
      <c r="C14816" s="1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2760</v>
      </c>
      <c r="L14816">
        <v>0</v>
      </c>
      <c r="M14816">
        <v>2002</v>
      </c>
      <c r="N14816">
        <v>0</v>
      </c>
      <c r="O14816">
        <v>98056</v>
      </c>
    </row>
    <row r="14817" spans="1:15" x14ac:dyDescent="0.25">
      <c r="A14817">
        <v>326049060</v>
      </c>
      <c r="B14817">
        <v>20140909</v>
      </c>
      <c r="C14817" s="1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2650</v>
      </c>
      <c r="L14817">
        <v>0</v>
      </c>
      <c r="M14817">
        <v>2005</v>
      </c>
      <c r="N14817">
        <v>0</v>
      </c>
      <c r="O14817">
        <v>98155</v>
      </c>
    </row>
    <row r="14818" spans="1:15" x14ac:dyDescent="0.25">
      <c r="A14818">
        <v>1525059261</v>
      </c>
      <c r="B14818">
        <v>20150505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5160</v>
      </c>
      <c r="L14818">
        <v>0</v>
      </c>
      <c r="M14818">
        <v>1996</v>
      </c>
      <c r="N14818">
        <v>0</v>
      </c>
      <c r="O14818">
        <v>98005</v>
      </c>
    </row>
    <row r="14819" spans="1:15" x14ac:dyDescent="0.25">
      <c r="A14819">
        <v>7399300120</v>
      </c>
      <c r="B14819">
        <v>20140502</v>
      </c>
      <c r="C14819" s="1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1480</v>
      </c>
      <c r="L14819">
        <v>0</v>
      </c>
      <c r="M14819">
        <v>1974</v>
      </c>
      <c r="N14819">
        <v>0</v>
      </c>
      <c r="O14819">
        <v>98055</v>
      </c>
    </row>
    <row r="14820" spans="1:15" x14ac:dyDescent="0.25">
      <c r="A14820">
        <v>7812801590</v>
      </c>
      <c r="B14820">
        <v>20141030</v>
      </c>
      <c r="C14820" s="1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860</v>
      </c>
      <c r="L14820">
        <v>0</v>
      </c>
      <c r="M14820">
        <v>1944</v>
      </c>
      <c r="N14820">
        <v>0</v>
      </c>
      <c r="O14820">
        <v>98178</v>
      </c>
    </row>
    <row r="14821" spans="1:15" x14ac:dyDescent="0.25">
      <c r="A14821">
        <v>6699930530</v>
      </c>
      <c r="B14821">
        <v>20150325</v>
      </c>
      <c r="C14821" s="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2610</v>
      </c>
      <c r="L14821">
        <v>0</v>
      </c>
      <c r="M14821">
        <v>2004</v>
      </c>
      <c r="N14821">
        <v>0</v>
      </c>
      <c r="O14821">
        <v>98038</v>
      </c>
    </row>
    <row r="14822" spans="1:15" x14ac:dyDescent="0.25">
      <c r="A14822">
        <v>1523069151</v>
      </c>
      <c r="B14822">
        <v>20140711</v>
      </c>
      <c r="C14822" s="1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1470</v>
      </c>
      <c r="L14822">
        <v>0</v>
      </c>
      <c r="M14822">
        <v>1949</v>
      </c>
      <c r="N14822">
        <v>0</v>
      </c>
      <c r="O14822">
        <v>98027</v>
      </c>
    </row>
    <row r="14823" spans="1:15" x14ac:dyDescent="0.25">
      <c r="A14823">
        <v>7525950180</v>
      </c>
      <c r="B14823">
        <v>20140701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4570</v>
      </c>
      <c r="L14823">
        <v>0</v>
      </c>
      <c r="M14823">
        <v>1990</v>
      </c>
      <c r="N14823">
        <v>0</v>
      </c>
      <c r="O14823">
        <v>98074</v>
      </c>
    </row>
    <row r="14824" spans="1:15" x14ac:dyDescent="0.25">
      <c r="A14824">
        <v>3623500408</v>
      </c>
      <c r="B14824">
        <v>20150330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2220</v>
      </c>
      <c r="L14824">
        <v>1190</v>
      </c>
      <c r="M14824">
        <v>1973</v>
      </c>
      <c r="N14824">
        <v>0</v>
      </c>
      <c r="O14824">
        <v>98040</v>
      </c>
    </row>
    <row r="14825" spans="1:15" x14ac:dyDescent="0.25">
      <c r="A14825">
        <v>7312200120</v>
      </c>
      <c r="B14825">
        <v>20140723</v>
      </c>
      <c r="C14825" s="1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1760</v>
      </c>
      <c r="L14825">
        <v>0</v>
      </c>
      <c r="M14825">
        <v>1983</v>
      </c>
      <c r="N14825">
        <v>0</v>
      </c>
      <c r="O14825">
        <v>98056</v>
      </c>
    </row>
    <row r="14826" spans="1:15" x14ac:dyDescent="0.25">
      <c r="A14826">
        <v>4123810210</v>
      </c>
      <c r="B14826">
        <v>20140716</v>
      </c>
      <c r="C14826" s="1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2040</v>
      </c>
      <c r="L14826">
        <v>0</v>
      </c>
      <c r="M14826">
        <v>1987</v>
      </c>
      <c r="N14826">
        <v>0</v>
      </c>
      <c r="O14826">
        <v>98038</v>
      </c>
    </row>
    <row r="14827" spans="1:15" x14ac:dyDescent="0.25">
      <c r="A14827">
        <v>3902600150</v>
      </c>
      <c r="B14827">
        <v>20140820</v>
      </c>
      <c r="C14827" s="1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3470</v>
      </c>
      <c r="L14827">
        <v>0</v>
      </c>
      <c r="M14827">
        <v>2008</v>
      </c>
      <c r="N14827">
        <v>0</v>
      </c>
      <c r="O14827">
        <v>98034</v>
      </c>
    </row>
    <row r="14828" spans="1:15" x14ac:dyDescent="0.25">
      <c r="A14828">
        <v>9126101201</v>
      </c>
      <c r="B14828">
        <v>20140916</v>
      </c>
      <c r="C14828" s="1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680</v>
      </c>
      <c r="L14828">
        <v>0</v>
      </c>
      <c r="M14828">
        <v>1917</v>
      </c>
      <c r="N14828">
        <v>0</v>
      </c>
      <c r="O14828">
        <v>98122</v>
      </c>
    </row>
    <row r="14829" spans="1:15" x14ac:dyDescent="0.25">
      <c r="A14829">
        <v>2423029009</v>
      </c>
      <c r="B14829">
        <v>20140617</v>
      </c>
      <c r="C14829" s="1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1494</v>
      </c>
      <c r="L14829">
        <v>0</v>
      </c>
      <c r="M14829">
        <v>1943</v>
      </c>
      <c r="N14829">
        <v>1997</v>
      </c>
      <c r="O14829">
        <v>98070</v>
      </c>
    </row>
    <row r="14830" spans="1:15" x14ac:dyDescent="0.25">
      <c r="A14830">
        <v>3300701285</v>
      </c>
      <c r="B14830">
        <v>20140730</v>
      </c>
      <c r="C14830" s="1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1250</v>
      </c>
      <c r="L14830">
        <v>0</v>
      </c>
      <c r="M14830">
        <v>1955</v>
      </c>
      <c r="N14830">
        <v>0</v>
      </c>
      <c r="O14830">
        <v>98117</v>
      </c>
    </row>
    <row r="14831" spans="1:15" x14ac:dyDescent="0.25">
      <c r="A14831">
        <v>2391601445</v>
      </c>
      <c r="B14831">
        <v>20150304</v>
      </c>
      <c r="C14831" s="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2710</v>
      </c>
      <c r="L14831">
        <v>860</v>
      </c>
      <c r="M14831">
        <v>1985</v>
      </c>
      <c r="N14831">
        <v>0</v>
      </c>
      <c r="O14831">
        <v>98116</v>
      </c>
    </row>
    <row r="14832" spans="1:15" x14ac:dyDescent="0.25">
      <c r="A14832">
        <v>7625701175</v>
      </c>
      <c r="B14832">
        <v>20141103</v>
      </c>
      <c r="C14832" s="1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1480</v>
      </c>
      <c r="L14832">
        <v>520</v>
      </c>
      <c r="M14832">
        <v>1930</v>
      </c>
      <c r="N14832">
        <v>0</v>
      </c>
      <c r="O14832">
        <v>98136</v>
      </c>
    </row>
    <row r="14833" spans="1:15" x14ac:dyDescent="0.25">
      <c r="A14833">
        <v>1843130360</v>
      </c>
      <c r="B14833">
        <v>20150507</v>
      </c>
      <c r="C14833" s="1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2030</v>
      </c>
      <c r="L14833">
        <v>0</v>
      </c>
      <c r="M14833">
        <v>2003</v>
      </c>
      <c r="N14833">
        <v>0</v>
      </c>
      <c r="O14833">
        <v>98042</v>
      </c>
    </row>
    <row r="14834" spans="1:15" x14ac:dyDescent="0.25">
      <c r="A14834">
        <v>6150700264</v>
      </c>
      <c r="B14834">
        <v>20150224</v>
      </c>
      <c r="C14834" s="1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1390</v>
      </c>
      <c r="L14834">
        <v>0</v>
      </c>
      <c r="M14834">
        <v>1949</v>
      </c>
      <c r="N14834">
        <v>0</v>
      </c>
      <c r="O14834">
        <v>98133</v>
      </c>
    </row>
    <row r="14835" spans="1:15" x14ac:dyDescent="0.25">
      <c r="A14835">
        <v>3226049080</v>
      </c>
      <c r="B14835">
        <v>20150224</v>
      </c>
      <c r="C14835" s="1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1030</v>
      </c>
      <c r="L14835">
        <v>0</v>
      </c>
      <c r="M14835">
        <v>1942</v>
      </c>
      <c r="N14835">
        <v>0</v>
      </c>
      <c r="O14835">
        <v>98115</v>
      </c>
    </row>
    <row r="14836" spans="1:15" x14ac:dyDescent="0.25">
      <c r="A14836">
        <v>7889602020</v>
      </c>
      <c r="B14836">
        <v>20140819</v>
      </c>
      <c r="C14836" s="1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1280</v>
      </c>
      <c r="L14836">
        <v>0</v>
      </c>
      <c r="M14836">
        <v>1954</v>
      </c>
      <c r="N14836">
        <v>0</v>
      </c>
      <c r="O14836">
        <v>98146</v>
      </c>
    </row>
    <row r="14837" spans="1:15" x14ac:dyDescent="0.25">
      <c r="A14837">
        <v>3613600150</v>
      </c>
      <c r="B14837">
        <v>20150105</v>
      </c>
      <c r="C14837" s="1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2370</v>
      </c>
      <c r="L14837">
        <v>0</v>
      </c>
      <c r="M14837">
        <v>1987</v>
      </c>
      <c r="N14837">
        <v>0</v>
      </c>
      <c r="O14837">
        <v>98119</v>
      </c>
    </row>
    <row r="14838" spans="1:15" x14ac:dyDescent="0.25">
      <c r="A14838">
        <v>3599600276</v>
      </c>
      <c r="B14838">
        <v>20141106</v>
      </c>
      <c r="C14838" s="1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1380</v>
      </c>
      <c r="L14838">
        <v>0</v>
      </c>
      <c r="M14838">
        <v>1946</v>
      </c>
      <c r="N14838">
        <v>1982</v>
      </c>
      <c r="O14838">
        <v>98001</v>
      </c>
    </row>
    <row r="14839" spans="1:15" x14ac:dyDescent="0.25">
      <c r="A14839">
        <v>2193320210</v>
      </c>
      <c r="B14839">
        <v>20140805</v>
      </c>
      <c r="C14839" s="1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1370</v>
      </c>
      <c r="L14839">
        <v>950</v>
      </c>
      <c r="M14839">
        <v>1986</v>
      </c>
      <c r="N14839">
        <v>0</v>
      </c>
      <c r="O14839">
        <v>98052</v>
      </c>
    </row>
    <row r="14840" spans="1:15" x14ac:dyDescent="0.25">
      <c r="A14840">
        <v>9117100040</v>
      </c>
      <c r="B14840">
        <v>20140828</v>
      </c>
      <c r="C14840" s="1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1520</v>
      </c>
      <c r="L14840">
        <v>530</v>
      </c>
      <c r="M14840">
        <v>1968</v>
      </c>
      <c r="N14840">
        <v>0</v>
      </c>
      <c r="O14840">
        <v>98055</v>
      </c>
    </row>
    <row r="14841" spans="1:15" x14ac:dyDescent="0.25">
      <c r="A14841">
        <v>522039106</v>
      </c>
      <c r="B14841">
        <v>20140606</v>
      </c>
      <c r="C14841" s="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1210</v>
      </c>
      <c r="L14841">
        <v>0</v>
      </c>
      <c r="M14841">
        <v>1918</v>
      </c>
      <c r="N14841">
        <v>1960</v>
      </c>
      <c r="O14841">
        <v>98070</v>
      </c>
    </row>
    <row r="14842" spans="1:15" x14ac:dyDescent="0.25">
      <c r="A14842">
        <v>2424059018</v>
      </c>
      <c r="B14842">
        <v>20140612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3270</v>
      </c>
      <c r="L14842">
        <v>0</v>
      </c>
      <c r="M14842">
        <v>1989</v>
      </c>
      <c r="N14842">
        <v>0</v>
      </c>
      <c r="O14842">
        <v>98006</v>
      </c>
    </row>
    <row r="14843" spans="1:15" x14ac:dyDescent="0.25">
      <c r="A14843">
        <v>1959700540</v>
      </c>
      <c r="B14843">
        <v>20141104</v>
      </c>
      <c r="C14843" s="1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1800</v>
      </c>
      <c r="L14843">
        <v>650</v>
      </c>
      <c r="M14843">
        <v>1922</v>
      </c>
      <c r="N14843">
        <v>0</v>
      </c>
      <c r="O14843">
        <v>98102</v>
      </c>
    </row>
    <row r="14844" spans="1:15" x14ac:dyDescent="0.25">
      <c r="A14844">
        <v>2767900355</v>
      </c>
      <c r="B14844">
        <v>20140627</v>
      </c>
      <c r="C14844" s="1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1090</v>
      </c>
      <c r="L14844">
        <v>800</v>
      </c>
      <c r="M14844">
        <v>1906</v>
      </c>
      <c r="N14844">
        <v>0</v>
      </c>
      <c r="O14844">
        <v>98107</v>
      </c>
    </row>
    <row r="14845" spans="1:15" x14ac:dyDescent="0.25">
      <c r="A14845">
        <v>1310820150</v>
      </c>
      <c r="B14845">
        <v>20140812</v>
      </c>
      <c r="C14845" s="1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2007</v>
      </c>
      <c r="L14845">
        <v>0</v>
      </c>
      <c r="M14845">
        <v>2009</v>
      </c>
      <c r="N14845">
        <v>0</v>
      </c>
      <c r="O14845">
        <v>98092</v>
      </c>
    </row>
    <row r="14846" spans="1:15" x14ac:dyDescent="0.25">
      <c r="A14846">
        <v>6802200230</v>
      </c>
      <c r="B14846">
        <v>20150209</v>
      </c>
      <c r="C14846" s="1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1430</v>
      </c>
      <c r="L14846">
        <v>0</v>
      </c>
      <c r="M14846">
        <v>1991</v>
      </c>
      <c r="N14846">
        <v>0</v>
      </c>
      <c r="O14846">
        <v>98022</v>
      </c>
    </row>
    <row r="14847" spans="1:15" x14ac:dyDescent="0.25">
      <c r="A14847">
        <v>3421049044</v>
      </c>
      <c r="B14847">
        <v>20150409</v>
      </c>
      <c r="C14847" s="1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1048</v>
      </c>
      <c r="L14847">
        <v>1008</v>
      </c>
      <c r="M14847">
        <v>1980</v>
      </c>
      <c r="N14847">
        <v>0</v>
      </c>
      <c r="O14847">
        <v>98001</v>
      </c>
    </row>
    <row r="14848" spans="1:15" x14ac:dyDescent="0.25">
      <c r="A14848">
        <v>4036400040</v>
      </c>
      <c r="B14848">
        <v>20150209</v>
      </c>
      <c r="C14848" s="1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1430</v>
      </c>
      <c r="L14848">
        <v>780</v>
      </c>
      <c r="M14848">
        <v>1964</v>
      </c>
      <c r="N14848">
        <v>0</v>
      </c>
      <c r="O14848">
        <v>98155</v>
      </c>
    </row>
    <row r="14849" spans="1:15" x14ac:dyDescent="0.25">
      <c r="A14849">
        <v>1193000450</v>
      </c>
      <c r="B14849">
        <v>20150410</v>
      </c>
      <c r="C14849" s="1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2080</v>
      </c>
      <c r="L14849">
        <v>250</v>
      </c>
      <c r="M14849">
        <v>1937</v>
      </c>
      <c r="N14849">
        <v>0</v>
      </c>
      <c r="O14849">
        <v>98199</v>
      </c>
    </row>
    <row r="14850" spans="1:15" x14ac:dyDescent="0.25">
      <c r="A14850">
        <v>3819800580</v>
      </c>
      <c r="B14850">
        <v>20141204</v>
      </c>
      <c r="C14850" s="1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2070</v>
      </c>
      <c r="L14850">
        <v>0</v>
      </c>
      <c r="M14850">
        <v>1982</v>
      </c>
      <c r="N14850">
        <v>0</v>
      </c>
      <c r="O14850">
        <v>98011</v>
      </c>
    </row>
    <row r="14851" spans="1:15" x14ac:dyDescent="0.25">
      <c r="A14851">
        <v>6873000120</v>
      </c>
      <c r="B14851">
        <v>20140512</v>
      </c>
      <c r="C14851" s="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1480</v>
      </c>
      <c r="L14851">
        <v>0</v>
      </c>
      <c r="M14851">
        <v>2009</v>
      </c>
      <c r="N14851">
        <v>0</v>
      </c>
      <c r="O14851">
        <v>98052</v>
      </c>
    </row>
    <row r="14852" spans="1:15" x14ac:dyDescent="0.25">
      <c r="A14852">
        <v>9830200230</v>
      </c>
      <c r="B14852">
        <v>20150120</v>
      </c>
      <c r="C14852" s="1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1160</v>
      </c>
      <c r="L14852">
        <v>0</v>
      </c>
      <c r="M14852">
        <v>1949</v>
      </c>
      <c r="N14852">
        <v>0</v>
      </c>
      <c r="O14852">
        <v>98118</v>
      </c>
    </row>
    <row r="14853" spans="1:15" x14ac:dyDescent="0.25">
      <c r="A14853">
        <v>2301400276</v>
      </c>
      <c r="B14853">
        <v>20140908</v>
      </c>
      <c r="C14853" s="1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2520</v>
      </c>
      <c r="L14853">
        <v>0</v>
      </c>
      <c r="M14853">
        <v>1906</v>
      </c>
      <c r="N14853">
        <v>2002</v>
      </c>
      <c r="O14853">
        <v>98117</v>
      </c>
    </row>
    <row r="14854" spans="1:15" x14ac:dyDescent="0.25">
      <c r="A14854">
        <v>5153200150</v>
      </c>
      <c r="B14854">
        <v>20141203</v>
      </c>
      <c r="C14854" s="1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1220</v>
      </c>
      <c r="L14854">
        <v>550</v>
      </c>
      <c r="M14854">
        <v>1957</v>
      </c>
      <c r="N14854">
        <v>0</v>
      </c>
      <c r="O14854">
        <v>98023</v>
      </c>
    </row>
    <row r="14855" spans="1:15" x14ac:dyDescent="0.25">
      <c r="A14855">
        <v>1465400120</v>
      </c>
      <c r="B14855">
        <v>20150326</v>
      </c>
      <c r="C14855" s="1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2430</v>
      </c>
      <c r="L14855">
        <v>680</v>
      </c>
      <c r="M14855">
        <v>1995</v>
      </c>
      <c r="N14855">
        <v>0</v>
      </c>
      <c r="O14855">
        <v>98038</v>
      </c>
    </row>
    <row r="14856" spans="1:15" x14ac:dyDescent="0.25">
      <c r="A14856">
        <v>8121200620</v>
      </c>
      <c r="B14856">
        <v>20150416</v>
      </c>
      <c r="C14856" s="1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1680</v>
      </c>
      <c r="L14856">
        <v>0</v>
      </c>
      <c r="M14856">
        <v>1982</v>
      </c>
      <c r="N14856">
        <v>0</v>
      </c>
      <c r="O14856">
        <v>98052</v>
      </c>
    </row>
    <row r="14857" spans="1:15" x14ac:dyDescent="0.25">
      <c r="A14857">
        <v>324000530</v>
      </c>
      <c r="B14857">
        <v>20140708</v>
      </c>
      <c r="C14857" s="1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1320</v>
      </c>
      <c r="L14857">
        <v>0</v>
      </c>
      <c r="M14857">
        <v>1912</v>
      </c>
      <c r="N14857">
        <v>0</v>
      </c>
      <c r="O14857">
        <v>98116</v>
      </c>
    </row>
    <row r="14858" spans="1:15" x14ac:dyDescent="0.25">
      <c r="A14858">
        <v>324000530</v>
      </c>
      <c r="B14858">
        <v>20150323</v>
      </c>
      <c r="C14858" s="1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1320</v>
      </c>
      <c r="L14858">
        <v>0</v>
      </c>
      <c r="M14858">
        <v>1912</v>
      </c>
      <c r="N14858">
        <v>0</v>
      </c>
      <c r="O14858">
        <v>98116</v>
      </c>
    </row>
    <row r="14859" spans="1:15" x14ac:dyDescent="0.25">
      <c r="A14859">
        <v>1328320760</v>
      </c>
      <c r="B14859">
        <v>20141218</v>
      </c>
      <c r="C14859" s="1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1310</v>
      </c>
      <c r="L14859">
        <v>500</v>
      </c>
      <c r="M14859">
        <v>1984</v>
      </c>
      <c r="N14859">
        <v>0</v>
      </c>
      <c r="O14859">
        <v>98058</v>
      </c>
    </row>
    <row r="14860" spans="1:15" x14ac:dyDescent="0.25">
      <c r="A14860">
        <v>3626039268</v>
      </c>
      <c r="B14860">
        <v>20140516</v>
      </c>
      <c r="C14860" s="1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1140</v>
      </c>
      <c r="L14860">
        <v>0</v>
      </c>
      <c r="M14860">
        <v>1920</v>
      </c>
      <c r="N14860">
        <v>0</v>
      </c>
      <c r="O14860">
        <v>98103</v>
      </c>
    </row>
    <row r="14861" spans="1:15" x14ac:dyDescent="0.25">
      <c r="A14861">
        <v>3585900665</v>
      </c>
      <c r="B14861">
        <v>20140606</v>
      </c>
      <c r="C14861" s="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2300</v>
      </c>
      <c r="L14861">
        <v>2300</v>
      </c>
      <c r="M14861">
        <v>1956</v>
      </c>
      <c r="N14861">
        <v>2015</v>
      </c>
      <c r="O14861">
        <v>98177</v>
      </c>
    </row>
    <row r="14862" spans="1:15" x14ac:dyDescent="0.25">
      <c r="A14862">
        <v>7625701830</v>
      </c>
      <c r="B14862">
        <v>20141023</v>
      </c>
      <c r="C14862" s="1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1840</v>
      </c>
      <c r="L14862">
        <v>0</v>
      </c>
      <c r="M14862">
        <v>1908</v>
      </c>
      <c r="N14862">
        <v>1944</v>
      </c>
      <c r="O14862">
        <v>98136</v>
      </c>
    </row>
    <row r="14863" spans="1:15" x14ac:dyDescent="0.25">
      <c r="A14863">
        <v>3524049042</v>
      </c>
      <c r="B14863">
        <v>20140527</v>
      </c>
      <c r="C14863" s="1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1520</v>
      </c>
      <c r="L14863">
        <v>480</v>
      </c>
      <c r="M14863">
        <v>1965</v>
      </c>
      <c r="N14863">
        <v>0</v>
      </c>
      <c r="O14863">
        <v>98118</v>
      </c>
    </row>
    <row r="14864" spans="1:15" x14ac:dyDescent="0.25">
      <c r="A14864">
        <v>9211500150</v>
      </c>
      <c r="B14864">
        <v>20150117</v>
      </c>
      <c r="C14864" s="1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1080</v>
      </c>
      <c r="L14864">
        <v>400</v>
      </c>
      <c r="M14864">
        <v>1978</v>
      </c>
      <c r="N14864">
        <v>0</v>
      </c>
      <c r="O14864">
        <v>98023</v>
      </c>
    </row>
    <row r="14865" spans="1:15" x14ac:dyDescent="0.25">
      <c r="A14865">
        <v>7760400880</v>
      </c>
      <c r="B14865">
        <v>20140929</v>
      </c>
      <c r="C14865" s="1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2040</v>
      </c>
      <c r="L14865">
        <v>0</v>
      </c>
      <c r="M14865">
        <v>1994</v>
      </c>
      <c r="N14865">
        <v>0</v>
      </c>
      <c r="O14865">
        <v>98042</v>
      </c>
    </row>
    <row r="14866" spans="1:15" x14ac:dyDescent="0.25">
      <c r="A14866">
        <v>686450330</v>
      </c>
      <c r="B14866">
        <v>20140915</v>
      </c>
      <c r="C14866" s="1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2060</v>
      </c>
      <c r="L14866">
        <v>0</v>
      </c>
      <c r="M14866">
        <v>1968</v>
      </c>
      <c r="N14866">
        <v>0</v>
      </c>
      <c r="O14866">
        <v>98008</v>
      </c>
    </row>
    <row r="14867" spans="1:15" x14ac:dyDescent="0.25">
      <c r="A14867">
        <v>2617900035</v>
      </c>
      <c r="B14867">
        <v>20141201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3720</v>
      </c>
      <c r="L14867">
        <v>0</v>
      </c>
      <c r="M14867">
        <v>2003</v>
      </c>
      <c r="N14867">
        <v>0</v>
      </c>
      <c r="O14867">
        <v>98040</v>
      </c>
    </row>
    <row r="14868" spans="1:15" x14ac:dyDescent="0.25">
      <c r="A14868">
        <v>7936800150</v>
      </c>
      <c r="B14868">
        <v>20140702</v>
      </c>
      <c r="C14868" s="1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3002</v>
      </c>
      <c r="L14868">
        <v>0</v>
      </c>
      <c r="M14868">
        <v>2004</v>
      </c>
      <c r="N14868">
        <v>0</v>
      </c>
      <c r="O14868">
        <v>98055</v>
      </c>
    </row>
    <row r="14869" spans="1:15" x14ac:dyDescent="0.25">
      <c r="A14869">
        <v>8651441750</v>
      </c>
      <c r="B14869">
        <v>20140515</v>
      </c>
      <c r="C14869" s="1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1060</v>
      </c>
      <c r="L14869">
        <v>0</v>
      </c>
      <c r="M14869">
        <v>1970</v>
      </c>
      <c r="N14869">
        <v>0</v>
      </c>
      <c r="O14869">
        <v>98042</v>
      </c>
    </row>
    <row r="14870" spans="1:15" x14ac:dyDescent="0.25">
      <c r="A14870">
        <v>3664500133</v>
      </c>
      <c r="B14870">
        <v>20141117</v>
      </c>
      <c r="C14870" s="1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1060</v>
      </c>
      <c r="L14870">
        <v>770</v>
      </c>
      <c r="M14870">
        <v>1966</v>
      </c>
      <c r="N14870">
        <v>0</v>
      </c>
      <c r="O14870">
        <v>98059</v>
      </c>
    </row>
    <row r="14871" spans="1:15" x14ac:dyDescent="0.25">
      <c r="A14871">
        <v>1823069213</v>
      </c>
      <c r="B14871">
        <v>20140505</v>
      </c>
      <c r="C14871" s="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1550</v>
      </c>
      <c r="L14871">
        <v>0</v>
      </c>
      <c r="M14871">
        <v>1958</v>
      </c>
      <c r="N14871">
        <v>0</v>
      </c>
      <c r="O14871">
        <v>98059</v>
      </c>
    </row>
    <row r="14872" spans="1:15" x14ac:dyDescent="0.25">
      <c r="A14872">
        <v>7525211520</v>
      </c>
      <c r="B14872">
        <v>20150318</v>
      </c>
      <c r="C14872" s="1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1690</v>
      </c>
      <c r="L14872">
        <v>0</v>
      </c>
      <c r="M14872">
        <v>1979</v>
      </c>
      <c r="N14872">
        <v>0</v>
      </c>
      <c r="O14872">
        <v>98052</v>
      </c>
    </row>
    <row r="14873" spans="1:15" x14ac:dyDescent="0.25">
      <c r="A14873">
        <v>4034900065</v>
      </c>
      <c r="B14873">
        <v>20140530</v>
      </c>
      <c r="C14873" s="1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1290</v>
      </c>
      <c r="L14873">
        <v>1290</v>
      </c>
      <c r="M14873">
        <v>1951</v>
      </c>
      <c r="N14873">
        <v>0</v>
      </c>
      <c r="O14873">
        <v>98006</v>
      </c>
    </row>
    <row r="14874" spans="1:15" x14ac:dyDescent="0.25">
      <c r="A14874">
        <v>2558690150</v>
      </c>
      <c r="B14874">
        <v>20140707</v>
      </c>
      <c r="C14874" s="1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1490</v>
      </c>
      <c r="L14874">
        <v>1020</v>
      </c>
      <c r="M14874">
        <v>1977</v>
      </c>
      <c r="N14874">
        <v>0</v>
      </c>
      <c r="O14874">
        <v>98034</v>
      </c>
    </row>
    <row r="14875" spans="1:15" x14ac:dyDescent="0.25">
      <c r="A14875">
        <v>5016001325</v>
      </c>
      <c r="B14875">
        <v>20140516</v>
      </c>
      <c r="C14875" s="1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1290</v>
      </c>
      <c r="L14875">
        <v>0</v>
      </c>
      <c r="M14875">
        <v>1987</v>
      </c>
      <c r="N14875">
        <v>0</v>
      </c>
      <c r="O14875">
        <v>98112</v>
      </c>
    </row>
    <row r="14876" spans="1:15" x14ac:dyDescent="0.25">
      <c r="A14876">
        <v>1311800220</v>
      </c>
      <c r="B14876">
        <v>20150218</v>
      </c>
      <c r="C14876" s="1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1450</v>
      </c>
      <c r="L14876">
        <v>0</v>
      </c>
      <c r="M14876">
        <v>1967</v>
      </c>
      <c r="N14876">
        <v>0</v>
      </c>
      <c r="O14876">
        <v>98001</v>
      </c>
    </row>
    <row r="14877" spans="1:15" x14ac:dyDescent="0.25">
      <c r="A14877">
        <v>4128000020</v>
      </c>
      <c r="B14877">
        <v>20140613</v>
      </c>
      <c r="C14877" s="1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2690</v>
      </c>
      <c r="L14877">
        <v>0</v>
      </c>
      <c r="M14877">
        <v>1993</v>
      </c>
      <c r="N14877">
        <v>0</v>
      </c>
      <c r="O14877">
        <v>98058</v>
      </c>
    </row>
    <row r="14878" spans="1:15" x14ac:dyDescent="0.25">
      <c r="A14878">
        <v>1125059071</v>
      </c>
      <c r="B14878">
        <v>20140522</v>
      </c>
      <c r="C14878" s="1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2240</v>
      </c>
      <c r="L14878">
        <v>1100</v>
      </c>
      <c r="M14878">
        <v>1963</v>
      </c>
      <c r="N14878">
        <v>2000</v>
      </c>
      <c r="O14878">
        <v>98052</v>
      </c>
    </row>
    <row r="14879" spans="1:15" x14ac:dyDescent="0.25">
      <c r="A14879">
        <v>3274850130</v>
      </c>
      <c r="B14879">
        <v>20141203</v>
      </c>
      <c r="C14879" s="1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2600</v>
      </c>
      <c r="L14879">
        <v>0</v>
      </c>
      <c r="M14879">
        <v>1991</v>
      </c>
      <c r="N14879">
        <v>0</v>
      </c>
      <c r="O14879">
        <v>98058</v>
      </c>
    </row>
    <row r="14880" spans="1:15" x14ac:dyDescent="0.25">
      <c r="A14880">
        <v>1925069099</v>
      </c>
      <c r="B14880">
        <v>20140825</v>
      </c>
      <c r="C14880" s="1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2500</v>
      </c>
      <c r="L14880">
        <v>640</v>
      </c>
      <c r="M14880">
        <v>2001</v>
      </c>
      <c r="N14880">
        <v>0</v>
      </c>
      <c r="O14880">
        <v>98052</v>
      </c>
    </row>
    <row r="14881" spans="1:15" x14ac:dyDescent="0.25">
      <c r="A14881">
        <v>3395050050</v>
      </c>
      <c r="B14881">
        <v>20141114</v>
      </c>
      <c r="C14881" s="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3800</v>
      </c>
      <c r="L14881">
        <v>0</v>
      </c>
      <c r="M14881">
        <v>1983</v>
      </c>
      <c r="N14881">
        <v>0</v>
      </c>
      <c r="O14881">
        <v>98011</v>
      </c>
    </row>
    <row r="14882" spans="1:15" x14ac:dyDescent="0.25">
      <c r="A14882">
        <v>4058800500</v>
      </c>
      <c r="B14882">
        <v>20140710</v>
      </c>
      <c r="C14882" s="1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1160</v>
      </c>
      <c r="L14882">
        <v>1160</v>
      </c>
      <c r="M14882">
        <v>1956</v>
      </c>
      <c r="N14882">
        <v>0</v>
      </c>
      <c r="O14882">
        <v>98178</v>
      </c>
    </row>
    <row r="14883" spans="1:15" x14ac:dyDescent="0.25">
      <c r="A14883">
        <v>1311600020</v>
      </c>
      <c r="B14883">
        <v>20140821</v>
      </c>
      <c r="C14883" s="1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1440</v>
      </c>
      <c r="L14883">
        <v>920</v>
      </c>
      <c r="M14883">
        <v>1965</v>
      </c>
      <c r="N14883">
        <v>0</v>
      </c>
      <c r="O14883">
        <v>98001</v>
      </c>
    </row>
    <row r="14884" spans="1:15" x14ac:dyDescent="0.25">
      <c r="A14884">
        <v>8679400130</v>
      </c>
      <c r="B14884">
        <v>20150506</v>
      </c>
      <c r="C14884" s="1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1100</v>
      </c>
      <c r="L14884">
        <v>0</v>
      </c>
      <c r="M14884">
        <v>1960</v>
      </c>
      <c r="N14884">
        <v>0</v>
      </c>
      <c r="O14884">
        <v>98033</v>
      </c>
    </row>
    <row r="14885" spans="1:15" x14ac:dyDescent="0.25">
      <c r="A14885">
        <v>9485760050</v>
      </c>
      <c r="B14885">
        <v>20140826</v>
      </c>
      <c r="C14885" s="1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1390</v>
      </c>
      <c r="L14885">
        <v>0</v>
      </c>
      <c r="M14885">
        <v>1990</v>
      </c>
      <c r="N14885">
        <v>0</v>
      </c>
      <c r="O14885">
        <v>98055</v>
      </c>
    </row>
    <row r="14886" spans="1:15" x14ac:dyDescent="0.25">
      <c r="A14886">
        <v>4055700920</v>
      </c>
      <c r="B14886">
        <v>20141007</v>
      </c>
      <c r="C14886" s="1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2180</v>
      </c>
      <c r="L14886">
        <v>0</v>
      </c>
      <c r="M14886">
        <v>1934</v>
      </c>
      <c r="N14886">
        <v>1979</v>
      </c>
      <c r="O14886">
        <v>98034</v>
      </c>
    </row>
    <row r="14887" spans="1:15" x14ac:dyDescent="0.25">
      <c r="A14887">
        <v>8673400177</v>
      </c>
      <c r="B14887">
        <v>20150402</v>
      </c>
      <c r="C14887" s="1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1730</v>
      </c>
      <c r="L14887">
        <v>0</v>
      </c>
      <c r="M14887">
        <v>2006</v>
      </c>
      <c r="N14887">
        <v>0</v>
      </c>
      <c r="O14887">
        <v>98107</v>
      </c>
    </row>
    <row r="14888" spans="1:15" x14ac:dyDescent="0.25">
      <c r="A14888">
        <v>3500100089</v>
      </c>
      <c r="B14888">
        <v>20140715</v>
      </c>
      <c r="C14888" s="1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1510</v>
      </c>
      <c r="L14888">
        <v>1250</v>
      </c>
      <c r="M14888">
        <v>1968</v>
      </c>
      <c r="N14888">
        <v>0</v>
      </c>
      <c r="O14888">
        <v>98155</v>
      </c>
    </row>
    <row r="14889" spans="1:15" x14ac:dyDescent="0.25">
      <c r="A14889">
        <v>8730600050</v>
      </c>
      <c r="B14889">
        <v>20140825</v>
      </c>
      <c r="C14889" s="1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1620</v>
      </c>
      <c r="L14889">
        <v>810</v>
      </c>
      <c r="M14889">
        <v>1949</v>
      </c>
      <c r="N14889">
        <v>0</v>
      </c>
      <c r="O14889">
        <v>98117</v>
      </c>
    </row>
    <row r="14890" spans="1:15" x14ac:dyDescent="0.25">
      <c r="A14890">
        <v>3755100005</v>
      </c>
      <c r="B14890">
        <v>20140730</v>
      </c>
      <c r="C14890" s="1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2010</v>
      </c>
      <c r="L14890">
        <v>0</v>
      </c>
      <c r="M14890">
        <v>1953</v>
      </c>
      <c r="N14890">
        <v>0</v>
      </c>
      <c r="O14890">
        <v>98034</v>
      </c>
    </row>
    <row r="14891" spans="1:15" x14ac:dyDescent="0.25">
      <c r="A14891">
        <v>8651442880</v>
      </c>
      <c r="B14891">
        <v>20140516</v>
      </c>
      <c r="C14891" s="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1050</v>
      </c>
      <c r="L14891">
        <v>680</v>
      </c>
      <c r="M14891">
        <v>1978</v>
      </c>
      <c r="N14891">
        <v>0</v>
      </c>
      <c r="O14891">
        <v>98042</v>
      </c>
    </row>
    <row r="14892" spans="1:15" x14ac:dyDescent="0.25">
      <c r="A14892">
        <v>1720069075</v>
      </c>
      <c r="B14892">
        <v>20150508</v>
      </c>
      <c r="C14892" s="1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2450</v>
      </c>
      <c r="L14892">
        <v>0</v>
      </c>
      <c r="M14892">
        <v>2004</v>
      </c>
      <c r="N14892">
        <v>0</v>
      </c>
      <c r="O14892">
        <v>98022</v>
      </c>
    </row>
    <row r="14893" spans="1:15" x14ac:dyDescent="0.25">
      <c r="A14893">
        <v>4309700190</v>
      </c>
      <c r="B14893">
        <v>20140724</v>
      </c>
      <c r="C14893" s="1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3300</v>
      </c>
      <c r="L14893">
        <v>0</v>
      </c>
      <c r="M14893">
        <v>1998</v>
      </c>
      <c r="N14893">
        <v>0</v>
      </c>
      <c r="O14893">
        <v>98059</v>
      </c>
    </row>
    <row r="14894" spans="1:15" x14ac:dyDescent="0.25">
      <c r="A14894">
        <v>3972300169</v>
      </c>
      <c r="B14894">
        <v>20141125</v>
      </c>
      <c r="C14894" s="1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720</v>
      </c>
      <c r="L14894">
        <v>0</v>
      </c>
      <c r="M14894">
        <v>1947</v>
      </c>
      <c r="N14894">
        <v>0</v>
      </c>
      <c r="O14894">
        <v>98155</v>
      </c>
    </row>
    <row r="14895" spans="1:15" x14ac:dyDescent="0.25">
      <c r="A14895">
        <v>6817810190</v>
      </c>
      <c r="B14895">
        <v>20140701</v>
      </c>
      <c r="C14895" s="1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1000</v>
      </c>
      <c r="L14895">
        <v>240</v>
      </c>
      <c r="M14895">
        <v>1984</v>
      </c>
      <c r="N14895">
        <v>0</v>
      </c>
      <c r="O14895">
        <v>98074</v>
      </c>
    </row>
    <row r="14896" spans="1:15" x14ac:dyDescent="0.25">
      <c r="A14896">
        <v>7855400630</v>
      </c>
      <c r="B14896">
        <v>20140922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1650</v>
      </c>
      <c r="L14896">
        <v>1400</v>
      </c>
      <c r="M14896">
        <v>1962</v>
      </c>
      <c r="N14896">
        <v>0</v>
      </c>
      <c r="O14896">
        <v>98006</v>
      </c>
    </row>
    <row r="14897" spans="1:15" x14ac:dyDescent="0.25">
      <c r="A14897">
        <v>1163400020</v>
      </c>
      <c r="B14897">
        <v>20150403</v>
      </c>
      <c r="C14897" s="1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1590</v>
      </c>
      <c r="L14897">
        <v>0</v>
      </c>
      <c r="M14897">
        <v>1971</v>
      </c>
      <c r="N14897">
        <v>0</v>
      </c>
      <c r="O14897">
        <v>98022</v>
      </c>
    </row>
    <row r="14898" spans="1:15" x14ac:dyDescent="0.25">
      <c r="A14898">
        <v>7214400095</v>
      </c>
      <c r="B14898">
        <v>20141027</v>
      </c>
      <c r="C14898" s="1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1020</v>
      </c>
      <c r="L14898">
        <v>1020</v>
      </c>
      <c r="M14898">
        <v>1949</v>
      </c>
      <c r="N14898">
        <v>0</v>
      </c>
      <c r="O14898">
        <v>98115</v>
      </c>
    </row>
    <row r="14899" spans="1:15" x14ac:dyDescent="0.25">
      <c r="A14899">
        <v>6799300130</v>
      </c>
      <c r="B14899">
        <v>20140623</v>
      </c>
      <c r="C14899" s="1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1840</v>
      </c>
      <c r="L14899">
        <v>0</v>
      </c>
      <c r="M14899">
        <v>2004</v>
      </c>
      <c r="N14899">
        <v>0</v>
      </c>
      <c r="O14899">
        <v>98031</v>
      </c>
    </row>
    <row r="14900" spans="1:15" x14ac:dyDescent="0.25">
      <c r="A14900">
        <v>4376800010</v>
      </c>
      <c r="B14900">
        <v>20140814</v>
      </c>
      <c r="C14900" s="1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1960</v>
      </c>
      <c r="L14900">
        <v>0</v>
      </c>
      <c r="M14900">
        <v>1973</v>
      </c>
      <c r="N14900">
        <v>0</v>
      </c>
      <c r="O14900">
        <v>98052</v>
      </c>
    </row>
    <row r="14901" spans="1:15" x14ac:dyDescent="0.25">
      <c r="A14901">
        <v>2125059163</v>
      </c>
      <c r="B14901">
        <v>20140703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4110</v>
      </c>
      <c r="L14901">
        <v>0</v>
      </c>
      <c r="M14901">
        <v>1978</v>
      </c>
      <c r="N14901">
        <v>0</v>
      </c>
      <c r="O14901">
        <v>98005</v>
      </c>
    </row>
    <row r="14902" spans="1:15" x14ac:dyDescent="0.25">
      <c r="A14902">
        <v>1770000460</v>
      </c>
      <c r="B14902">
        <v>20141203</v>
      </c>
      <c r="C14902" s="1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1400</v>
      </c>
      <c r="L14902">
        <v>430</v>
      </c>
      <c r="M14902">
        <v>1976</v>
      </c>
      <c r="N14902">
        <v>0</v>
      </c>
      <c r="O14902">
        <v>98072</v>
      </c>
    </row>
    <row r="14903" spans="1:15" x14ac:dyDescent="0.25">
      <c r="A14903">
        <v>1125079088</v>
      </c>
      <c r="B14903">
        <v>20150402</v>
      </c>
      <c r="C14903" s="1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1330</v>
      </c>
      <c r="L14903">
        <v>0</v>
      </c>
      <c r="M14903">
        <v>1950</v>
      </c>
      <c r="N14903">
        <v>0</v>
      </c>
      <c r="O14903">
        <v>98014</v>
      </c>
    </row>
    <row r="14904" spans="1:15" x14ac:dyDescent="0.25">
      <c r="A14904">
        <v>1842300050</v>
      </c>
      <c r="B14904">
        <v>20140702</v>
      </c>
      <c r="C14904" s="1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1110</v>
      </c>
      <c r="L14904">
        <v>1080</v>
      </c>
      <c r="M14904">
        <v>1965</v>
      </c>
      <c r="N14904">
        <v>0</v>
      </c>
      <c r="O14904">
        <v>98052</v>
      </c>
    </row>
    <row r="14905" spans="1:15" x14ac:dyDescent="0.25">
      <c r="A14905">
        <v>9828702156</v>
      </c>
      <c r="B14905">
        <v>20150219</v>
      </c>
      <c r="C14905" s="1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1410</v>
      </c>
      <c r="L14905">
        <v>310</v>
      </c>
      <c r="M14905">
        <v>2004</v>
      </c>
      <c r="N14905">
        <v>0</v>
      </c>
      <c r="O14905">
        <v>98122</v>
      </c>
    </row>
    <row r="14906" spans="1:15" x14ac:dyDescent="0.25">
      <c r="A14906">
        <v>7625702155</v>
      </c>
      <c r="B14906">
        <v>20141014</v>
      </c>
      <c r="C14906" s="1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1360</v>
      </c>
      <c r="L14906">
        <v>350</v>
      </c>
      <c r="M14906">
        <v>1918</v>
      </c>
      <c r="N14906">
        <v>0</v>
      </c>
      <c r="O14906">
        <v>98136</v>
      </c>
    </row>
    <row r="14907" spans="1:15" x14ac:dyDescent="0.25">
      <c r="A14907">
        <v>585000095</v>
      </c>
      <c r="B14907">
        <v>20141216</v>
      </c>
      <c r="C14907" s="1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1240</v>
      </c>
      <c r="L14907">
        <v>940</v>
      </c>
      <c r="M14907">
        <v>1977</v>
      </c>
      <c r="N14907">
        <v>0</v>
      </c>
      <c r="O14907">
        <v>98116</v>
      </c>
    </row>
    <row r="14908" spans="1:15" x14ac:dyDescent="0.25">
      <c r="A14908">
        <v>3903200050</v>
      </c>
      <c r="B14908">
        <v>20150324</v>
      </c>
      <c r="C14908" s="1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1180</v>
      </c>
      <c r="L14908">
        <v>520</v>
      </c>
      <c r="M14908">
        <v>1977</v>
      </c>
      <c r="N14908">
        <v>0</v>
      </c>
      <c r="O14908">
        <v>98092</v>
      </c>
    </row>
    <row r="14909" spans="1:15" x14ac:dyDescent="0.25">
      <c r="A14909">
        <v>8563080020</v>
      </c>
      <c r="B14909">
        <v>20141028</v>
      </c>
      <c r="C14909" s="1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2960</v>
      </c>
      <c r="L14909">
        <v>0</v>
      </c>
      <c r="M14909">
        <v>1978</v>
      </c>
      <c r="N14909">
        <v>0</v>
      </c>
      <c r="O14909">
        <v>98008</v>
      </c>
    </row>
    <row r="14910" spans="1:15" x14ac:dyDescent="0.25">
      <c r="A14910">
        <v>5379805475</v>
      </c>
      <c r="B14910">
        <v>20140609</v>
      </c>
      <c r="C14910" s="1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1330</v>
      </c>
      <c r="L14910">
        <v>0</v>
      </c>
      <c r="M14910">
        <v>1948</v>
      </c>
      <c r="N14910">
        <v>0</v>
      </c>
      <c r="O14910">
        <v>98188</v>
      </c>
    </row>
    <row r="14911" spans="1:15" x14ac:dyDescent="0.25">
      <c r="A14911">
        <v>9558050780</v>
      </c>
      <c r="B14911">
        <v>20150414</v>
      </c>
      <c r="C14911" s="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1940</v>
      </c>
      <c r="L14911">
        <v>0</v>
      </c>
      <c r="M14911">
        <v>2004</v>
      </c>
      <c r="N14911">
        <v>0</v>
      </c>
      <c r="O14911">
        <v>98058</v>
      </c>
    </row>
    <row r="14912" spans="1:15" x14ac:dyDescent="0.25">
      <c r="A14912">
        <v>3782400190</v>
      </c>
      <c r="B14912">
        <v>20140812</v>
      </c>
      <c r="C14912" s="1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1170</v>
      </c>
      <c r="L14912">
        <v>330</v>
      </c>
      <c r="M14912">
        <v>1989</v>
      </c>
      <c r="N14912">
        <v>0</v>
      </c>
      <c r="O14912">
        <v>98019</v>
      </c>
    </row>
    <row r="14913" spans="1:15" x14ac:dyDescent="0.25">
      <c r="A14913">
        <v>1423069063</v>
      </c>
      <c r="B14913">
        <v>20140711</v>
      </c>
      <c r="C14913" s="1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1230</v>
      </c>
      <c r="L14913">
        <v>1000</v>
      </c>
      <c r="M14913">
        <v>1978</v>
      </c>
      <c r="N14913">
        <v>0</v>
      </c>
      <c r="O14913">
        <v>98027</v>
      </c>
    </row>
    <row r="14914" spans="1:15" x14ac:dyDescent="0.25">
      <c r="A14914">
        <v>2926049504</v>
      </c>
      <c r="B14914">
        <v>20150402</v>
      </c>
      <c r="C14914" s="1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1340</v>
      </c>
      <c r="L14914">
        <v>360</v>
      </c>
      <c r="M14914">
        <v>1985</v>
      </c>
      <c r="N14914">
        <v>0</v>
      </c>
      <c r="O14914">
        <v>98125</v>
      </c>
    </row>
    <row r="14915" spans="1:15" x14ac:dyDescent="0.25">
      <c r="A14915">
        <v>126039252</v>
      </c>
      <c r="B14915">
        <v>20140709</v>
      </c>
      <c r="C14915" s="1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1840</v>
      </c>
      <c r="L14915">
        <v>0</v>
      </c>
      <c r="M14915">
        <v>1950</v>
      </c>
      <c r="N14915">
        <v>0</v>
      </c>
      <c r="O14915">
        <v>98177</v>
      </c>
    </row>
    <row r="14916" spans="1:15" x14ac:dyDescent="0.25">
      <c r="A14916">
        <v>2622029073</v>
      </c>
      <c r="B14916">
        <v>20140905</v>
      </c>
      <c r="C14916" s="1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2100</v>
      </c>
      <c r="L14916">
        <v>0</v>
      </c>
      <c r="M14916">
        <v>1983</v>
      </c>
      <c r="N14916">
        <v>0</v>
      </c>
      <c r="O14916">
        <v>98070</v>
      </c>
    </row>
    <row r="14917" spans="1:15" x14ac:dyDescent="0.25">
      <c r="A14917">
        <v>9187200345</v>
      </c>
      <c r="B14917">
        <v>20140709</v>
      </c>
      <c r="C14917" s="1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1880</v>
      </c>
      <c r="L14917">
        <v>700</v>
      </c>
      <c r="M14917">
        <v>1901</v>
      </c>
      <c r="N14917">
        <v>0</v>
      </c>
      <c r="O14917">
        <v>98122</v>
      </c>
    </row>
    <row r="14918" spans="1:15" x14ac:dyDescent="0.25">
      <c r="A14918">
        <v>2621760480</v>
      </c>
      <c r="B14918">
        <v>20141014</v>
      </c>
      <c r="C14918" s="1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2350</v>
      </c>
      <c r="L14918">
        <v>0</v>
      </c>
      <c r="M14918">
        <v>1997</v>
      </c>
      <c r="N14918">
        <v>0</v>
      </c>
      <c r="O14918">
        <v>98042</v>
      </c>
    </row>
    <row r="14919" spans="1:15" x14ac:dyDescent="0.25">
      <c r="A14919">
        <v>7986401205</v>
      </c>
      <c r="B14919">
        <v>20150425</v>
      </c>
      <c r="C14919" s="1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760</v>
      </c>
      <c r="L14919">
        <v>0</v>
      </c>
      <c r="M14919">
        <v>1922</v>
      </c>
      <c r="N14919">
        <v>0</v>
      </c>
      <c r="O14919">
        <v>98107</v>
      </c>
    </row>
    <row r="14920" spans="1:15" x14ac:dyDescent="0.25">
      <c r="A14920">
        <v>4447300137</v>
      </c>
      <c r="B14920">
        <v>20140604</v>
      </c>
      <c r="C14920" s="1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2440</v>
      </c>
      <c r="L14920">
        <v>840</v>
      </c>
      <c r="M14920">
        <v>2003</v>
      </c>
      <c r="N14920">
        <v>0</v>
      </c>
      <c r="O14920">
        <v>98117</v>
      </c>
    </row>
    <row r="14921" spans="1:15" x14ac:dyDescent="0.25">
      <c r="A14921">
        <v>2147300050</v>
      </c>
      <c r="B14921">
        <v>20140822</v>
      </c>
      <c r="C14921" s="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1020</v>
      </c>
      <c r="L14921">
        <v>300</v>
      </c>
      <c r="M14921">
        <v>1940</v>
      </c>
      <c r="N14921">
        <v>0</v>
      </c>
      <c r="O14921">
        <v>98118</v>
      </c>
    </row>
    <row r="14922" spans="1:15" x14ac:dyDescent="0.25">
      <c r="A14922">
        <v>4458300190</v>
      </c>
      <c r="B14922">
        <v>20150424</v>
      </c>
      <c r="C14922" s="1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1690</v>
      </c>
      <c r="L14922">
        <v>0</v>
      </c>
      <c r="M14922">
        <v>1973</v>
      </c>
      <c r="N14922">
        <v>2009</v>
      </c>
      <c r="O14922">
        <v>98040</v>
      </c>
    </row>
    <row r="14923" spans="1:15" x14ac:dyDescent="0.25">
      <c r="A14923">
        <v>3751606785</v>
      </c>
      <c r="B14923">
        <v>20140722</v>
      </c>
      <c r="C14923" s="1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1600</v>
      </c>
      <c r="L14923">
        <v>460</v>
      </c>
      <c r="M14923">
        <v>1976</v>
      </c>
      <c r="N14923">
        <v>0</v>
      </c>
      <c r="O14923">
        <v>98001</v>
      </c>
    </row>
    <row r="14924" spans="1:15" x14ac:dyDescent="0.25">
      <c r="A14924">
        <v>4287400005</v>
      </c>
      <c r="B14924">
        <v>20140731</v>
      </c>
      <c r="C14924" s="1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1450</v>
      </c>
      <c r="L14924">
        <v>0</v>
      </c>
      <c r="M14924">
        <v>1951</v>
      </c>
      <c r="N14924">
        <v>0</v>
      </c>
      <c r="O14924">
        <v>98108</v>
      </c>
    </row>
    <row r="14925" spans="1:15" x14ac:dyDescent="0.25">
      <c r="A14925">
        <v>6613000715</v>
      </c>
      <c r="B14925">
        <v>20140721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1840</v>
      </c>
      <c r="L14925">
        <v>920</v>
      </c>
      <c r="M14925">
        <v>1938</v>
      </c>
      <c r="N14925">
        <v>0</v>
      </c>
      <c r="O14925">
        <v>98105</v>
      </c>
    </row>
    <row r="14926" spans="1:15" x14ac:dyDescent="0.25">
      <c r="A14926">
        <v>7702010050</v>
      </c>
      <c r="B14926">
        <v>20150323</v>
      </c>
      <c r="C14926" s="1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2830</v>
      </c>
      <c r="L14926">
        <v>0</v>
      </c>
      <c r="M14926">
        <v>2001</v>
      </c>
      <c r="N14926">
        <v>0</v>
      </c>
      <c r="O14926">
        <v>98028</v>
      </c>
    </row>
    <row r="14927" spans="1:15" x14ac:dyDescent="0.25">
      <c r="A14927">
        <v>2770602360</v>
      </c>
      <c r="B14927">
        <v>20150421</v>
      </c>
      <c r="C14927" s="1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1200</v>
      </c>
      <c r="L14927">
        <v>690</v>
      </c>
      <c r="M14927">
        <v>2015</v>
      </c>
      <c r="N14927">
        <v>0</v>
      </c>
      <c r="O14927">
        <v>98199</v>
      </c>
    </row>
    <row r="14928" spans="1:15" x14ac:dyDescent="0.25">
      <c r="A14928">
        <v>9551201155</v>
      </c>
      <c r="B14928">
        <v>20140728</v>
      </c>
      <c r="C14928" s="1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1660</v>
      </c>
      <c r="L14928">
        <v>950</v>
      </c>
      <c r="M14928">
        <v>1909</v>
      </c>
      <c r="N14928">
        <v>0</v>
      </c>
      <c r="O14928">
        <v>98103</v>
      </c>
    </row>
    <row r="14929" spans="1:15" x14ac:dyDescent="0.25">
      <c r="A14929">
        <v>1823049242</v>
      </c>
      <c r="B14929">
        <v>20141006</v>
      </c>
      <c r="C14929" s="1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1250</v>
      </c>
      <c r="L14929">
        <v>650</v>
      </c>
      <c r="M14929">
        <v>1967</v>
      </c>
      <c r="N14929">
        <v>0</v>
      </c>
      <c r="O14929">
        <v>98146</v>
      </c>
    </row>
    <row r="14930" spans="1:15" x14ac:dyDescent="0.25">
      <c r="A14930">
        <v>1513800170</v>
      </c>
      <c r="B14930">
        <v>20150402</v>
      </c>
      <c r="C14930" s="1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930</v>
      </c>
      <c r="L14930">
        <v>0</v>
      </c>
      <c r="M14930">
        <v>1952</v>
      </c>
      <c r="N14930">
        <v>0</v>
      </c>
      <c r="O14930">
        <v>98115</v>
      </c>
    </row>
    <row r="14931" spans="1:15" x14ac:dyDescent="0.25">
      <c r="A14931">
        <v>4027700396</v>
      </c>
      <c r="B14931">
        <v>20140828</v>
      </c>
      <c r="C14931" s="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1410</v>
      </c>
      <c r="L14931">
        <v>1320</v>
      </c>
      <c r="M14931">
        <v>1998</v>
      </c>
      <c r="N14931">
        <v>0</v>
      </c>
      <c r="O14931">
        <v>98155</v>
      </c>
    </row>
    <row r="14932" spans="1:15" x14ac:dyDescent="0.25">
      <c r="A14932">
        <v>7203210170</v>
      </c>
      <c r="B14932">
        <v>20140819</v>
      </c>
      <c r="C14932" s="1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2650</v>
      </c>
      <c r="L14932">
        <v>0</v>
      </c>
      <c r="M14932">
        <v>2013</v>
      </c>
      <c r="N14932">
        <v>0</v>
      </c>
      <c r="O14932">
        <v>98053</v>
      </c>
    </row>
    <row r="14933" spans="1:15" x14ac:dyDescent="0.25">
      <c r="A14933">
        <v>3013300895</v>
      </c>
      <c r="B14933">
        <v>20140718</v>
      </c>
      <c r="C14933" s="1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1010</v>
      </c>
      <c r="L14933">
        <v>0</v>
      </c>
      <c r="M14933">
        <v>1947</v>
      </c>
      <c r="N14933">
        <v>0</v>
      </c>
      <c r="O14933">
        <v>98136</v>
      </c>
    </row>
    <row r="14934" spans="1:15" x14ac:dyDescent="0.25">
      <c r="A14934">
        <v>5608010050</v>
      </c>
      <c r="B14934">
        <v>20141229</v>
      </c>
      <c r="C14934" s="1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3550</v>
      </c>
      <c r="L14934">
        <v>0</v>
      </c>
      <c r="M14934">
        <v>1996</v>
      </c>
      <c r="N14934">
        <v>0</v>
      </c>
      <c r="O14934">
        <v>98027</v>
      </c>
    </row>
    <row r="14935" spans="1:15" x14ac:dyDescent="0.25">
      <c r="A14935">
        <v>6370000005</v>
      </c>
      <c r="B14935">
        <v>20140827</v>
      </c>
      <c r="C14935" s="1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1720</v>
      </c>
      <c r="L14935">
        <v>410</v>
      </c>
      <c r="M14935">
        <v>1959</v>
      </c>
      <c r="N14935">
        <v>0</v>
      </c>
      <c r="O14935">
        <v>98125</v>
      </c>
    </row>
    <row r="14936" spans="1:15" x14ac:dyDescent="0.25">
      <c r="A14936">
        <v>1922059102</v>
      </c>
      <c r="B14936">
        <v>20140924</v>
      </c>
      <c r="C14936" s="1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1570</v>
      </c>
      <c r="L14936">
        <v>270</v>
      </c>
      <c r="M14936">
        <v>1938</v>
      </c>
      <c r="N14936">
        <v>0</v>
      </c>
      <c r="O14936">
        <v>98030</v>
      </c>
    </row>
    <row r="14937" spans="1:15" x14ac:dyDescent="0.25">
      <c r="A14937">
        <v>6738700005</v>
      </c>
      <c r="B14937">
        <v>20140529</v>
      </c>
      <c r="C14937" s="1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1320</v>
      </c>
      <c r="L14937">
        <v>0</v>
      </c>
      <c r="M14937">
        <v>1909</v>
      </c>
      <c r="N14937">
        <v>0</v>
      </c>
      <c r="O14937">
        <v>98144</v>
      </c>
    </row>
    <row r="14938" spans="1:15" x14ac:dyDescent="0.25">
      <c r="A14938">
        <v>1138020020</v>
      </c>
      <c r="B14938">
        <v>20150217</v>
      </c>
      <c r="C14938" s="1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990</v>
      </c>
      <c r="L14938">
        <v>0</v>
      </c>
      <c r="M14938">
        <v>1970</v>
      </c>
      <c r="N14938">
        <v>0</v>
      </c>
      <c r="O14938">
        <v>98034</v>
      </c>
    </row>
    <row r="14939" spans="1:15" x14ac:dyDescent="0.25">
      <c r="A14939">
        <v>5437820250</v>
      </c>
      <c r="B14939">
        <v>20141110</v>
      </c>
      <c r="C14939" s="1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1020</v>
      </c>
      <c r="L14939">
        <v>0</v>
      </c>
      <c r="M14939">
        <v>1983</v>
      </c>
      <c r="N14939">
        <v>0</v>
      </c>
      <c r="O14939">
        <v>98022</v>
      </c>
    </row>
    <row r="14940" spans="1:15" x14ac:dyDescent="0.25">
      <c r="A14940">
        <v>7923700020</v>
      </c>
      <c r="B14940">
        <v>20141121</v>
      </c>
      <c r="C14940" s="1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1570</v>
      </c>
      <c r="L14940">
        <v>0</v>
      </c>
      <c r="M14940">
        <v>1960</v>
      </c>
      <c r="N14940">
        <v>0</v>
      </c>
      <c r="O14940">
        <v>98007</v>
      </c>
    </row>
    <row r="14941" spans="1:15" x14ac:dyDescent="0.25">
      <c r="A14941">
        <v>293600080</v>
      </c>
      <c r="B14941">
        <v>20140617</v>
      </c>
      <c r="C14941" s="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1360</v>
      </c>
      <c r="L14941">
        <v>570</v>
      </c>
      <c r="M14941">
        <v>1988</v>
      </c>
      <c r="N14941">
        <v>0</v>
      </c>
      <c r="O14941">
        <v>98030</v>
      </c>
    </row>
    <row r="14942" spans="1:15" x14ac:dyDescent="0.25">
      <c r="A14942">
        <v>3627800050</v>
      </c>
      <c r="B14942">
        <v>20140715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1910</v>
      </c>
      <c r="L14942">
        <v>1850</v>
      </c>
      <c r="M14942">
        <v>1969</v>
      </c>
      <c r="N14942">
        <v>0</v>
      </c>
      <c r="O14942">
        <v>98040</v>
      </c>
    </row>
    <row r="14943" spans="1:15" x14ac:dyDescent="0.25">
      <c r="A14943">
        <v>4047200950</v>
      </c>
      <c r="B14943">
        <v>20140609</v>
      </c>
      <c r="C14943" s="1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1000</v>
      </c>
      <c r="L14943">
        <v>0</v>
      </c>
      <c r="M14943">
        <v>1960</v>
      </c>
      <c r="N14943">
        <v>0</v>
      </c>
      <c r="O14943">
        <v>98019</v>
      </c>
    </row>
    <row r="14944" spans="1:15" x14ac:dyDescent="0.25">
      <c r="A14944">
        <v>5458800425</v>
      </c>
      <c r="B14944">
        <v>20150423</v>
      </c>
      <c r="C14944" s="1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1930</v>
      </c>
      <c r="L14944">
        <v>0</v>
      </c>
      <c r="M14944">
        <v>1958</v>
      </c>
      <c r="N14944">
        <v>0</v>
      </c>
      <c r="O14944">
        <v>98040</v>
      </c>
    </row>
    <row r="14945" spans="1:15" x14ac:dyDescent="0.25">
      <c r="A14945">
        <v>2887700826</v>
      </c>
      <c r="B14945">
        <v>20140529</v>
      </c>
      <c r="C14945" s="1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1370</v>
      </c>
      <c r="L14945">
        <v>870</v>
      </c>
      <c r="M14945">
        <v>1929</v>
      </c>
      <c r="N14945">
        <v>0</v>
      </c>
      <c r="O14945">
        <v>98115</v>
      </c>
    </row>
    <row r="14946" spans="1:15" x14ac:dyDescent="0.25">
      <c r="A14946">
        <v>7856700920</v>
      </c>
      <c r="B14946">
        <v>20140628</v>
      </c>
      <c r="C14946" s="1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1430</v>
      </c>
      <c r="L14946">
        <v>760</v>
      </c>
      <c r="M14946">
        <v>1972</v>
      </c>
      <c r="N14946">
        <v>0</v>
      </c>
      <c r="O14946">
        <v>98006</v>
      </c>
    </row>
    <row r="14947" spans="1:15" x14ac:dyDescent="0.25">
      <c r="A14947">
        <v>627300190</v>
      </c>
      <c r="B14947">
        <v>20140812</v>
      </c>
      <c r="C14947" s="1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1760</v>
      </c>
      <c r="L14947">
        <v>640</v>
      </c>
      <c r="M14947">
        <v>1958</v>
      </c>
      <c r="N14947">
        <v>0</v>
      </c>
      <c r="O14947">
        <v>98008</v>
      </c>
    </row>
    <row r="14948" spans="1:15" x14ac:dyDescent="0.25">
      <c r="A14948">
        <v>5634500182</v>
      </c>
      <c r="B14948">
        <v>20140715</v>
      </c>
      <c r="C14948" s="1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1220</v>
      </c>
      <c r="L14948">
        <v>750</v>
      </c>
      <c r="M14948">
        <v>1968</v>
      </c>
      <c r="N14948">
        <v>0</v>
      </c>
      <c r="O14948">
        <v>98028</v>
      </c>
    </row>
    <row r="14949" spans="1:15" x14ac:dyDescent="0.25">
      <c r="A14949">
        <v>2472950170</v>
      </c>
      <c r="B14949">
        <v>20150507</v>
      </c>
      <c r="C14949" s="1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2860</v>
      </c>
      <c r="L14949">
        <v>0</v>
      </c>
      <c r="M14949">
        <v>1983</v>
      </c>
      <c r="N14949">
        <v>0</v>
      </c>
      <c r="O14949">
        <v>98058</v>
      </c>
    </row>
    <row r="14950" spans="1:15" x14ac:dyDescent="0.25">
      <c r="A14950">
        <v>9557300190</v>
      </c>
      <c r="B14950">
        <v>20140711</v>
      </c>
      <c r="C14950" s="1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1220</v>
      </c>
      <c r="L14950">
        <v>680</v>
      </c>
      <c r="M14950">
        <v>1970</v>
      </c>
      <c r="N14950">
        <v>0</v>
      </c>
      <c r="O14950">
        <v>98008</v>
      </c>
    </row>
    <row r="14951" spans="1:15" x14ac:dyDescent="0.25">
      <c r="A14951">
        <v>2314300170</v>
      </c>
      <c r="B14951">
        <v>20141104</v>
      </c>
      <c r="C14951" s="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2090</v>
      </c>
      <c r="L14951">
        <v>0</v>
      </c>
      <c r="M14951">
        <v>1997</v>
      </c>
      <c r="N14951">
        <v>0</v>
      </c>
      <c r="O14951">
        <v>98058</v>
      </c>
    </row>
    <row r="14952" spans="1:15" x14ac:dyDescent="0.25">
      <c r="A14952">
        <v>7547300050</v>
      </c>
      <c r="B14952">
        <v>20140515</v>
      </c>
      <c r="C14952" s="1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850</v>
      </c>
      <c r="L14952">
        <v>0</v>
      </c>
      <c r="M14952">
        <v>1986</v>
      </c>
      <c r="N14952">
        <v>0</v>
      </c>
      <c r="O14952">
        <v>98106</v>
      </c>
    </row>
    <row r="14953" spans="1:15" x14ac:dyDescent="0.25">
      <c r="A14953">
        <v>7985400089</v>
      </c>
      <c r="B14953">
        <v>20140515</v>
      </c>
      <c r="C14953" s="1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1400</v>
      </c>
      <c r="L14953">
        <v>440</v>
      </c>
      <c r="M14953">
        <v>2004</v>
      </c>
      <c r="N14953">
        <v>0</v>
      </c>
      <c r="O14953">
        <v>98106</v>
      </c>
    </row>
    <row r="14954" spans="1:15" x14ac:dyDescent="0.25">
      <c r="A14954">
        <v>322059049</v>
      </c>
      <c r="B14954">
        <v>20141003</v>
      </c>
      <c r="C14954" s="1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820</v>
      </c>
      <c r="L14954">
        <v>0</v>
      </c>
      <c r="M14954">
        <v>1930</v>
      </c>
      <c r="N14954">
        <v>1986</v>
      </c>
      <c r="O14954">
        <v>98042</v>
      </c>
    </row>
    <row r="14955" spans="1:15" x14ac:dyDescent="0.25">
      <c r="A14955">
        <v>2344300170</v>
      </c>
      <c r="B14955">
        <v>20140815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3270</v>
      </c>
      <c r="L14955">
        <v>1100</v>
      </c>
      <c r="M14955">
        <v>1990</v>
      </c>
      <c r="N14955">
        <v>0</v>
      </c>
      <c r="O14955">
        <v>98004</v>
      </c>
    </row>
    <row r="14956" spans="1:15" x14ac:dyDescent="0.25">
      <c r="A14956">
        <v>11501330</v>
      </c>
      <c r="B14956">
        <v>20140902</v>
      </c>
      <c r="C14956" s="1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2560</v>
      </c>
      <c r="L14956">
        <v>630</v>
      </c>
      <c r="M14956">
        <v>1994</v>
      </c>
      <c r="N14956">
        <v>0</v>
      </c>
      <c r="O14956">
        <v>98052</v>
      </c>
    </row>
    <row r="14957" spans="1:15" x14ac:dyDescent="0.25">
      <c r="A14957">
        <v>7300200290</v>
      </c>
      <c r="B14957">
        <v>20140506</v>
      </c>
      <c r="C14957" s="1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2490</v>
      </c>
      <c r="L14957">
        <v>990</v>
      </c>
      <c r="M14957">
        <v>1983</v>
      </c>
      <c r="N14957">
        <v>0</v>
      </c>
      <c r="O14957">
        <v>98075</v>
      </c>
    </row>
    <row r="14958" spans="1:15" x14ac:dyDescent="0.25">
      <c r="A14958">
        <v>4331000595</v>
      </c>
      <c r="B14958">
        <v>20140910</v>
      </c>
      <c r="C14958" s="1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1690</v>
      </c>
      <c r="L14958">
        <v>0</v>
      </c>
      <c r="M14958">
        <v>1959</v>
      </c>
      <c r="N14958">
        <v>0</v>
      </c>
      <c r="O14958">
        <v>98166</v>
      </c>
    </row>
    <row r="14959" spans="1:15" x14ac:dyDescent="0.25">
      <c r="A14959">
        <v>7853340660</v>
      </c>
      <c r="B14959">
        <v>20140806</v>
      </c>
      <c r="C14959" s="1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1650</v>
      </c>
      <c r="L14959">
        <v>0</v>
      </c>
      <c r="M14959">
        <v>2008</v>
      </c>
      <c r="N14959">
        <v>0</v>
      </c>
      <c r="O14959">
        <v>98065</v>
      </c>
    </row>
    <row r="14960" spans="1:15" x14ac:dyDescent="0.25">
      <c r="A14960">
        <v>7525570020</v>
      </c>
      <c r="B14960">
        <v>20150421</v>
      </c>
      <c r="C14960" s="1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2590</v>
      </c>
      <c r="L14960">
        <v>0</v>
      </c>
      <c r="M14960">
        <v>1985</v>
      </c>
      <c r="N14960">
        <v>0</v>
      </c>
      <c r="O14960">
        <v>98052</v>
      </c>
    </row>
    <row r="14961" spans="1:15" x14ac:dyDescent="0.25">
      <c r="A14961">
        <v>6306100190</v>
      </c>
      <c r="B14961">
        <v>20140521</v>
      </c>
      <c r="C14961" s="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2160</v>
      </c>
      <c r="L14961">
        <v>0</v>
      </c>
      <c r="M14961">
        <v>1993</v>
      </c>
      <c r="N14961">
        <v>0</v>
      </c>
      <c r="O14961">
        <v>98001</v>
      </c>
    </row>
    <row r="14962" spans="1:15" x14ac:dyDescent="0.25">
      <c r="A14962">
        <v>1424059142</v>
      </c>
      <c r="B14962">
        <v>20140605</v>
      </c>
      <c r="C14962" s="1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2500</v>
      </c>
      <c r="L14962">
        <v>1000</v>
      </c>
      <c r="M14962">
        <v>1994</v>
      </c>
      <c r="N14962">
        <v>0</v>
      </c>
      <c r="O14962">
        <v>98006</v>
      </c>
    </row>
    <row r="14963" spans="1:15" x14ac:dyDescent="0.25">
      <c r="A14963">
        <v>5700003810</v>
      </c>
      <c r="B14963">
        <v>20140723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3120</v>
      </c>
      <c r="L14963">
        <v>800</v>
      </c>
      <c r="M14963">
        <v>1928</v>
      </c>
      <c r="N14963">
        <v>0</v>
      </c>
      <c r="O14963">
        <v>98144</v>
      </c>
    </row>
    <row r="14964" spans="1:15" x14ac:dyDescent="0.25">
      <c r="A14964">
        <v>2595650170</v>
      </c>
      <c r="B14964">
        <v>20140609</v>
      </c>
      <c r="C14964" s="1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2190</v>
      </c>
      <c r="L14964">
        <v>0</v>
      </c>
      <c r="M14964">
        <v>1993</v>
      </c>
      <c r="N14964">
        <v>0</v>
      </c>
      <c r="O14964">
        <v>98001</v>
      </c>
    </row>
    <row r="14965" spans="1:15" x14ac:dyDescent="0.25">
      <c r="A14965">
        <v>9530100225</v>
      </c>
      <c r="B14965">
        <v>20150409</v>
      </c>
      <c r="C14965" s="1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1490</v>
      </c>
      <c r="L14965">
        <v>400</v>
      </c>
      <c r="M14965">
        <v>1907</v>
      </c>
      <c r="N14965">
        <v>1993</v>
      </c>
      <c r="O14965">
        <v>98103</v>
      </c>
    </row>
    <row r="14966" spans="1:15" x14ac:dyDescent="0.25">
      <c r="A14966">
        <v>3856901760</v>
      </c>
      <c r="B14966">
        <v>20141215</v>
      </c>
      <c r="C14966" s="1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1010</v>
      </c>
      <c r="L14966">
        <v>850</v>
      </c>
      <c r="M14966">
        <v>1920</v>
      </c>
      <c r="N14966">
        <v>0</v>
      </c>
      <c r="O14966">
        <v>98105</v>
      </c>
    </row>
    <row r="14967" spans="1:15" x14ac:dyDescent="0.25">
      <c r="A14967">
        <v>1387301350</v>
      </c>
      <c r="B14967">
        <v>20141123</v>
      </c>
      <c r="C14967" s="1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1160</v>
      </c>
      <c r="L14967">
        <v>560</v>
      </c>
      <c r="M14967">
        <v>1969</v>
      </c>
      <c r="N14967">
        <v>0</v>
      </c>
      <c r="O14967">
        <v>98011</v>
      </c>
    </row>
    <row r="14968" spans="1:15" x14ac:dyDescent="0.25">
      <c r="A14968">
        <v>7974200822</v>
      </c>
      <c r="B14968">
        <v>20140530</v>
      </c>
      <c r="C14968" s="1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1560</v>
      </c>
      <c r="L14968">
        <v>1040</v>
      </c>
      <c r="M14968">
        <v>1976</v>
      </c>
      <c r="N14968">
        <v>0</v>
      </c>
      <c r="O14968">
        <v>98115</v>
      </c>
    </row>
    <row r="14969" spans="1:15" x14ac:dyDescent="0.25">
      <c r="A14969">
        <v>8039900130</v>
      </c>
      <c r="B14969">
        <v>20140730</v>
      </c>
      <c r="C14969" s="1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1570</v>
      </c>
      <c r="L14969">
        <v>0</v>
      </c>
      <c r="M14969">
        <v>1972</v>
      </c>
      <c r="N14969">
        <v>0</v>
      </c>
      <c r="O14969">
        <v>98045</v>
      </c>
    </row>
    <row r="14970" spans="1:15" x14ac:dyDescent="0.25">
      <c r="A14970">
        <v>4139460290</v>
      </c>
      <c r="B14970">
        <v>20140828</v>
      </c>
      <c r="C14970" s="1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3530</v>
      </c>
      <c r="L14970">
        <v>0</v>
      </c>
      <c r="M14970">
        <v>1997</v>
      </c>
      <c r="N14970">
        <v>0</v>
      </c>
      <c r="O14970">
        <v>98006</v>
      </c>
    </row>
    <row r="14971" spans="1:15" x14ac:dyDescent="0.25">
      <c r="A14971">
        <v>8078520280</v>
      </c>
      <c r="B14971">
        <v>20150323</v>
      </c>
      <c r="C14971" s="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1960</v>
      </c>
      <c r="L14971">
        <v>0</v>
      </c>
      <c r="M14971">
        <v>1998</v>
      </c>
      <c r="N14971">
        <v>0</v>
      </c>
      <c r="O14971">
        <v>98092</v>
      </c>
    </row>
    <row r="14972" spans="1:15" x14ac:dyDescent="0.25">
      <c r="A14972">
        <v>8691510290</v>
      </c>
      <c r="B14972">
        <v>20150506</v>
      </c>
      <c r="C14972" s="1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2230</v>
      </c>
      <c r="L14972">
        <v>0</v>
      </c>
      <c r="M14972">
        <v>2004</v>
      </c>
      <c r="N14972">
        <v>0</v>
      </c>
      <c r="O14972">
        <v>98058</v>
      </c>
    </row>
    <row r="14973" spans="1:15" x14ac:dyDescent="0.25">
      <c r="A14973">
        <v>4217400680</v>
      </c>
      <c r="B14973">
        <v>20141006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1790</v>
      </c>
      <c r="L14973">
        <v>930</v>
      </c>
      <c r="M14973">
        <v>1928</v>
      </c>
      <c r="N14973">
        <v>0</v>
      </c>
      <c r="O14973">
        <v>98105</v>
      </c>
    </row>
    <row r="14974" spans="1:15" x14ac:dyDescent="0.25">
      <c r="A14974">
        <v>1336800670</v>
      </c>
      <c r="B14974">
        <v>20141229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2440</v>
      </c>
      <c r="L14974">
        <v>400</v>
      </c>
      <c r="M14974">
        <v>1905</v>
      </c>
      <c r="N14974">
        <v>0</v>
      </c>
      <c r="O14974">
        <v>98112</v>
      </c>
    </row>
    <row r="14975" spans="1:15" x14ac:dyDescent="0.25">
      <c r="A14975">
        <v>1545801850</v>
      </c>
      <c r="B14975">
        <v>20140723</v>
      </c>
      <c r="C14975" s="1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1260</v>
      </c>
      <c r="L14975">
        <v>0</v>
      </c>
      <c r="M14975">
        <v>1984</v>
      </c>
      <c r="N14975">
        <v>0</v>
      </c>
      <c r="O14975">
        <v>98038</v>
      </c>
    </row>
    <row r="14976" spans="1:15" x14ac:dyDescent="0.25">
      <c r="A14976">
        <v>6386600170</v>
      </c>
      <c r="B14976">
        <v>20141001</v>
      </c>
      <c r="C14976" s="1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1860</v>
      </c>
      <c r="L14976">
        <v>0</v>
      </c>
      <c r="M14976">
        <v>1967</v>
      </c>
      <c r="N14976">
        <v>0</v>
      </c>
      <c r="O14976">
        <v>98023</v>
      </c>
    </row>
    <row r="14977" spans="1:15" x14ac:dyDescent="0.25">
      <c r="A14977">
        <v>1373800170</v>
      </c>
      <c r="B14977">
        <v>20140630</v>
      </c>
      <c r="C14977" s="1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1610</v>
      </c>
      <c r="L14977">
        <v>400</v>
      </c>
      <c r="M14977">
        <v>1937</v>
      </c>
      <c r="N14977">
        <v>0</v>
      </c>
      <c r="O14977">
        <v>98199</v>
      </c>
    </row>
    <row r="14978" spans="1:15" x14ac:dyDescent="0.25">
      <c r="A14978">
        <v>1394300005</v>
      </c>
      <c r="B14978">
        <v>20140507</v>
      </c>
      <c r="C14978" s="1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820</v>
      </c>
      <c r="L14978">
        <v>0</v>
      </c>
      <c r="M14978">
        <v>1944</v>
      </c>
      <c r="N14978">
        <v>0</v>
      </c>
      <c r="O14978">
        <v>98126</v>
      </c>
    </row>
    <row r="14979" spans="1:15" x14ac:dyDescent="0.25">
      <c r="A14979">
        <v>7011201087</v>
      </c>
      <c r="B14979">
        <v>20140804</v>
      </c>
      <c r="C14979" s="1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620</v>
      </c>
      <c r="L14979">
        <v>600</v>
      </c>
      <c r="M14979">
        <v>1905</v>
      </c>
      <c r="N14979">
        <v>0</v>
      </c>
      <c r="O14979">
        <v>98119</v>
      </c>
    </row>
    <row r="14980" spans="1:15" x14ac:dyDescent="0.25">
      <c r="A14980">
        <v>1623069071</v>
      </c>
      <c r="B14980">
        <v>20141105</v>
      </c>
      <c r="C14980" s="1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2220</v>
      </c>
      <c r="L14980">
        <v>0</v>
      </c>
      <c r="M14980">
        <v>1987</v>
      </c>
      <c r="N14980">
        <v>0</v>
      </c>
      <c r="O14980">
        <v>98027</v>
      </c>
    </row>
    <row r="14981" spans="1:15" x14ac:dyDescent="0.25">
      <c r="A14981">
        <v>1982200480</v>
      </c>
      <c r="B14981">
        <v>20150402</v>
      </c>
      <c r="C14981" s="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1720</v>
      </c>
      <c r="L14981">
        <v>1140</v>
      </c>
      <c r="M14981">
        <v>1924</v>
      </c>
      <c r="N14981">
        <v>0</v>
      </c>
      <c r="O14981">
        <v>98107</v>
      </c>
    </row>
    <row r="14982" spans="1:15" x14ac:dyDescent="0.25">
      <c r="A14982">
        <v>8089510170</v>
      </c>
      <c r="B14982">
        <v>20141027</v>
      </c>
      <c r="C14982" s="1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4230</v>
      </c>
      <c r="L14982">
        <v>0</v>
      </c>
      <c r="M14982">
        <v>1999</v>
      </c>
      <c r="N14982">
        <v>0</v>
      </c>
      <c r="O14982">
        <v>98006</v>
      </c>
    </row>
    <row r="14983" spans="1:15" x14ac:dyDescent="0.25">
      <c r="A14983">
        <v>5560000480</v>
      </c>
      <c r="B14983">
        <v>20140908</v>
      </c>
      <c r="C14983" s="1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840</v>
      </c>
      <c r="L14983">
        <v>0</v>
      </c>
      <c r="M14983">
        <v>1961</v>
      </c>
      <c r="N14983">
        <v>0</v>
      </c>
      <c r="O14983">
        <v>98023</v>
      </c>
    </row>
    <row r="14984" spans="1:15" x14ac:dyDescent="0.25">
      <c r="A14984">
        <v>6308000010</v>
      </c>
      <c r="B14984">
        <v>20141208</v>
      </c>
      <c r="C14984" s="1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2290</v>
      </c>
      <c r="L14984">
        <v>0</v>
      </c>
      <c r="M14984">
        <v>2001</v>
      </c>
      <c r="N14984">
        <v>0</v>
      </c>
      <c r="O14984">
        <v>98006</v>
      </c>
    </row>
    <row r="14985" spans="1:15" x14ac:dyDescent="0.25">
      <c r="A14985">
        <v>6308000010</v>
      </c>
      <c r="B14985">
        <v>20150423</v>
      </c>
      <c r="C14985" s="1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2290</v>
      </c>
      <c r="L14985">
        <v>0</v>
      </c>
      <c r="M14985">
        <v>2001</v>
      </c>
      <c r="N14985">
        <v>0</v>
      </c>
      <c r="O14985">
        <v>98006</v>
      </c>
    </row>
    <row r="14986" spans="1:15" x14ac:dyDescent="0.25">
      <c r="A14986">
        <v>4136960010</v>
      </c>
      <c r="B14986">
        <v>20150327</v>
      </c>
      <c r="C14986" s="1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2890</v>
      </c>
      <c r="L14986">
        <v>590</v>
      </c>
      <c r="M14986">
        <v>2004</v>
      </c>
      <c r="N14986">
        <v>0</v>
      </c>
      <c r="O14986">
        <v>98092</v>
      </c>
    </row>
    <row r="14987" spans="1:15" x14ac:dyDescent="0.25">
      <c r="A14987">
        <v>8665900168</v>
      </c>
      <c r="B14987">
        <v>20141105</v>
      </c>
      <c r="C14987" s="1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4100</v>
      </c>
      <c r="L14987">
        <v>160</v>
      </c>
      <c r="M14987">
        <v>1935</v>
      </c>
      <c r="N14987">
        <v>0</v>
      </c>
      <c r="O14987">
        <v>98155</v>
      </c>
    </row>
    <row r="14988" spans="1:15" x14ac:dyDescent="0.25">
      <c r="A14988">
        <v>8691510170</v>
      </c>
      <c r="B14988">
        <v>20150204</v>
      </c>
      <c r="C14988" s="1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2230</v>
      </c>
      <c r="L14988">
        <v>0</v>
      </c>
      <c r="M14988">
        <v>2004</v>
      </c>
      <c r="N14988">
        <v>0</v>
      </c>
      <c r="O14988">
        <v>98058</v>
      </c>
    </row>
    <row r="14989" spans="1:15" x14ac:dyDescent="0.25">
      <c r="A14989">
        <v>9187200095</v>
      </c>
      <c r="B14989">
        <v>20141202</v>
      </c>
      <c r="C14989" s="1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3080</v>
      </c>
      <c r="L14989">
        <v>0</v>
      </c>
      <c r="M14989">
        <v>1900</v>
      </c>
      <c r="N14989">
        <v>0</v>
      </c>
      <c r="O14989">
        <v>98122</v>
      </c>
    </row>
    <row r="14990" spans="1:15" x14ac:dyDescent="0.25">
      <c r="A14990">
        <v>4221260050</v>
      </c>
      <c r="B14990">
        <v>20140903</v>
      </c>
      <c r="C14990" s="1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2250</v>
      </c>
      <c r="L14990">
        <v>0</v>
      </c>
      <c r="M14990">
        <v>2004</v>
      </c>
      <c r="N14990">
        <v>0</v>
      </c>
      <c r="O14990">
        <v>98075</v>
      </c>
    </row>
    <row r="14991" spans="1:15" x14ac:dyDescent="0.25">
      <c r="A14991">
        <v>8562740480</v>
      </c>
      <c r="B14991">
        <v>20150414</v>
      </c>
      <c r="C14991" s="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2280</v>
      </c>
      <c r="L14991">
        <v>880</v>
      </c>
      <c r="M14991">
        <v>2004</v>
      </c>
      <c r="N14991">
        <v>0</v>
      </c>
      <c r="O14991">
        <v>98027</v>
      </c>
    </row>
    <row r="14992" spans="1:15" x14ac:dyDescent="0.25">
      <c r="A14992">
        <v>6806100250</v>
      </c>
      <c r="B14992">
        <v>20150305</v>
      </c>
      <c r="C14992" s="1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1770</v>
      </c>
      <c r="L14992">
        <v>0</v>
      </c>
      <c r="M14992">
        <v>2005</v>
      </c>
      <c r="N14992">
        <v>0</v>
      </c>
      <c r="O14992">
        <v>98058</v>
      </c>
    </row>
    <row r="14993" spans="1:15" x14ac:dyDescent="0.25">
      <c r="A14993">
        <v>7853300280</v>
      </c>
      <c r="B14993">
        <v>20150213</v>
      </c>
      <c r="C14993" s="1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2880</v>
      </c>
      <c r="L14993">
        <v>0</v>
      </c>
      <c r="M14993">
        <v>2006</v>
      </c>
      <c r="N14993">
        <v>0</v>
      </c>
      <c r="O14993">
        <v>98065</v>
      </c>
    </row>
    <row r="14994" spans="1:15" x14ac:dyDescent="0.25">
      <c r="A14994">
        <v>6446200190</v>
      </c>
      <c r="B14994">
        <v>20150420</v>
      </c>
      <c r="C14994" s="1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1750</v>
      </c>
      <c r="L14994">
        <v>940</v>
      </c>
      <c r="M14994">
        <v>1978</v>
      </c>
      <c r="N14994">
        <v>0</v>
      </c>
      <c r="O14994">
        <v>98029</v>
      </c>
    </row>
    <row r="14995" spans="1:15" x14ac:dyDescent="0.25">
      <c r="A14995">
        <v>4222310010</v>
      </c>
      <c r="B14995">
        <v>20141226</v>
      </c>
      <c r="C14995" s="1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1730</v>
      </c>
      <c r="L14995">
        <v>0</v>
      </c>
      <c r="M14995">
        <v>1970</v>
      </c>
      <c r="N14995">
        <v>0</v>
      </c>
      <c r="O14995">
        <v>98003</v>
      </c>
    </row>
    <row r="14996" spans="1:15" x14ac:dyDescent="0.25">
      <c r="A14996">
        <v>4222310010</v>
      </c>
      <c r="B14996">
        <v>20150420</v>
      </c>
      <c r="C14996" s="1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1730</v>
      </c>
      <c r="L14996">
        <v>0</v>
      </c>
      <c r="M14996">
        <v>1970</v>
      </c>
      <c r="N14996">
        <v>0</v>
      </c>
      <c r="O14996">
        <v>98003</v>
      </c>
    </row>
    <row r="14997" spans="1:15" x14ac:dyDescent="0.25">
      <c r="A14997">
        <v>4054550010</v>
      </c>
      <c r="B14997">
        <v>20150413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4780</v>
      </c>
      <c r="L14997">
        <v>0</v>
      </c>
      <c r="M14997">
        <v>1994</v>
      </c>
      <c r="N14997">
        <v>0</v>
      </c>
      <c r="O14997">
        <v>98077</v>
      </c>
    </row>
    <row r="14998" spans="1:15" x14ac:dyDescent="0.25">
      <c r="A14998">
        <v>1440700190</v>
      </c>
      <c r="B14998">
        <v>20140623</v>
      </c>
      <c r="C14998" s="1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2540</v>
      </c>
      <c r="L14998">
        <v>0</v>
      </c>
      <c r="M14998">
        <v>1977</v>
      </c>
      <c r="N14998">
        <v>0</v>
      </c>
      <c r="O14998">
        <v>98032</v>
      </c>
    </row>
    <row r="14999" spans="1:15" x14ac:dyDescent="0.25">
      <c r="A14999">
        <v>5569620050</v>
      </c>
      <c r="B14999">
        <v>20140721</v>
      </c>
      <c r="C14999" s="1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2630</v>
      </c>
      <c r="L14999">
        <v>0</v>
      </c>
      <c r="M14999">
        <v>2006</v>
      </c>
      <c r="N14999">
        <v>0</v>
      </c>
      <c r="O14999">
        <v>98052</v>
      </c>
    </row>
    <row r="15000" spans="1:15" x14ac:dyDescent="0.25">
      <c r="A15000">
        <v>1840200080</v>
      </c>
      <c r="B15000">
        <v>20141203</v>
      </c>
      <c r="C15000" s="1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1190</v>
      </c>
      <c r="L15000">
        <v>700</v>
      </c>
      <c r="M15000">
        <v>1959</v>
      </c>
      <c r="N15000">
        <v>0</v>
      </c>
      <c r="O15000">
        <v>98188</v>
      </c>
    </row>
    <row r="15001" spans="1:15" x14ac:dyDescent="0.25">
      <c r="A15001">
        <v>9268200585</v>
      </c>
      <c r="B15001">
        <v>20140903</v>
      </c>
      <c r="C15001" s="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1220</v>
      </c>
      <c r="L15001">
        <v>0</v>
      </c>
      <c r="M15001">
        <v>1961</v>
      </c>
      <c r="N15001">
        <v>0</v>
      </c>
      <c r="O15001">
        <v>98117</v>
      </c>
    </row>
    <row r="15002" spans="1:15" x14ac:dyDescent="0.25">
      <c r="A15002">
        <v>7454000585</v>
      </c>
      <c r="B15002">
        <v>20150427</v>
      </c>
      <c r="C15002" s="1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710</v>
      </c>
      <c r="L15002">
        <v>0</v>
      </c>
      <c r="M15002">
        <v>1942</v>
      </c>
      <c r="N15002">
        <v>0</v>
      </c>
      <c r="O15002">
        <v>98126</v>
      </c>
    </row>
    <row r="15003" spans="1:15" x14ac:dyDescent="0.25">
      <c r="A15003">
        <v>7504021310</v>
      </c>
      <c r="B15003">
        <v>20140506</v>
      </c>
      <c r="C15003" s="1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1770</v>
      </c>
      <c r="L15003">
        <v>1200</v>
      </c>
      <c r="M15003">
        <v>1995</v>
      </c>
      <c r="N15003">
        <v>0</v>
      </c>
      <c r="O15003">
        <v>98074</v>
      </c>
    </row>
    <row r="15004" spans="1:15" x14ac:dyDescent="0.25">
      <c r="A15004">
        <v>7504021310</v>
      </c>
      <c r="B15004">
        <v>20141204</v>
      </c>
      <c r="C15004" s="1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1770</v>
      </c>
      <c r="L15004">
        <v>1200</v>
      </c>
      <c r="M15004">
        <v>1995</v>
      </c>
      <c r="N15004">
        <v>0</v>
      </c>
      <c r="O15004">
        <v>98074</v>
      </c>
    </row>
    <row r="15005" spans="1:15" x14ac:dyDescent="0.25">
      <c r="A15005">
        <v>8024201795</v>
      </c>
      <c r="B15005">
        <v>20141117</v>
      </c>
      <c r="C15005" s="1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1000</v>
      </c>
      <c r="L15005">
        <v>0</v>
      </c>
      <c r="M15005">
        <v>1939</v>
      </c>
      <c r="N15005">
        <v>0</v>
      </c>
      <c r="O15005">
        <v>98115</v>
      </c>
    </row>
    <row r="15006" spans="1:15" x14ac:dyDescent="0.25">
      <c r="A15006">
        <v>8638500170</v>
      </c>
      <c r="B15006">
        <v>20150422</v>
      </c>
      <c r="C15006" s="1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1030</v>
      </c>
      <c r="L15006">
        <v>950</v>
      </c>
      <c r="M15006">
        <v>1965</v>
      </c>
      <c r="N15006">
        <v>0</v>
      </c>
      <c r="O15006">
        <v>98106</v>
      </c>
    </row>
    <row r="15007" spans="1:15" x14ac:dyDescent="0.25">
      <c r="A15007">
        <v>5437400630</v>
      </c>
      <c r="B15007">
        <v>20141016</v>
      </c>
      <c r="C15007" s="1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1920</v>
      </c>
      <c r="L15007">
        <v>0</v>
      </c>
      <c r="M15007">
        <v>1979</v>
      </c>
      <c r="N15007">
        <v>0</v>
      </c>
      <c r="O15007">
        <v>98027</v>
      </c>
    </row>
    <row r="15008" spans="1:15" x14ac:dyDescent="0.25">
      <c r="A15008">
        <v>9264000010</v>
      </c>
      <c r="B15008">
        <v>20140729</v>
      </c>
      <c r="C15008" s="1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2740</v>
      </c>
      <c r="L15008">
        <v>0</v>
      </c>
      <c r="M15008">
        <v>1988</v>
      </c>
      <c r="N15008">
        <v>0</v>
      </c>
      <c r="O15008">
        <v>98001</v>
      </c>
    </row>
    <row r="15009" spans="1:15" x14ac:dyDescent="0.25">
      <c r="A15009">
        <v>3832600080</v>
      </c>
      <c r="B15009">
        <v>20150504</v>
      </c>
      <c r="C15009" s="1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1380</v>
      </c>
      <c r="L15009">
        <v>360</v>
      </c>
      <c r="M15009">
        <v>1973</v>
      </c>
      <c r="N15009">
        <v>0</v>
      </c>
      <c r="O15009">
        <v>98032</v>
      </c>
    </row>
    <row r="15010" spans="1:15" x14ac:dyDescent="0.25">
      <c r="A15010">
        <v>9477001350</v>
      </c>
      <c r="B15010">
        <v>20140722</v>
      </c>
      <c r="C15010" s="1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1300</v>
      </c>
      <c r="L15010">
        <v>0</v>
      </c>
      <c r="M15010">
        <v>1967</v>
      </c>
      <c r="N15010">
        <v>0</v>
      </c>
      <c r="O15010">
        <v>98034</v>
      </c>
    </row>
    <row r="15011" spans="1:15" x14ac:dyDescent="0.25">
      <c r="A15011">
        <v>809001060</v>
      </c>
      <c r="B15011">
        <v>20140513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1930</v>
      </c>
      <c r="L15011">
        <v>810</v>
      </c>
      <c r="M15011">
        <v>1905</v>
      </c>
      <c r="N15011">
        <v>0</v>
      </c>
      <c r="O15011">
        <v>98109</v>
      </c>
    </row>
    <row r="15012" spans="1:15" x14ac:dyDescent="0.25">
      <c r="A15012">
        <v>2771604120</v>
      </c>
      <c r="B15012">
        <v>20141111</v>
      </c>
      <c r="C15012" s="1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2890</v>
      </c>
      <c r="L15012">
        <v>1170</v>
      </c>
      <c r="M15012">
        <v>1953</v>
      </c>
      <c r="N15012">
        <v>1995</v>
      </c>
      <c r="O15012">
        <v>98199</v>
      </c>
    </row>
    <row r="15013" spans="1:15" x14ac:dyDescent="0.25">
      <c r="A15013">
        <v>9541800190</v>
      </c>
      <c r="B15013">
        <v>20141010</v>
      </c>
      <c r="C15013" s="1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1840</v>
      </c>
      <c r="L15013">
        <v>1650</v>
      </c>
      <c r="M15013">
        <v>1958</v>
      </c>
      <c r="N15013">
        <v>0</v>
      </c>
      <c r="O15013">
        <v>98005</v>
      </c>
    </row>
    <row r="15014" spans="1:15" x14ac:dyDescent="0.25">
      <c r="A15014">
        <v>4038400130</v>
      </c>
      <c r="B15014">
        <v>20140711</v>
      </c>
      <c r="C15014" s="1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1130</v>
      </c>
      <c r="L15014">
        <v>300</v>
      </c>
      <c r="M15014">
        <v>1960</v>
      </c>
      <c r="N15014">
        <v>0</v>
      </c>
      <c r="O15014">
        <v>98007</v>
      </c>
    </row>
    <row r="15015" spans="1:15" x14ac:dyDescent="0.25">
      <c r="A15015">
        <v>1253200290</v>
      </c>
      <c r="B15015">
        <v>20150212</v>
      </c>
      <c r="C15015" s="1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1110</v>
      </c>
      <c r="L15015">
        <v>750</v>
      </c>
      <c r="M15015">
        <v>1963</v>
      </c>
      <c r="N15015">
        <v>0</v>
      </c>
      <c r="O15015">
        <v>98032</v>
      </c>
    </row>
    <row r="15016" spans="1:15" x14ac:dyDescent="0.25">
      <c r="A15016">
        <v>2558650130</v>
      </c>
      <c r="B15016">
        <v>20140916</v>
      </c>
      <c r="C15016" s="1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1490</v>
      </c>
      <c r="L15016">
        <v>630</v>
      </c>
      <c r="M15016">
        <v>1976</v>
      </c>
      <c r="N15016">
        <v>0</v>
      </c>
      <c r="O15016">
        <v>98034</v>
      </c>
    </row>
    <row r="15017" spans="1:15" x14ac:dyDescent="0.25">
      <c r="A15017">
        <v>8732190170</v>
      </c>
      <c r="B15017">
        <v>20141210</v>
      </c>
      <c r="C15017" s="1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1140</v>
      </c>
      <c r="L15017">
        <v>720</v>
      </c>
      <c r="M15017">
        <v>1978</v>
      </c>
      <c r="N15017">
        <v>0</v>
      </c>
      <c r="O15017">
        <v>98023</v>
      </c>
    </row>
    <row r="15018" spans="1:15" x14ac:dyDescent="0.25">
      <c r="A15018">
        <v>1703400585</v>
      </c>
      <c r="B15018">
        <v>20141215</v>
      </c>
      <c r="C15018" s="1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1430</v>
      </c>
      <c r="L15018">
        <v>900</v>
      </c>
      <c r="M15018">
        <v>1900</v>
      </c>
      <c r="N15018">
        <v>0</v>
      </c>
      <c r="O15018">
        <v>98118</v>
      </c>
    </row>
    <row r="15019" spans="1:15" x14ac:dyDescent="0.25">
      <c r="A15019">
        <v>1250202115</v>
      </c>
      <c r="B15019">
        <v>20150120</v>
      </c>
      <c r="C15019" s="1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990</v>
      </c>
      <c r="L15019">
        <v>680</v>
      </c>
      <c r="M15019">
        <v>1954</v>
      </c>
      <c r="N15019">
        <v>0</v>
      </c>
      <c r="O15019">
        <v>98144</v>
      </c>
    </row>
    <row r="15020" spans="1:15" x14ac:dyDescent="0.25">
      <c r="A15020">
        <v>9264911150</v>
      </c>
      <c r="B15020">
        <v>20150423</v>
      </c>
      <c r="C15020" s="1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1580</v>
      </c>
      <c r="L15020">
        <v>550</v>
      </c>
      <c r="M15020">
        <v>1979</v>
      </c>
      <c r="N15020">
        <v>0</v>
      </c>
      <c r="O15020">
        <v>98023</v>
      </c>
    </row>
    <row r="15021" spans="1:15" x14ac:dyDescent="0.25">
      <c r="A15021">
        <v>7696300080</v>
      </c>
      <c r="B15021">
        <v>20140914</v>
      </c>
      <c r="C15021" s="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1900</v>
      </c>
      <c r="L15021">
        <v>0</v>
      </c>
      <c r="M15021">
        <v>1973</v>
      </c>
      <c r="N15021">
        <v>0</v>
      </c>
      <c r="O15021">
        <v>98034</v>
      </c>
    </row>
    <row r="15022" spans="1:15" x14ac:dyDescent="0.25">
      <c r="A15022">
        <v>1931300010</v>
      </c>
      <c r="B15022">
        <v>20150501</v>
      </c>
      <c r="C15022" s="1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1170</v>
      </c>
      <c r="L15022">
        <v>0</v>
      </c>
      <c r="M15022">
        <v>1905</v>
      </c>
      <c r="N15022">
        <v>0</v>
      </c>
      <c r="O15022">
        <v>98103</v>
      </c>
    </row>
    <row r="15023" spans="1:15" x14ac:dyDescent="0.25">
      <c r="A15023">
        <v>2771602425</v>
      </c>
      <c r="B15023">
        <v>20140721</v>
      </c>
      <c r="C15023" s="1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980</v>
      </c>
      <c r="L15023">
        <v>0</v>
      </c>
      <c r="M15023">
        <v>2010</v>
      </c>
      <c r="N15023">
        <v>0</v>
      </c>
      <c r="O15023">
        <v>98119</v>
      </c>
    </row>
    <row r="15024" spans="1:15" x14ac:dyDescent="0.25">
      <c r="A15024">
        <v>2210500010</v>
      </c>
      <c r="B15024">
        <v>20140930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4670</v>
      </c>
      <c r="L15024">
        <v>0</v>
      </c>
      <c r="M15024">
        <v>1992</v>
      </c>
      <c r="N15024">
        <v>0</v>
      </c>
      <c r="O15024">
        <v>98039</v>
      </c>
    </row>
    <row r="15025" spans="1:15" x14ac:dyDescent="0.25">
      <c r="A15025">
        <v>1253200170</v>
      </c>
      <c r="B15025">
        <v>20140520</v>
      </c>
      <c r="C15025" s="1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1500</v>
      </c>
      <c r="L15025">
        <v>1000</v>
      </c>
      <c r="M15025">
        <v>1961</v>
      </c>
      <c r="N15025">
        <v>0</v>
      </c>
      <c r="O15025">
        <v>98032</v>
      </c>
    </row>
    <row r="15026" spans="1:15" x14ac:dyDescent="0.25">
      <c r="A15026">
        <v>6646200420</v>
      </c>
      <c r="B15026">
        <v>20150102</v>
      </c>
      <c r="C15026" s="1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2020</v>
      </c>
      <c r="L15026">
        <v>0</v>
      </c>
      <c r="M15026">
        <v>1990</v>
      </c>
      <c r="N15026">
        <v>0</v>
      </c>
      <c r="O15026">
        <v>98074</v>
      </c>
    </row>
    <row r="15027" spans="1:15" x14ac:dyDescent="0.25">
      <c r="A15027">
        <v>8822901024</v>
      </c>
      <c r="B15027">
        <v>20150423</v>
      </c>
      <c r="C15027" s="1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1290</v>
      </c>
      <c r="L15027">
        <v>0</v>
      </c>
      <c r="M15027">
        <v>2004</v>
      </c>
      <c r="N15027">
        <v>0</v>
      </c>
      <c r="O15027">
        <v>98125</v>
      </c>
    </row>
    <row r="15028" spans="1:15" x14ac:dyDescent="0.25">
      <c r="A15028">
        <v>1323089056</v>
      </c>
      <c r="B15028">
        <v>20141110</v>
      </c>
      <c r="C15028" s="1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1620</v>
      </c>
      <c r="L15028">
        <v>0</v>
      </c>
      <c r="M15028">
        <v>1995</v>
      </c>
      <c r="N15028">
        <v>0</v>
      </c>
      <c r="O15028">
        <v>98045</v>
      </c>
    </row>
    <row r="15029" spans="1:15" x14ac:dyDescent="0.25">
      <c r="A15029">
        <v>3629950010</v>
      </c>
      <c r="B15029">
        <v>20140820</v>
      </c>
      <c r="C15029" s="1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1360</v>
      </c>
      <c r="L15029">
        <v>350</v>
      </c>
      <c r="M15029">
        <v>2003</v>
      </c>
      <c r="N15029">
        <v>0</v>
      </c>
      <c r="O15029">
        <v>98029</v>
      </c>
    </row>
    <row r="15030" spans="1:15" x14ac:dyDescent="0.25">
      <c r="A15030">
        <v>7889100020</v>
      </c>
      <c r="B15030">
        <v>20150414</v>
      </c>
      <c r="C15030" s="1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1720</v>
      </c>
      <c r="L15030">
        <v>0</v>
      </c>
      <c r="M15030">
        <v>1968</v>
      </c>
      <c r="N15030">
        <v>0</v>
      </c>
      <c r="O15030">
        <v>98002</v>
      </c>
    </row>
    <row r="15031" spans="1:15" x14ac:dyDescent="0.25">
      <c r="A15031">
        <v>7212680020</v>
      </c>
      <c r="B15031">
        <v>20141219</v>
      </c>
      <c r="C15031" s="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1820</v>
      </c>
      <c r="L15031">
        <v>0</v>
      </c>
      <c r="M15031">
        <v>1994</v>
      </c>
      <c r="N15031">
        <v>0</v>
      </c>
      <c r="O15031">
        <v>98003</v>
      </c>
    </row>
    <row r="15032" spans="1:15" x14ac:dyDescent="0.25">
      <c r="A15032">
        <v>2222049108</v>
      </c>
      <c r="B15032">
        <v>20140918</v>
      </c>
      <c r="C15032" s="1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1130</v>
      </c>
      <c r="L15032">
        <v>0</v>
      </c>
      <c r="M15032">
        <v>1954</v>
      </c>
      <c r="N15032">
        <v>0</v>
      </c>
      <c r="O15032">
        <v>98032</v>
      </c>
    </row>
    <row r="15033" spans="1:15" x14ac:dyDescent="0.25">
      <c r="A15033">
        <v>7129303070</v>
      </c>
      <c r="B15033">
        <v>20140820</v>
      </c>
      <c r="C15033" s="1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3040</v>
      </c>
      <c r="L15033">
        <v>0</v>
      </c>
      <c r="M15033">
        <v>1966</v>
      </c>
      <c r="N15033">
        <v>0</v>
      </c>
      <c r="O15033">
        <v>98118</v>
      </c>
    </row>
    <row r="15034" spans="1:15" x14ac:dyDescent="0.25">
      <c r="A15034">
        <v>6744700424</v>
      </c>
      <c r="B15034">
        <v>20140626</v>
      </c>
      <c r="C15034" s="1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2410</v>
      </c>
      <c r="L15034">
        <v>0</v>
      </c>
      <c r="M15034">
        <v>1942</v>
      </c>
      <c r="N15034">
        <v>1988</v>
      </c>
      <c r="O15034">
        <v>98155</v>
      </c>
    </row>
    <row r="15035" spans="1:15" x14ac:dyDescent="0.25">
      <c r="A15035">
        <v>1727000680</v>
      </c>
      <c r="B15035">
        <v>20141209</v>
      </c>
      <c r="C15035" s="1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1660</v>
      </c>
      <c r="L15035">
        <v>780</v>
      </c>
      <c r="M15035">
        <v>1970</v>
      </c>
      <c r="N15035">
        <v>0</v>
      </c>
      <c r="O15035">
        <v>98005</v>
      </c>
    </row>
    <row r="15036" spans="1:15" x14ac:dyDescent="0.25">
      <c r="A15036">
        <v>3226049134</v>
      </c>
      <c r="B15036">
        <v>20140902</v>
      </c>
      <c r="C15036" s="1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600</v>
      </c>
      <c r="L15036">
        <v>200</v>
      </c>
      <c r="M15036">
        <v>1929</v>
      </c>
      <c r="N15036">
        <v>0</v>
      </c>
      <c r="O15036">
        <v>98115</v>
      </c>
    </row>
    <row r="15037" spans="1:15" x14ac:dyDescent="0.25">
      <c r="A15037">
        <v>1760600009</v>
      </c>
      <c r="B15037">
        <v>20140829</v>
      </c>
      <c r="C15037" s="1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1030</v>
      </c>
      <c r="L15037">
        <v>0</v>
      </c>
      <c r="M15037">
        <v>1954</v>
      </c>
      <c r="N15037">
        <v>0</v>
      </c>
      <c r="O15037">
        <v>98168</v>
      </c>
    </row>
    <row r="15038" spans="1:15" x14ac:dyDescent="0.25">
      <c r="A15038">
        <v>3352400351</v>
      </c>
      <c r="B15038">
        <v>20141121</v>
      </c>
      <c r="C15038" s="1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940</v>
      </c>
      <c r="L15038">
        <v>540</v>
      </c>
      <c r="M15038">
        <v>1947</v>
      </c>
      <c r="N15038">
        <v>0</v>
      </c>
      <c r="O15038">
        <v>98178</v>
      </c>
    </row>
    <row r="15039" spans="1:15" x14ac:dyDescent="0.25">
      <c r="A15039">
        <v>8563000250</v>
      </c>
      <c r="B15039">
        <v>20140812</v>
      </c>
      <c r="C15039" s="1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1710</v>
      </c>
      <c r="L15039">
        <v>0</v>
      </c>
      <c r="M15039">
        <v>1966</v>
      </c>
      <c r="N15039">
        <v>0</v>
      </c>
      <c r="O15039">
        <v>98008</v>
      </c>
    </row>
    <row r="15040" spans="1:15" x14ac:dyDescent="0.25">
      <c r="A15040">
        <v>1370800680</v>
      </c>
      <c r="B15040">
        <v>20150324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2590</v>
      </c>
      <c r="L15040">
        <v>860</v>
      </c>
      <c r="M15040">
        <v>1925</v>
      </c>
      <c r="N15040">
        <v>0</v>
      </c>
      <c r="O15040">
        <v>98199</v>
      </c>
    </row>
    <row r="15041" spans="1:15" x14ac:dyDescent="0.25">
      <c r="A15041">
        <v>2726049034</v>
      </c>
      <c r="B15041">
        <v>20141110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2610</v>
      </c>
      <c r="L15041">
        <v>0</v>
      </c>
      <c r="M15041">
        <v>2006</v>
      </c>
      <c r="N15041">
        <v>0</v>
      </c>
      <c r="O15041">
        <v>98125</v>
      </c>
    </row>
    <row r="15042" spans="1:15" x14ac:dyDescent="0.25">
      <c r="A15042">
        <v>3623059027</v>
      </c>
      <c r="B15042">
        <v>20141022</v>
      </c>
      <c r="C15042" s="1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780</v>
      </c>
      <c r="L15042">
        <v>0</v>
      </c>
      <c r="M15042">
        <v>1945</v>
      </c>
      <c r="N15042">
        <v>0</v>
      </c>
      <c r="O15042">
        <v>98058</v>
      </c>
    </row>
    <row r="15043" spans="1:15" x14ac:dyDescent="0.25">
      <c r="A15043">
        <v>3205500020</v>
      </c>
      <c r="B15043">
        <v>20150408</v>
      </c>
      <c r="C15043" s="1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1260</v>
      </c>
      <c r="L15043">
        <v>0</v>
      </c>
      <c r="M15043">
        <v>1971</v>
      </c>
      <c r="N15043">
        <v>0</v>
      </c>
      <c r="O15043">
        <v>98034</v>
      </c>
    </row>
    <row r="15044" spans="1:15" x14ac:dyDescent="0.25">
      <c r="A15044">
        <v>8924100305</v>
      </c>
      <c r="B15044">
        <v>20150325</v>
      </c>
      <c r="C15044" s="1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2240</v>
      </c>
      <c r="L15044">
        <v>350</v>
      </c>
      <c r="M15044">
        <v>1964</v>
      </c>
      <c r="N15044">
        <v>0</v>
      </c>
      <c r="O15044">
        <v>98115</v>
      </c>
    </row>
    <row r="15045" spans="1:15" x14ac:dyDescent="0.25">
      <c r="A15045">
        <v>7524300020</v>
      </c>
      <c r="B15045">
        <v>20140820</v>
      </c>
      <c r="C15045" s="1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1580</v>
      </c>
      <c r="L15045">
        <v>0</v>
      </c>
      <c r="M15045">
        <v>1993</v>
      </c>
      <c r="N15045">
        <v>0</v>
      </c>
      <c r="O15045">
        <v>98198</v>
      </c>
    </row>
    <row r="15046" spans="1:15" x14ac:dyDescent="0.25">
      <c r="A15046">
        <v>2436200715</v>
      </c>
      <c r="B15046">
        <v>20140506</v>
      </c>
      <c r="C15046" s="1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1160</v>
      </c>
      <c r="L15046">
        <v>500</v>
      </c>
      <c r="M15046">
        <v>1942</v>
      </c>
      <c r="N15046">
        <v>0</v>
      </c>
      <c r="O15046">
        <v>98105</v>
      </c>
    </row>
    <row r="15047" spans="1:15" x14ac:dyDescent="0.25">
      <c r="A15047">
        <v>5469501850</v>
      </c>
      <c r="B15047">
        <v>20140629</v>
      </c>
      <c r="C15047" s="1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2120</v>
      </c>
      <c r="L15047">
        <v>830</v>
      </c>
      <c r="M15047">
        <v>1974</v>
      </c>
      <c r="N15047">
        <v>0</v>
      </c>
      <c r="O15047">
        <v>98042</v>
      </c>
    </row>
    <row r="15048" spans="1:15" x14ac:dyDescent="0.25">
      <c r="A15048">
        <v>9187200275</v>
      </c>
      <c r="B15048">
        <v>20150420</v>
      </c>
      <c r="C15048" s="1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1770</v>
      </c>
      <c r="L15048">
        <v>470</v>
      </c>
      <c r="M15048">
        <v>1900</v>
      </c>
      <c r="N15048">
        <v>2014</v>
      </c>
      <c r="O15048">
        <v>98122</v>
      </c>
    </row>
    <row r="15049" spans="1:15" x14ac:dyDescent="0.25">
      <c r="A15049">
        <v>274000020</v>
      </c>
      <c r="B15049">
        <v>20140808</v>
      </c>
      <c r="C15049" s="1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1720</v>
      </c>
      <c r="L15049">
        <v>220</v>
      </c>
      <c r="M15049">
        <v>1966</v>
      </c>
      <c r="N15049">
        <v>0</v>
      </c>
      <c r="O15049">
        <v>98030</v>
      </c>
    </row>
    <row r="15050" spans="1:15" x14ac:dyDescent="0.25">
      <c r="A15050">
        <v>6151800225</v>
      </c>
      <c r="B15050">
        <v>20150409</v>
      </c>
      <c r="C15050" s="1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1850</v>
      </c>
      <c r="L15050">
        <v>0</v>
      </c>
      <c r="M15050">
        <v>1962</v>
      </c>
      <c r="N15050">
        <v>1977</v>
      </c>
      <c r="O15050">
        <v>98010</v>
      </c>
    </row>
    <row r="15051" spans="1:15" x14ac:dyDescent="0.25">
      <c r="A15051">
        <v>8924600020</v>
      </c>
      <c r="B15051">
        <v>20141114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3160</v>
      </c>
      <c r="L15051">
        <v>2610</v>
      </c>
      <c r="M15051">
        <v>1949</v>
      </c>
      <c r="N15051">
        <v>0</v>
      </c>
      <c r="O15051">
        <v>98115</v>
      </c>
    </row>
    <row r="15052" spans="1:15" x14ac:dyDescent="0.25">
      <c r="A15052">
        <v>4003000285</v>
      </c>
      <c r="B15052">
        <v>20140504</v>
      </c>
      <c r="C15052" s="1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1140</v>
      </c>
      <c r="L15052">
        <v>1140</v>
      </c>
      <c r="M15052">
        <v>1900</v>
      </c>
      <c r="N15052">
        <v>0</v>
      </c>
      <c r="O15052">
        <v>98122</v>
      </c>
    </row>
    <row r="15053" spans="1:15" x14ac:dyDescent="0.25">
      <c r="A15053">
        <v>290000095</v>
      </c>
      <c r="B15053">
        <v>20140617</v>
      </c>
      <c r="C15053" s="1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1370</v>
      </c>
      <c r="L15053">
        <v>1370</v>
      </c>
      <c r="M15053">
        <v>1953</v>
      </c>
      <c r="N15053">
        <v>0</v>
      </c>
      <c r="O15053">
        <v>98146</v>
      </c>
    </row>
    <row r="15054" spans="1:15" x14ac:dyDescent="0.25">
      <c r="A15054">
        <v>1565930130</v>
      </c>
      <c r="B15054">
        <v>20141104</v>
      </c>
      <c r="C15054" s="1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2740</v>
      </c>
      <c r="L15054">
        <v>1020</v>
      </c>
      <c r="M15054">
        <v>2007</v>
      </c>
      <c r="N15054">
        <v>0</v>
      </c>
      <c r="O15054">
        <v>98038</v>
      </c>
    </row>
    <row r="15055" spans="1:15" x14ac:dyDescent="0.25">
      <c r="A15055">
        <v>6123000225</v>
      </c>
      <c r="B15055">
        <v>20140625</v>
      </c>
      <c r="C15055" s="1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1140</v>
      </c>
      <c r="L15055">
        <v>440</v>
      </c>
      <c r="M15055">
        <v>1954</v>
      </c>
      <c r="N15055">
        <v>0</v>
      </c>
      <c r="O15055">
        <v>98148</v>
      </c>
    </row>
    <row r="15056" spans="1:15" x14ac:dyDescent="0.25">
      <c r="A15056">
        <v>4385700285</v>
      </c>
      <c r="B15056">
        <v>20140903</v>
      </c>
      <c r="C15056" s="1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1030</v>
      </c>
      <c r="L15056">
        <v>570</v>
      </c>
      <c r="M15056">
        <v>1941</v>
      </c>
      <c r="N15056">
        <v>0</v>
      </c>
      <c r="O15056">
        <v>98112</v>
      </c>
    </row>
    <row r="15057" spans="1:15" x14ac:dyDescent="0.25">
      <c r="A15057">
        <v>2469000010</v>
      </c>
      <c r="B15057">
        <v>20150323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2100</v>
      </c>
      <c r="L15057">
        <v>0</v>
      </c>
      <c r="M15057">
        <v>1961</v>
      </c>
      <c r="N15057">
        <v>0</v>
      </c>
      <c r="O15057">
        <v>98040</v>
      </c>
    </row>
    <row r="15058" spans="1:15" x14ac:dyDescent="0.25">
      <c r="A15058">
        <v>5205000020</v>
      </c>
      <c r="B15058">
        <v>20150409</v>
      </c>
      <c r="C15058" s="1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2610</v>
      </c>
      <c r="L15058">
        <v>0</v>
      </c>
      <c r="M15058">
        <v>1988</v>
      </c>
      <c r="N15058">
        <v>0</v>
      </c>
      <c r="O15058">
        <v>98003</v>
      </c>
    </row>
    <row r="15059" spans="1:15" x14ac:dyDescent="0.25">
      <c r="A15059">
        <v>461002890</v>
      </c>
      <c r="B15059">
        <v>20140619</v>
      </c>
      <c r="C15059" s="1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920</v>
      </c>
      <c r="L15059">
        <v>920</v>
      </c>
      <c r="M15059">
        <v>1910</v>
      </c>
      <c r="N15059">
        <v>0</v>
      </c>
      <c r="O15059">
        <v>98117</v>
      </c>
    </row>
    <row r="15060" spans="1:15" x14ac:dyDescent="0.25">
      <c r="A15060">
        <v>1823059030</v>
      </c>
      <c r="B15060">
        <v>20140818</v>
      </c>
      <c r="C15060" s="1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1320</v>
      </c>
      <c r="L15060">
        <v>0</v>
      </c>
      <c r="M15060">
        <v>1952</v>
      </c>
      <c r="N15060">
        <v>0</v>
      </c>
      <c r="O15060">
        <v>98055</v>
      </c>
    </row>
    <row r="15061" spans="1:15" x14ac:dyDescent="0.25">
      <c r="A15061">
        <v>8848400020</v>
      </c>
      <c r="B15061">
        <v>20150327</v>
      </c>
      <c r="C15061" s="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940</v>
      </c>
      <c r="L15061">
        <v>600</v>
      </c>
      <c r="M15061">
        <v>1947</v>
      </c>
      <c r="N15061">
        <v>0</v>
      </c>
      <c r="O15061">
        <v>98133</v>
      </c>
    </row>
    <row r="15062" spans="1:15" x14ac:dyDescent="0.25">
      <c r="A15062">
        <v>4122500095</v>
      </c>
      <c r="B15062">
        <v>20150413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1660</v>
      </c>
      <c r="L15062">
        <v>860</v>
      </c>
      <c r="M15062">
        <v>1959</v>
      </c>
      <c r="N15062">
        <v>0</v>
      </c>
      <c r="O15062">
        <v>98004</v>
      </c>
    </row>
    <row r="15063" spans="1:15" x14ac:dyDescent="0.25">
      <c r="A15063">
        <v>2597300020</v>
      </c>
      <c r="B15063">
        <v>20141113</v>
      </c>
      <c r="C15063" s="1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1890</v>
      </c>
      <c r="L15063">
        <v>1890</v>
      </c>
      <c r="M15063">
        <v>1978</v>
      </c>
      <c r="N15063">
        <v>0</v>
      </c>
      <c r="O15063">
        <v>98155</v>
      </c>
    </row>
    <row r="15064" spans="1:15" x14ac:dyDescent="0.25">
      <c r="A15064">
        <v>2788400020</v>
      </c>
      <c r="B15064">
        <v>20140710</v>
      </c>
      <c r="C15064" s="1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1200</v>
      </c>
      <c r="L15064">
        <v>0</v>
      </c>
      <c r="M15064">
        <v>1959</v>
      </c>
      <c r="N15064">
        <v>0</v>
      </c>
      <c r="O15064">
        <v>98168</v>
      </c>
    </row>
    <row r="15065" spans="1:15" x14ac:dyDescent="0.25">
      <c r="A15065">
        <v>7856610130</v>
      </c>
      <c r="B15065">
        <v>20140721</v>
      </c>
      <c r="C15065" s="1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2720</v>
      </c>
      <c r="L15065">
        <v>0</v>
      </c>
      <c r="M15065">
        <v>1976</v>
      </c>
      <c r="N15065">
        <v>0</v>
      </c>
      <c r="O15065">
        <v>98006</v>
      </c>
    </row>
    <row r="15066" spans="1:15" x14ac:dyDescent="0.25">
      <c r="A15066">
        <v>3303860460</v>
      </c>
      <c r="B15066">
        <v>20150415</v>
      </c>
      <c r="C15066" s="1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3100</v>
      </c>
      <c r="L15066">
        <v>0</v>
      </c>
      <c r="M15066">
        <v>2011</v>
      </c>
      <c r="N15066">
        <v>0</v>
      </c>
      <c r="O15066">
        <v>98038</v>
      </c>
    </row>
    <row r="15067" spans="1:15" x14ac:dyDescent="0.25">
      <c r="A15067">
        <v>2112700920</v>
      </c>
      <c r="B15067">
        <v>20141014</v>
      </c>
      <c r="C15067" s="1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1100</v>
      </c>
      <c r="L15067">
        <v>530</v>
      </c>
      <c r="M15067">
        <v>1968</v>
      </c>
      <c r="N15067">
        <v>0</v>
      </c>
      <c r="O15067">
        <v>98106</v>
      </c>
    </row>
    <row r="15068" spans="1:15" x14ac:dyDescent="0.25">
      <c r="A15068">
        <v>6880210020</v>
      </c>
      <c r="B15068">
        <v>20150308</v>
      </c>
      <c r="C15068" s="1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1210</v>
      </c>
      <c r="L15068">
        <v>700</v>
      </c>
      <c r="M15068">
        <v>1987</v>
      </c>
      <c r="N15068">
        <v>0</v>
      </c>
      <c r="O15068">
        <v>98198</v>
      </c>
    </row>
    <row r="15069" spans="1:15" x14ac:dyDescent="0.25">
      <c r="A15069">
        <v>6139100101</v>
      </c>
      <c r="B15069">
        <v>20150505</v>
      </c>
      <c r="C15069" s="1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1580</v>
      </c>
      <c r="L15069">
        <v>0</v>
      </c>
      <c r="M15069">
        <v>1955</v>
      </c>
      <c r="N15069">
        <v>0</v>
      </c>
      <c r="O15069">
        <v>98155</v>
      </c>
    </row>
    <row r="15070" spans="1:15" x14ac:dyDescent="0.25">
      <c r="A15070">
        <v>7202330920</v>
      </c>
      <c r="B15070">
        <v>20140807</v>
      </c>
      <c r="C15070" s="1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1690</v>
      </c>
      <c r="L15070">
        <v>0</v>
      </c>
      <c r="M15070">
        <v>2003</v>
      </c>
      <c r="N15070">
        <v>0</v>
      </c>
      <c r="O15070">
        <v>98053</v>
      </c>
    </row>
    <row r="15071" spans="1:15" x14ac:dyDescent="0.25">
      <c r="A15071">
        <v>8146300020</v>
      </c>
      <c r="B15071">
        <v>20140529</v>
      </c>
      <c r="C15071" s="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1290</v>
      </c>
      <c r="L15071">
        <v>670</v>
      </c>
      <c r="M15071">
        <v>1959</v>
      </c>
      <c r="N15071">
        <v>0</v>
      </c>
      <c r="O15071">
        <v>98004</v>
      </c>
    </row>
    <row r="15072" spans="1:15" x14ac:dyDescent="0.25">
      <c r="A15072">
        <v>7418000130</v>
      </c>
      <c r="B15072">
        <v>20141211</v>
      </c>
      <c r="C15072" s="1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2800</v>
      </c>
      <c r="L15072">
        <v>1500</v>
      </c>
      <c r="M15072">
        <v>1979</v>
      </c>
      <c r="N15072">
        <v>0</v>
      </c>
      <c r="O15072">
        <v>98059</v>
      </c>
    </row>
    <row r="15073" spans="1:15" x14ac:dyDescent="0.25">
      <c r="A15073">
        <v>9276200635</v>
      </c>
      <c r="B15073">
        <v>20150430</v>
      </c>
      <c r="C15073" s="1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940</v>
      </c>
      <c r="L15073">
        <v>900</v>
      </c>
      <c r="M15073">
        <v>1907</v>
      </c>
      <c r="N15073">
        <v>2005</v>
      </c>
      <c r="O15073">
        <v>98116</v>
      </c>
    </row>
    <row r="15074" spans="1:15" x14ac:dyDescent="0.25">
      <c r="A15074">
        <v>251610020</v>
      </c>
      <c r="B15074">
        <v>20150508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2630</v>
      </c>
      <c r="L15074">
        <v>850</v>
      </c>
      <c r="M15074">
        <v>1979</v>
      </c>
      <c r="N15074">
        <v>0</v>
      </c>
      <c r="O15074">
        <v>98004</v>
      </c>
    </row>
    <row r="15075" spans="1:15" x14ac:dyDescent="0.25">
      <c r="A15075">
        <v>8825900020</v>
      </c>
      <c r="B15075">
        <v>20140811</v>
      </c>
      <c r="C15075" s="1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1890</v>
      </c>
      <c r="L15075">
        <v>820</v>
      </c>
      <c r="M15075">
        <v>1919</v>
      </c>
      <c r="N15075">
        <v>2014</v>
      </c>
      <c r="O15075">
        <v>98115</v>
      </c>
    </row>
    <row r="15076" spans="1:15" x14ac:dyDescent="0.25">
      <c r="A15076">
        <v>3856903495</v>
      </c>
      <c r="B15076">
        <v>20140709</v>
      </c>
      <c r="C15076" s="1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1340</v>
      </c>
      <c r="L15076">
        <v>760</v>
      </c>
      <c r="M15076">
        <v>1975</v>
      </c>
      <c r="N15076">
        <v>0</v>
      </c>
      <c r="O15076">
        <v>98103</v>
      </c>
    </row>
    <row r="15077" spans="1:15" x14ac:dyDescent="0.25">
      <c r="A15077">
        <v>6382500020</v>
      </c>
      <c r="B15077">
        <v>20140805</v>
      </c>
      <c r="C15077" s="1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1760</v>
      </c>
      <c r="L15077">
        <v>0</v>
      </c>
      <c r="M15077">
        <v>1954</v>
      </c>
      <c r="N15077">
        <v>0</v>
      </c>
      <c r="O15077">
        <v>98117</v>
      </c>
    </row>
    <row r="15078" spans="1:15" x14ac:dyDescent="0.25">
      <c r="A15078">
        <v>522059352</v>
      </c>
      <c r="B15078">
        <v>20150326</v>
      </c>
      <c r="C15078" s="1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2155</v>
      </c>
      <c r="L15078">
        <v>0</v>
      </c>
      <c r="M15078">
        <v>1996</v>
      </c>
      <c r="N15078">
        <v>0</v>
      </c>
      <c r="O15078">
        <v>98031</v>
      </c>
    </row>
    <row r="15079" spans="1:15" x14ac:dyDescent="0.25">
      <c r="A15079">
        <v>1778500595</v>
      </c>
      <c r="B15079">
        <v>20150413</v>
      </c>
      <c r="C15079" s="1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1520</v>
      </c>
      <c r="L15079">
        <v>200</v>
      </c>
      <c r="M15079">
        <v>1925</v>
      </c>
      <c r="N15079">
        <v>0</v>
      </c>
      <c r="O15079">
        <v>98112</v>
      </c>
    </row>
    <row r="15080" spans="1:15" x14ac:dyDescent="0.25">
      <c r="A15080">
        <v>4083300595</v>
      </c>
      <c r="B15080">
        <v>20141208</v>
      </c>
      <c r="C15080" s="1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1430</v>
      </c>
      <c r="L15080">
        <v>0</v>
      </c>
      <c r="M15080">
        <v>1924</v>
      </c>
      <c r="N15080">
        <v>0</v>
      </c>
      <c r="O15080">
        <v>98103</v>
      </c>
    </row>
    <row r="15081" spans="1:15" x14ac:dyDescent="0.25">
      <c r="A15081">
        <v>2100200020</v>
      </c>
      <c r="B15081">
        <v>20141209</v>
      </c>
      <c r="C15081" s="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2140</v>
      </c>
      <c r="L15081">
        <v>650</v>
      </c>
      <c r="M15081">
        <v>1949</v>
      </c>
      <c r="N15081">
        <v>0</v>
      </c>
      <c r="O15081">
        <v>98002</v>
      </c>
    </row>
    <row r="15082" spans="1:15" x14ac:dyDescent="0.25">
      <c r="A15082">
        <v>2597500840</v>
      </c>
      <c r="B15082">
        <v>20140707</v>
      </c>
      <c r="C15082" s="1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1180</v>
      </c>
      <c r="L15082">
        <v>0</v>
      </c>
      <c r="M15082">
        <v>1968</v>
      </c>
      <c r="N15082">
        <v>0</v>
      </c>
      <c r="O15082">
        <v>98002</v>
      </c>
    </row>
    <row r="15083" spans="1:15" x14ac:dyDescent="0.25">
      <c r="A15083">
        <v>7935000595</v>
      </c>
      <c r="B15083">
        <v>20141008</v>
      </c>
      <c r="C15083" s="1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1960</v>
      </c>
      <c r="L15083">
        <v>490</v>
      </c>
      <c r="M15083">
        <v>1933</v>
      </c>
      <c r="N15083">
        <v>1993</v>
      </c>
      <c r="O15083">
        <v>98136</v>
      </c>
    </row>
    <row r="15084" spans="1:15" x14ac:dyDescent="0.25">
      <c r="A15084">
        <v>7857003318</v>
      </c>
      <c r="B15084">
        <v>20140816</v>
      </c>
      <c r="C15084" s="1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930</v>
      </c>
      <c r="L15084">
        <v>400</v>
      </c>
      <c r="M15084">
        <v>1954</v>
      </c>
      <c r="N15084">
        <v>0</v>
      </c>
      <c r="O15084">
        <v>98108</v>
      </c>
    </row>
    <row r="15085" spans="1:15" x14ac:dyDescent="0.25">
      <c r="A15085">
        <v>9211520020</v>
      </c>
      <c r="B15085">
        <v>20140822</v>
      </c>
      <c r="C15085" s="1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1940</v>
      </c>
      <c r="L15085">
        <v>0</v>
      </c>
      <c r="M15085">
        <v>1989</v>
      </c>
      <c r="N15085">
        <v>0</v>
      </c>
      <c r="O15085">
        <v>98023</v>
      </c>
    </row>
    <row r="15086" spans="1:15" x14ac:dyDescent="0.25">
      <c r="A15086">
        <v>1460000080</v>
      </c>
      <c r="B15086">
        <v>20140731</v>
      </c>
      <c r="C15086" s="1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1280</v>
      </c>
      <c r="L15086">
        <v>320</v>
      </c>
      <c r="M15086">
        <v>1987</v>
      </c>
      <c r="N15086">
        <v>0</v>
      </c>
      <c r="O15086">
        <v>98011</v>
      </c>
    </row>
    <row r="15087" spans="1:15" x14ac:dyDescent="0.25">
      <c r="A15087">
        <v>3444120130</v>
      </c>
      <c r="B15087">
        <v>20150327</v>
      </c>
      <c r="C15087" s="1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1610</v>
      </c>
      <c r="L15087">
        <v>1600</v>
      </c>
      <c r="M15087">
        <v>1989</v>
      </c>
      <c r="N15087">
        <v>0</v>
      </c>
      <c r="O15087">
        <v>98042</v>
      </c>
    </row>
    <row r="15088" spans="1:15" x14ac:dyDescent="0.25">
      <c r="A15088">
        <v>908000010</v>
      </c>
      <c r="B15088">
        <v>20141212</v>
      </c>
      <c r="C15088" s="1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1680</v>
      </c>
      <c r="L15088">
        <v>1200</v>
      </c>
      <c r="M15088">
        <v>1976</v>
      </c>
      <c r="N15088">
        <v>2007</v>
      </c>
      <c r="O15088">
        <v>98058</v>
      </c>
    </row>
    <row r="15089" spans="1:15" x14ac:dyDescent="0.25">
      <c r="A15089">
        <v>3123800080</v>
      </c>
      <c r="B15089">
        <v>20141112</v>
      </c>
      <c r="C15089" s="1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1160</v>
      </c>
      <c r="L15089">
        <v>0</v>
      </c>
      <c r="M15089">
        <v>1950</v>
      </c>
      <c r="N15089">
        <v>0</v>
      </c>
      <c r="O15089">
        <v>98136</v>
      </c>
    </row>
    <row r="15090" spans="1:15" x14ac:dyDescent="0.25">
      <c r="A15090">
        <v>8641500345</v>
      </c>
      <c r="B15090">
        <v>20141219</v>
      </c>
      <c r="C15090" s="1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1360</v>
      </c>
      <c r="L15090">
        <v>0</v>
      </c>
      <c r="M15090">
        <v>1989</v>
      </c>
      <c r="N15090">
        <v>0</v>
      </c>
      <c r="O15090">
        <v>98115</v>
      </c>
    </row>
    <row r="15091" spans="1:15" x14ac:dyDescent="0.25">
      <c r="A15091">
        <v>3717000250</v>
      </c>
      <c r="B15091">
        <v>20150422</v>
      </c>
      <c r="C15091" s="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2014</v>
      </c>
      <c r="L15091">
        <v>0</v>
      </c>
      <c r="M15091">
        <v>2005</v>
      </c>
      <c r="N15091">
        <v>0</v>
      </c>
      <c r="O15091">
        <v>98001</v>
      </c>
    </row>
    <row r="15092" spans="1:15" x14ac:dyDescent="0.25">
      <c r="A15092">
        <v>7697860130</v>
      </c>
      <c r="B15092">
        <v>20150106</v>
      </c>
      <c r="C15092" s="1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1440</v>
      </c>
      <c r="L15092">
        <v>0</v>
      </c>
      <c r="M15092">
        <v>1985</v>
      </c>
      <c r="N15092">
        <v>0</v>
      </c>
      <c r="O15092">
        <v>98030</v>
      </c>
    </row>
    <row r="15093" spans="1:15" x14ac:dyDescent="0.25">
      <c r="A15093">
        <v>9169100130</v>
      </c>
      <c r="B15093">
        <v>20141007</v>
      </c>
      <c r="C15093" s="1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1570</v>
      </c>
      <c r="L15093">
        <v>0</v>
      </c>
      <c r="M15093">
        <v>1931</v>
      </c>
      <c r="N15093">
        <v>0</v>
      </c>
      <c r="O15093">
        <v>98136</v>
      </c>
    </row>
    <row r="15094" spans="1:15" x14ac:dyDescent="0.25">
      <c r="A15094">
        <v>2944500470</v>
      </c>
      <c r="B15094">
        <v>20140605</v>
      </c>
      <c r="C15094" s="1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1800</v>
      </c>
      <c r="L15094">
        <v>530</v>
      </c>
      <c r="M15094">
        <v>1990</v>
      </c>
      <c r="N15094">
        <v>0</v>
      </c>
      <c r="O15094">
        <v>98023</v>
      </c>
    </row>
    <row r="15095" spans="1:15" x14ac:dyDescent="0.25">
      <c r="A15095">
        <v>7424110130</v>
      </c>
      <c r="B15095">
        <v>20140515</v>
      </c>
      <c r="C15095" s="1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1010</v>
      </c>
      <c r="L15095">
        <v>870</v>
      </c>
      <c r="M15095">
        <v>1976</v>
      </c>
      <c r="N15095">
        <v>0</v>
      </c>
      <c r="O15095">
        <v>98034</v>
      </c>
    </row>
    <row r="15096" spans="1:15" x14ac:dyDescent="0.25">
      <c r="A15096">
        <v>4037000635</v>
      </c>
      <c r="B15096">
        <v>20150327</v>
      </c>
      <c r="C15096" s="1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1850</v>
      </c>
      <c r="L15096">
        <v>0</v>
      </c>
      <c r="M15096">
        <v>1957</v>
      </c>
      <c r="N15096">
        <v>0</v>
      </c>
      <c r="O15096">
        <v>98008</v>
      </c>
    </row>
    <row r="15097" spans="1:15" x14ac:dyDescent="0.25">
      <c r="A15097">
        <v>2141500020</v>
      </c>
      <c r="B15097">
        <v>20141217</v>
      </c>
      <c r="C15097" s="1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2230</v>
      </c>
      <c r="L15097">
        <v>0</v>
      </c>
      <c r="M15097">
        <v>2002</v>
      </c>
      <c r="N15097">
        <v>0</v>
      </c>
      <c r="O15097">
        <v>98059</v>
      </c>
    </row>
    <row r="15098" spans="1:15" x14ac:dyDescent="0.25">
      <c r="A15098">
        <v>952000725</v>
      </c>
      <c r="B15098">
        <v>20141021</v>
      </c>
      <c r="C15098" s="1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990</v>
      </c>
      <c r="L15098">
        <v>0</v>
      </c>
      <c r="M15098">
        <v>1917</v>
      </c>
      <c r="N15098">
        <v>0</v>
      </c>
      <c r="O15098">
        <v>98126</v>
      </c>
    </row>
    <row r="15099" spans="1:15" x14ac:dyDescent="0.25">
      <c r="A15099">
        <v>9550204620</v>
      </c>
      <c r="B15099">
        <v>20150512</v>
      </c>
      <c r="C15099" s="1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1720</v>
      </c>
      <c r="L15099">
        <v>0</v>
      </c>
      <c r="M15099">
        <v>1925</v>
      </c>
      <c r="N15099">
        <v>0</v>
      </c>
      <c r="O15099">
        <v>98105</v>
      </c>
    </row>
    <row r="15100" spans="1:15" x14ac:dyDescent="0.25">
      <c r="A15100">
        <v>6891800250</v>
      </c>
      <c r="B15100">
        <v>20150406</v>
      </c>
      <c r="C15100" s="1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3230</v>
      </c>
      <c r="L15100">
        <v>0</v>
      </c>
      <c r="M15100">
        <v>1986</v>
      </c>
      <c r="N15100">
        <v>0</v>
      </c>
      <c r="O15100">
        <v>98028</v>
      </c>
    </row>
    <row r="15101" spans="1:15" x14ac:dyDescent="0.25">
      <c r="A15101">
        <v>7812801850</v>
      </c>
      <c r="B15101">
        <v>20141015</v>
      </c>
      <c r="C15101" s="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820</v>
      </c>
      <c r="L15101">
        <v>360</v>
      </c>
      <c r="M15101">
        <v>1944</v>
      </c>
      <c r="N15101">
        <v>0</v>
      </c>
      <c r="O15101">
        <v>98178</v>
      </c>
    </row>
    <row r="15102" spans="1:15" x14ac:dyDescent="0.25">
      <c r="A15102">
        <v>7504180170</v>
      </c>
      <c r="B15102">
        <v>20140707</v>
      </c>
      <c r="C15102" s="1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1450</v>
      </c>
      <c r="L15102">
        <v>0</v>
      </c>
      <c r="M15102">
        <v>1989</v>
      </c>
      <c r="N15102">
        <v>0</v>
      </c>
      <c r="O15102">
        <v>98074</v>
      </c>
    </row>
    <row r="15103" spans="1:15" x14ac:dyDescent="0.25">
      <c r="A15103">
        <v>686800080</v>
      </c>
      <c r="B15103">
        <v>20140612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2370</v>
      </c>
      <c r="L15103">
        <v>0</v>
      </c>
      <c r="M15103">
        <v>2003</v>
      </c>
      <c r="N15103">
        <v>0</v>
      </c>
      <c r="O15103">
        <v>98004</v>
      </c>
    </row>
    <row r="15104" spans="1:15" x14ac:dyDescent="0.25">
      <c r="A15104">
        <v>7853300290</v>
      </c>
      <c r="B15104">
        <v>20150324</v>
      </c>
      <c r="C15104" s="1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2570</v>
      </c>
      <c r="L15104">
        <v>0</v>
      </c>
      <c r="M15104">
        <v>2006</v>
      </c>
      <c r="N15104">
        <v>0</v>
      </c>
      <c r="O15104">
        <v>98065</v>
      </c>
    </row>
    <row r="15105" spans="1:15" x14ac:dyDescent="0.25">
      <c r="A15105">
        <v>7905380380</v>
      </c>
      <c r="B15105">
        <v>20141209</v>
      </c>
      <c r="C15105" s="1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1480</v>
      </c>
      <c r="L15105">
        <v>390</v>
      </c>
      <c r="M15105">
        <v>1972</v>
      </c>
      <c r="N15105">
        <v>0</v>
      </c>
      <c r="O15105">
        <v>98034</v>
      </c>
    </row>
    <row r="15106" spans="1:15" x14ac:dyDescent="0.25">
      <c r="A15106">
        <v>1972202320</v>
      </c>
      <c r="B15106">
        <v>20150427</v>
      </c>
      <c r="C15106" s="1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1220</v>
      </c>
      <c r="L15106">
        <v>0</v>
      </c>
      <c r="M15106">
        <v>1901</v>
      </c>
      <c r="N15106">
        <v>0</v>
      </c>
      <c r="O15106">
        <v>98103</v>
      </c>
    </row>
    <row r="15107" spans="1:15" x14ac:dyDescent="0.25">
      <c r="A15107">
        <v>1710400007</v>
      </c>
      <c r="B15107">
        <v>20141211</v>
      </c>
      <c r="C15107" s="1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1770</v>
      </c>
      <c r="L15107">
        <v>0</v>
      </c>
      <c r="M15107">
        <v>1999</v>
      </c>
      <c r="N15107">
        <v>0</v>
      </c>
      <c r="O15107">
        <v>98122</v>
      </c>
    </row>
    <row r="15108" spans="1:15" x14ac:dyDescent="0.25">
      <c r="A15108">
        <v>2985800225</v>
      </c>
      <c r="B15108">
        <v>20150401</v>
      </c>
      <c r="C15108" s="1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1500</v>
      </c>
      <c r="L15108">
        <v>0</v>
      </c>
      <c r="M15108">
        <v>1943</v>
      </c>
      <c r="N15108">
        <v>0</v>
      </c>
      <c r="O15108">
        <v>98105</v>
      </c>
    </row>
    <row r="15109" spans="1:15" x14ac:dyDescent="0.25">
      <c r="A15109">
        <v>1721059069</v>
      </c>
      <c r="B15109">
        <v>20140717</v>
      </c>
      <c r="C15109" s="1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1110</v>
      </c>
      <c r="L15109">
        <v>0</v>
      </c>
      <c r="M15109">
        <v>1990</v>
      </c>
      <c r="N15109">
        <v>0</v>
      </c>
      <c r="O15109">
        <v>98002</v>
      </c>
    </row>
    <row r="15110" spans="1:15" x14ac:dyDescent="0.25">
      <c r="A15110">
        <v>7852160170</v>
      </c>
      <c r="B15110">
        <v>20150422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4980</v>
      </c>
      <c r="L15110">
        <v>0</v>
      </c>
      <c r="M15110">
        <v>2006</v>
      </c>
      <c r="N15110">
        <v>0</v>
      </c>
      <c r="O15110">
        <v>98065</v>
      </c>
    </row>
    <row r="15111" spans="1:15" x14ac:dyDescent="0.25">
      <c r="A15111">
        <v>626049102</v>
      </c>
      <c r="B15111">
        <v>20150324</v>
      </c>
      <c r="C15111" s="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1180</v>
      </c>
      <c r="L15111">
        <v>1180</v>
      </c>
      <c r="M15111">
        <v>1916</v>
      </c>
      <c r="N15111">
        <v>1970</v>
      </c>
      <c r="O15111">
        <v>98133</v>
      </c>
    </row>
    <row r="15112" spans="1:15" x14ac:dyDescent="0.25">
      <c r="A15112">
        <v>7349660050</v>
      </c>
      <c r="B15112">
        <v>20141118</v>
      </c>
      <c r="C15112" s="1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1600</v>
      </c>
      <c r="L15112">
        <v>0</v>
      </c>
      <c r="M15112">
        <v>1999</v>
      </c>
      <c r="N15112">
        <v>0</v>
      </c>
      <c r="O15112">
        <v>98002</v>
      </c>
    </row>
    <row r="15113" spans="1:15" x14ac:dyDescent="0.25">
      <c r="A15113">
        <v>1231000660</v>
      </c>
      <c r="B15113">
        <v>20140521</v>
      </c>
      <c r="C15113" s="1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950</v>
      </c>
      <c r="L15113">
        <v>500</v>
      </c>
      <c r="M15113">
        <v>1948</v>
      </c>
      <c r="N15113">
        <v>0</v>
      </c>
      <c r="O15113">
        <v>98118</v>
      </c>
    </row>
    <row r="15114" spans="1:15" x14ac:dyDescent="0.25">
      <c r="A15114">
        <v>9558900010</v>
      </c>
      <c r="B15114">
        <v>20141006</v>
      </c>
      <c r="C15114" s="1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2680</v>
      </c>
      <c r="L15114">
        <v>0</v>
      </c>
      <c r="M15114">
        <v>2001</v>
      </c>
      <c r="N15114">
        <v>0</v>
      </c>
      <c r="O15114">
        <v>98011</v>
      </c>
    </row>
    <row r="15115" spans="1:15" x14ac:dyDescent="0.25">
      <c r="A15115">
        <v>3897100170</v>
      </c>
      <c r="B15115">
        <v>20140827</v>
      </c>
      <c r="C15115" s="1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1150</v>
      </c>
      <c r="L15115">
        <v>0</v>
      </c>
      <c r="M15115">
        <v>1970</v>
      </c>
      <c r="N15115">
        <v>0</v>
      </c>
      <c r="O15115">
        <v>98033</v>
      </c>
    </row>
    <row r="15116" spans="1:15" x14ac:dyDescent="0.25">
      <c r="A15116">
        <v>1150700170</v>
      </c>
      <c r="B15116">
        <v>20140926</v>
      </c>
      <c r="C15116" s="1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1870</v>
      </c>
      <c r="L15116">
        <v>0</v>
      </c>
      <c r="M15116">
        <v>1996</v>
      </c>
      <c r="N15116">
        <v>0</v>
      </c>
      <c r="O15116">
        <v>98003</v>
      </c>
    </row>
    <row r="15117" spans="1:15" x14ac:dyDescent="0.25">
      <c r="A15117">
        <v>2769600305</v>
      </c>
      <c r="B15117">
        <v>20150115</v>
      </c>
      <c r="C15117" s="1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2860</v>
      </c>
      <c r="L15117">
        <v>540</v>
      </c>
      <c r="M15117">
        <v>1977</v>
      </c>
      <c r="N15117">
        <v>0</v>
      </c>
      <c r="O15117">
        <v>98107</v>
      </c>
    </row>
    <row r="15118" spans="1:15" x14ac:dyDescent="0.25">
      <c r="A15118">
        <v>3876001330</v>
      </c>
      <c r="B15118">
        <v>20150424</v>
      </c>
      <c r="C15118" s="1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1810</v>
      </c>
      <c r="L15118">
        <v>0</v>
      </c>
      <c r="M15118">
        <v>1966</v>
      </c>
      <c r="N15118">
        <v>0</v>
      </c>
      <c r="O15118">
        <v>98034</v>
      </c>
    </row>
    <row r="15119" spans="1:15" x14ac:dyDescent="0.25">
      <c r="A15119">
        <v>984220290</v>
      </c>
      <c r="B15119">
        <v>20150210</v>
      </c>
      <c r="C15119" s="1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1260</v>
      </c>
      <c r="L15119">
        <v>600</v>
      </c>
      <c r="M15119">
        <v>1975</v>
      </c>
      <c r="N15119">
        <v>0</v>
      </c>
      <c r="O15119">
        <v>98058</v>
      </c>
    </row>
    <row r="15120" spans="1:15" x14ac:dyDescent="0.25">
      <c r="A15120">
        <v>3616600250</v>
      </c>
      <c r="B15120">
        <v>20140527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3790</v>
      </c>
      <c r="L15120">
        <v>0</v>
      </c>
      <c r="M15120">
        <v>1985</v>
      </c>
      <c r="N15120">
        <v>0</v>
      </c>
      <c r="O15120">
        <v>98177</v>
      </c>
    </row>
    <row r="15121" spans="1:15" x14ac:dyDescent="0.25">
      <c r="A15121">
        <v>1529200480</v>
      </c>
      <c r="B15121">
        <v>20140518</v>
      </c>
      <c r="C15121" s="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1210</v>
      </c>
      <c r="L15121">
        <v>920</v>
      </c>
      <c r="M15121">
        <v>1994</v>
      </c>
      <c r="N15121">
        <v>0</v>
      </c>
      <c r="O15121">
        <v>98072</v>
      </c>
    </row>
    <row r="15122" spans="1:15" x14ac:dyDescent="0.25">
      <c r="A15122">
        <v>2533300680</v>
      </c>
      <c r="B15122">
        <v>20141007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1980</v>
      </c>
      <c r="L15122">
        <v>880</v>
      </c>
      <c r="M15122">
        <v>1915</v>
      </c>
      <c r="N15122">
        <v>0</v>
      </c>
      <c r="O15122">
        <v>98119</v>
      </c>
    </row>
    <row r="15123" spans="1:15" x14ac:dyDescent="0.25">
      <c r="A15123">
        <v>6752600130</v>
      </c>
      <c r="B15123">
        <v>20150413</v>
      </c>
      <c r="C15123" s="1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2370</v>
      </c>
      <c r="L15123">
        <v>0</v>
      </c>
      <c r="M15123">
        <v>1997</v>
      </c>
      <c r="N15123">
        <v>0</v>
      </c>
      <c r="O15123">
        <v>98031</v>
      </c>
    </row>
    <row r="15124" spans="1:15" x14ac:dyDescent="0.25">
      <c r="A15124">
        <v>9332800020</v>
      </c>
      <c r="B15124">
        <v>20140715</v>
      </c>
      <c r="C15124" s="1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2290</v>
      </c>
      <c r="L15124">
        <v>0</v>
      </c>
      <c r="M15124">
        <v>1972</v>
      </c>
      <c r="N15124">
        <v>0</v>
      </c>
      <c r="O15124">
        <v>98005</v>
      </c>
    </row>
    <row r="15125" spans="1:15" x14ac:dyDescent="0.25">
      <c r="A15125">
        <v>1121000095</v>
      </c>
      <c r="B15125">
        <v>20141105</v>
      </c>
      <c r="C15125" s="1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750</v>
      </c>
      <c r="L15125">
        <v>370</v>
      </c>
      <c r="M15125">
        <v>1929</v>
      </c>
      <c r="N15125">
        <v>0</v>
      </c>
      <c r="O15125">
        <v>98126</v>
      </c>
    </row>
    <row r="15126" spans="1:15" x14ac:dyDescent="0.25">
      <c r="A15126">
        <v>6751500285</v>
      </c>
      <c r="B15126">
        <v>20140731</v>
      </c>
      <c r="C15126" s="1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1810</v>
      </c>
      <c r="L15126">
        <v>0</v>
      </c>
      <c r="M15126">
        <v>1957</v>
      </c>
      <c r="N15126">
        <v>0</v>
      </c>
      <c r="O15126">
        <v>98008</v>
      </c>
    </row>
    <row r="15127" spans="1:15" x14ac:dyDescent="0.25">
      <c r="A15127">
        <v>1310370020</v>
      </c>
      <c r="B15127">
        <v>20140708</v>
      </c>
      <c r="C15127" s="1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3220</v>
      </c>
      <c r="L15127">
        <v>0</v>
      </c>
      <c r="M15127">
        <v>1991</v>
      </c>
      <c r="N15127">
        <v>0</v>
      </c>
      <c r="O15127">
        <v>98072</v>
      </c>
    </row>
    <row r="15128" spans="1:15" x14ac:dyDescent="0.25">
      <c r="A15128">
        <v>4019300680</v>
      </c>
      <c r="B15128">
        <v>20141231</v>
      </c>
      <c r="C15128" s="1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1660</v>
      </c>
      <c r="L15128">
        <v>0</v>
      </c>
      <c r="M15128">
        <v>1952</v>
      </c>
      <c r="N15128">
        <v>0</v>
      </c>
      <c r="O15128">
        <v>98155</v>
      </c>
    </row>
    <row r="15129" spans="1:15" x14ac:dyDescent="0.25">
      <c r="A15129">
        <v>4408100095</v>
      </c>
      <c r="B15129">
        <v>20140502</v>
      </c>
      <c r="C15129" s="1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850</v>
      </c>
      <c r="L15129">
        <v>0</v>
      </c>
      <c r="M15129">
        <v>1950</v>
      </c>
      <c r="N15129">
        <v>0</v>
      </c>
      <c r="O15129">
        <v>98155</v>
      </c>
    </row>
    <row r="15130" spans="1:15" x14ac:dyDescent="0.25">
      <c r="A15130">
        <v>8944460020</v>
      </c>
      <c r="B15130">
        <v>20150305</v>
      </c>
      <c r="C15130" s="1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2665</v>
      </c>
      <c r="L15130">
        <v>0</v>
      </c>
      <c r="M15130">
        <v>2006</v>
      </c>
      <c r="N15130">
        <v>0</v>
      </c>
      <c r="O15130">
        <v>98030</v>
      </c>
    </row>
    <row r="15131" spans="1:15" x14ac:dyDescent="0.25">
      <c r="A15131">
        <v>8824900020</v>
      </c>
      <c r="B15131">
        <v>20150327</v>
      </c>
      <c r="C15131" s="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1710</v>
      </c>
      <c r="L15131">
        <v>870</v>
      </c>
      <c r="M15131">
        <v>1917</v>
      </c>
      <c r="N15131">
        <v>0</v>
      </c>
      <c r="O15131">
        <v>98115</v>
      </c>
    </row>
    <row r="15132" spans="1:15" x14ac:dyDescent="0.25">
      <c r="A15132">
        <v>7135520780</v>
      </c>
      <c r="B15132">
        <v>20140506</v>
      </c>
      <c r="C15132" s="1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3200</v>
      </c>
      <c r="L15132">
        <v>0</v>
      </c>
      <c r="M15132">
        <v>1998</v>
      </c>
      <c r="N15132">
        <v>0</v>
      </c>
      <c r="O15132">
        <v>98059</v>
      </c>
    </row>
    <row r="15133" spans="1:15" x14ac:dyDescent="0.25">
      <c r="A15133">
        <v>179001101</v>
      </c>
      <c r="B15133">
        <v>20150105</v>
      </c>
      <c r="C15133" s="1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840</v>
      </c>
      <c r="L15133">
        <v>0</v>
      </c>
      <c r="M15133">
        <v>1943</v>
      </c>
      <c r="N15133">
        <v>0</v>
      </c>
      <c r="O15133">
        <v>98178</v>
      </c>
    </row>
    <row r="15134" spans="1:15" x14ac:dyDescent="0.25">
      <c r="A15134">
        <v>4177100005</v>
      </c>
      <c r="B15134">
        <v>20150403</v>
      </c>
      <c r="C15134" s="1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2020</v>
      </c>
      <c r="L15134">
        <v>950</v>
      </c>
      <c r="M15134">
        <v>1969</v>
      </c>
      <c r="N15134">
        <v>0</v>
      </c>
      <c r="O15134">
        <v>98125</v>
      </c>
    </row>
    <row r="15135" spans="1:15" x14ac:dyDescent="0.25">
      <c r="A15135">
        <v>910000104</v>
      </c>
      <c r="B15135">
        <v>20140806</v>
      </c>
      <c r="C15135" s="1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790</v>
      </c>
      <c r="L15135">
        <v>0</v>
      </c>
      <c r="M15135">
        <v>1950</v>
      </c>
      <c r="N15135">
        <v>0</v>
      </c>
      <c r="O15135">
        <v>98011</v>
      </c>
    </row>
    <row r="15136" spans="1:15" x14ac:dyDescent="0.25">
      <c r="A15136">
        <v>3353400840</v>
      </c>
      <c r="B15136">
        <v>20141202</v>
      </c>
      <c r="C15136" s="1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2140</v>
      </c>
      <c r="L15136">
        <v>0</v>
      </c>
      <c r="M15136">
        <v>1903</v>
      </c>
      <c r="N15136">
        <v>1979</v>
      </c>
      <c r="O15136">
        <v>98001</v>
      </c>
    </row>
    <row r="15137" spans="1:15" x14ac:dyDescent="0.25">
      <c r="A15137">
        <v>8964800050</v>
      </c>
      <c r="B15137">
        <v>20150304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2580</v>
      </c>
      <c r="L15137">
        <v>0</v>
      </c>
      <c r="M15137">
        <v>1951</v>
      </c>
      <c r="N15137">
        <v>0</v>
      </c>
      <c r="O15137">
        <v>98004</v>
      </c>
    </row>
    <row r="15138" spans="1:15" x14ac:dyDescent="0.25">
      <c r="A15138">
        <v>726049217</v>
      </c>
      <c r="B15138">
        <v>20141110</v>
      </c>
      <c r="C15138" s="1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1200</v>
      </c>
      <c r="L15138">
        <v>980</v>
      </c>
      <c r="M15138">
        <v>1955</v>
      </c>
      <c r="N15138">
        <v>0</v>
      </c>
      <c r="O15138">
        <v>98133</v>
      </c>
    </row>
    <row r="15139" spans="1:15" x14ac:dyDescent="0.25">
      <c r="A15139">
        <v>2926049376</v>
      </c>
      <c r="B15139">
        <v>20150420</v>
      </c>
      <c r="C15139" s="1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1060</v>
      </c>
      <c r="L15139">
        <v>0</v>
      </c>
      <c r="M15139">
        <v>1965</v>
      </c>
      <c r="N15139">
        <v>0</v>
      </c>
      <c r="O15139">
        <v>98125</v>
      </c>
    </row>
    <row r="15140" spans="1:15" x14ac:dyDescent="0.25">
      <c r="A15140">
        <v>5589300715</v>
      </c>
      <c r="B15140">
        <v>20140829</v>
      </c>
      <c r="C15140" s="1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1860</v>
      </c>
      <c r="L15140">
        <v>0</v>
      </c>
      <c r="M15140">
        <v>1939</v>
      </c>
      <c r="N15140">
        <v>2006</v>
      </c>
      <c r="O15140">
        <v>98155</v>
      </c>
    </row>
    <row r="15141" spans="1:15" x14ac:dyDescent="0.25">
      <c r="A15141">
        <v>7229900285</v>
      </c>
      <c r="B15141">
        <v>20140917</v>
      </c>
      <c r="C15141" s="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960</v>
      </c>
      <c r="L15141">
        <v>880</v>
      </c>
      <c r="M15141">
        <v>1972</v>
      </c>
      <c r="N15141">
        <v>0</v>
      </c>
      <c r="O15141">
        <v>98059</v>
      </c>
    </row>
    <row r="15142" spans="1:15" x14ac:dyDescent="0.25">
      <c r="A15142">
        <v>2722059215</v>
      </c>
      <c r="B15142">
        <v>20140603</v>
      </c>
      <c r="C15142" s="1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1340</v>
      </c>
      <c r="L15142">
        <v>0</v>
      </c>
      <c r="M15142">
        <v>1968</v>
      </c>
      <c r="N15142">
        <v>0</v>
      </c>
      <c r="O15142">
        <v>98042</v>
      </c>
    </row>
    <row r="15143" spans="1:15" x14ac:dyDescent="0.25">
      <c r="A15143">
        <v>2473372040</v>
      </c>
      <c r="B15143">
        <v>20150102</v>
      </c>
      <c r="C15143" s="1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2320</v>
      </c>
      <c r="L15143">
        <v>0</v>
      </c>
      <c r="M15143">
        <v>1973</v>
      </c>
      <c r="N15143">
        <v>0</v>
      </c>
      <c r="O15143">
        <v>98058</v>
      </c>
    </row>
    <row r="15144" spans="1:15" x14ac:dyDescent="0.25">
      <c r="A15144">
        <v>3546000630</v>
      </c>
      <c r="B15144">
        <v>20140826</v>
      </c>
      <c r="C15144" s="1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2110</v>
      </c>
      <c r="L15144">
        <v>0</v>
      </c>
      <c r="M15144">
        <v>1985</v>
      </c>
      <c r="N15144">
        <v>0</v>
      </c>
      <c r="O15144">
        <v>98030</v>
      </c>
    </row>
    <row r="15145" spans="1:15" x14ac:dyDescent="0.25">
      <c r="A15145">
        <v>7888400500</v>
      </c>
      <c r="B15145">
        <v>20150508</v>
      </c>
      <c r="C15145" s="1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1840</v>
      </c>
      <c r="L15145">
        <v>0</v>
      </c>
      <c r="M15145">
        <v>1962</v>
      </c>
      <c r="N15145">
        <v>0</v>
      </c>
      <c r="O15145">
        <v>98198</v>
      </c>
    </row>
    <row r="15146" spans="1:15" x14ac:dyDescent="0.25">
      <c r="A15146">
        <v>1823049182</v>
      </c>
      <c r="B15146">
        <v>20140915</v>
      </c>
      <c r="C15146" s="1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1080</v>
      </c>
      <c r="L15146">
        <v>0</v>
      </c>
      <c r="M15146">
        <v>1955</v>
      </c>
      <c r="N15146">
        <v>0</v>
      </c>
      <c r="O15146">
        <v>98146</v>
      </c>
    </row>
    <row r="15147" spans="1:15" x14ac:dyDescent="0.25">
      <c r="A15147">
        <v>8712100020</v>
      </c>
      <c r="B15147">
        <v>20150127</v>
      </c>
      <c r="C15147" s="1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1290</v>
      </c>
      <c r="L15147">
        <v>0</v>
      </c>
      <c r="M15147">
        <v>1924</v>
      </c>
      <c r="N15147">
        <v>0</v>
      </c>
      <c r="O15147">
        <v>98112</v>
      </c>
    </row>
    <row r="15148" spans="1:15" x14ac:dyDescent="0.25">
      <c r="A15148">
        <v>7961500010</v>
      </c>
      <c r="B15148">
        <v>20140806</v>
      </c>
      <c r="C15148" s="1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1540</v>
      </c>
      <c r="L15148">
        <v>670</v>
      </c>
      <c r="M15148">
        <v>1967</v>
      </c>
      <c r="N15148">
        <v>0</v>
      </c>
      <c r="O15148">
        <v>98178</v>
      </c>
    </row>
    <row r="15149" spans="1:15" x14ac:dyDescent="0.25">
      <c r="A15149">
        <v>7961500010</v>
      </c>
      <c r="B15149">
        <v>20150304</v>
      </c>
      <c r="C15149" s="1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1540</v>
      </c>
      <c r="L15149">
        <v>670</v>
      </c>
      <c r="M15149">
        <v>1967</v>
      </c>
      <c r="N15149">
        <v>0</v>
      </c>
      <c r="O15149">
        <v>98178</v>
      </c>
    </row>
    <row r="15150" spans="1:15" x14ac:dyDescent="0.25">
      <c r="A15150">
        <v>2424400130</v>
      </c>
      <c r="B15150">
        <v>20140518</v>
      </c>
      <c r="C15150" s="1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1170</v>
      </c>
      <c r="L15150">
        <v>240</v>
      </c>
      <c r="M15150">
        <v>1987</v>
      </c>
      <c r="N15150">
        <v>0</v>
      </c>
      <c r="O15150">
        <v>98065</v>
      </c>
    </row>
    <row r="15151" spans="1:15" x14ac:dyDescent="0.25">
      <c r="A15151">
        <v>9406510130</v>
      </c>
      <c r="B15151">
        <v>20150505</v>
      </c>
      <c r="C15151" s="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2760</v>
      </c>
      <c r="L15151">
        <v>980</v>
      </c>
      <c r="M15151">
        <v>1998</v>
      </c>
      <c r="N15151">
        <v>0</v>
      </c>
      <c r="O15151">
        <v>98038</v>
      </c>
    </row>
    <row r="15152" spans="1:15" x14ac:dyDescent="0.25">
      <c r="A15152">
        <v>3832700250</v>
      </c>
      <c r="B15152">
        <v>20140929</v>
      </c>
      <c r="C15152" s="1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1200</v>
      </c>
      <c r="L15152">
        <v>1240</v>
      </c>
      <c r="M15152">
        <v>1963</v>
      </c>
      <c r="N15152">
        <v>1985</v>
      </c>
      <c r="O15152">
        <v>98032</v>
      </c>
    </row>
    <row r="15153" spans="1:15" x14ac:dyDescent="0.25">
      <c r="A15153">
        <v>809000525</v>
      </c>
      <c r="B15153">
        <v>20140826</v>
      </c>
      <c r="C15153" s="1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1840</v>
      </c>
      <c r="L15153">
        <v>200</v>
      </c>
      <c r="M15153">
        <v>1951</v>
      </c>
      <c r="N15153">
        <v>0</v>
      </c>
      <c r="O15153">
        <v>98109</v>
      </c>
    </row>
    <row r="15154" spans="1:15" x14ac:dyDescent="0.25">
      <c r="A15154">
        <v>1370800225</v>
      </c>
      <c r="B15154">
        <v>20150318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2590</v>
      </c>
      <c r="L15154">
        <v>1250</v>
      </c>
      <c r="M15154">
        <v>1939</v>
      </c>
      <c r="N15154">
        <v>0</v>
      </c>
      <c r="O15154">
        <v>98199</v>
      </c>
    </row>
    <row r="15155" spans="1:15" x14ac:dyDescent="0.25">
      <c r="A15155">
        <v>3388100020</v>
      </c>
      <c r="B15155">
        <v>20140812</v>
      </c>
      <c r="C15155" s="1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980</v>
      </c>
      <c r="L15155">
        <v>680</v>
      </c>
      <c r="M15155">
        <v>1962</v>
      </c>
      <c r="N15155">
        <v>0</v>
      </c>
      <c r="O15155">
        <v>98168</v>
      </c>
    </row>
    <row r="15156" spans="1:15" x14ac:dyDescent="0.25">
      <c r="A15156">
        <v>2770604615</v>
      </c>
      <c r="B15156">
        <v>20141121</v>
      </c>
      <c r="C15156" s="1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1640</v>
      </c>
      <c r="L15156">
        <v>0</v>
      </c>
      <c r="M15156">
        <v>1911</v>
      </c>
      <c r="N15156">
        <v>0</v>
      </c>
      <c r="O15156">
        <v>98119</v>
      </c>
    </row>
    <row r="15157" spans="1:15" x14ac:dyDescent="0.25">
      <c r="A15157">
        <v>3754700420</v>
      </c>
      <c r="B15157">
        <v>20150401</v>
      </c>
      <c r="C15157" s="1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1310</v>
      </c>
      <c r="L15157">
        <v>0</v>
      </c>
      <c r="M15157">
        <v>1972</v>
      </c>
      <c r="N15157">
        <v>1989</v>
      </c>
      <c r="O15157">
        <v>98034</v>
      </c>
    </row>
    <row r="15158" spans="1:15" x14ac:dyDescent="0.25">
      <c r="A15158">
        <v>6669020290</v>
      </c>
      <c r="B15158">
        <v>20141023</v>
      </c>
      <c r="C15158" s="1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1720</v>
      </c>
      <c r="L15158">
        <v>0</v>
      </c>
      <c r="M15158">
        <v>1978</v>
      </c>
      <c r="N15158">
        <v>0</v>
      </c>
      <c r="O15158">
        <v>98032</v>
      </c>
    </row>
    <row r="15159" spans="1:15" x14ac:dyDescent="0.25">
      <c r="A15159">
        <v>6669020290</v>
      </c>
      <c r="B15159">
        <v>20150304</v>
      </c>
      <c r="C15159" s="1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1720</v>
      </c>
      <c r="L15159">
        <v>0</v>
      </c>
      <c r="M15159">
        <v>1978</v>
      </c>
      <c r="N15159">
        <v>0</v>
      </c>
      <c r="O15159">
        <v>98032</v>
      </c>
    </row>
    <row r="15160" spans="1:15" x14ac:dyDescent="0.25">
      <c r="A15160">
        <v>5493110020</v>
      </c>
      <c r="B15160">
        <v>20150116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2830</v>
      </c>
      <c r="L15160">
        <v>1190</v>
      </c>
      <c r="M15160">
        <v>1989</v>
      </c>
      <c r="N15160">
        <v>0</v>
      </c>
      <c r="O15160">
        <v>98004</v>
      </c>
    </row>
    <row r="15161" spans="1:15" x14ac:dyDescent="0.25">
      <c r="A15161">
        <v>6064800470</v>
      </c>
      <c r="B15161">
        <v>20140805</v>
      </c>
      <c r="C15161" s="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1750</v>
      </c>
      <c r="L15161">
        <v>210</v>
      </c>
      <c r="M15161">
        <v>2003</v>
      </c>
      <c r="N15161">
        <v>0</v>
      </c>
      <c r="O15161">
        <v>98118</v>
      </c>
    </row>
    <row r="15162" spans="1:15" x14ac:dyDescent="0.25">
      <c r="A15162">
        <v>9304400010</v>
      </c>
      <c r="B15162">
        <v>20140730</v>
      </c>
      <c r="C15162" s="1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3240</v>
      </c>
      <c r="L15162">
        <v>0</v>
      </c>
      <c r="M15162">
        <v>1978</v>
      </c>
      <c r="N15162">
        <v>0</v>
      </c>
      <c r="O15162">
        <v>98005</v>
      </c>
    </row>
    <row r="15163" spans="1:15" x14ac:dyDescent="0.25">
      <c r="A15163">
        <v>5566100170</v>
      </c>
      <c r="B15163">
        <v>20141029</v>
      </c>
      <c r="C15163" s="1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3010</v>
      </c>
      <c r="L15163">
        <v>600</v>
      </c>
      <c r="M15163">
        <v>1958</v>
      </c>
      <c r="N15163">
        <v>0</v>
      </c>
      <c r="O15163">
        <v>98006</v>
      </c>
    </row>
    <row r="15164" spans="1:15" x14ac:dyDescent="0.25">
      <c r="A15164">
        <v>3025049028</v>
      </c>
      <c r="B15164">
        <v>20141216</v>
      </c>
      <c r="C15164" s="1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1000</v>
      </c>
      <c r="L15164">
        <v>800</v>
      </c>
      <c r="M15164">
        <v>1942</v>
      </c>
      <c r="N15164">
        <v>0</v>
      </c>
      <c r="O15164">
        <v>98109</v>
      </c>
    </row>
    <row r="15165" spans="1:15" x14ac:dyDescent="0.25">
      <c r="A15165">
        <v>2848700095</v>
      </c>
      <c r="B15165">
        <v>20150402</v>
      </c>
      <c r="C15165" s="1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980</v>
      </c>
      <c r="L15165">
        <v>980</v>
      </c>
      <c r="M15165">
        <v>1912</v>
      </c>
      <c r="N15165">
        <v>0</v>
      </c>
      <c r="O15165">
        <v>98106</v>
      </c>
    </row>
    <row r="15166" spans="1:15" x14ac:dyDescent="0.25">
      <c r="A15166">
        <v>2172000894</v>
      </c>
      <c r="B15166">
        <v>20150417</v>
      </c>
      <c r="C15166" s="1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1250</v>
      </c>
      <c r="L15166">
        <v>0</v>
      </c>
      <c r="M15166">
        <v>1965</v>
      </c>
      <c r="N15166">
        <v>0</v>
      </c>
      <c r="O15166">
        <v>98178</v>
      </c>
    </row>
    <row r="15167" spans="1:15" x14ac:dyDescent="0.25">
      <c r="A15167">
        <v>3034200660</v>
      </c>
      <c r="B15167">
        <v>20140619</v>
      </c>
      <c r="C15167" s="1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2120</v>
      </c>
      <c r="L15167">
        <v>0</v>
      </c>
      <c r="M15167">
        <v>2003</v>
      </c>
      <c r="N15167">
        <v>0</v>
      </c>
      <c r="O15167">
        <v>98133</v>
      </c>
    </row>
    <row r="15168" spans="1:15" x14ac:dyDescent="0.25">
      <c r="A15168">
        <v>3304700130</v>
      </c>
      <c r="B15168">
        <v>20150128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3860</v>
      </c>
      <c r="L15168">
        <v>0</v>
      </c>
      <c r="M15168">
        <v>1927</v>
      </c>
      <c r="N15168">
        <v>0</v>
      </c>
      <c r="O15168">
        <v>98177</v>
      </c>
    </row>
    <row r="15169" spans="1:15" x14ac:dyDescent="0.25">
      <c r="A15169">
        <v>6661200080</v>
      </c>
      <c r="B15169">
        <v>20141117</v>
      </c>
      <c r="C15169" s="1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1340</v>
      </c>
      <c r="L15169">
        <v>0</v>
      </c>
      <c r="M15169">
        <v>1995</v>
      </c>
      <c r="N15169">
        <v>0</v>
      </c>
      <c r="O15169">
        <v>98038</v>
      </c>
    </row>
    <row r="15170" spans="1:15" x14ac:dyDescent="0.25">
      <c r="A15170">
        <v>8835800480</v>
      </c>
      <c r="B15170">
        <v>20150223</v>
      </c>
      <c r="C15170" s="1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1780</v>
      </c>
      <c r="L15170">
        <v>0</v>
      </c>
      <c r="M15170">
        <v>2001</v>
      </c>
      <c r="N15170">
        <v>0</v>
      </c>
      <c r="O15170">
        <v>98045</v>
      </c>
    </row>
    <row r="15171" spans="1:15" x14ac:dyDescent="0.25">
      <c r="A15171">
        <v>7853430660</v>
      </c>
      <c r="B15171">
        <v>20140910</v>
      </c>
      <c r="C15171" s="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3030</v>
      </c>
      <c r="L15171">
        <v>890</v>
      </c>
      <c r="M15171">
        <v>2014</v>
      </c>
      <c r="N15171">
        <v>0</v>
      </c>
      <c r="O15171">
        <v>98065</v>
      </c>
    </row>
    <row r="15172" spans="1:15" x14ac:dyDescent="0.25">
      <c r="A15172">
        <v>7511200020</v>
      </c>
      <c r="B15172">
        <v>20140829</v>
      </c>
      <c r="C15172" s="1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1690</v>
      </c>
      <c r="L15172">
        <v>0</v>
      </c>
      <c r="M15172">
        <v>1984</v>
      </c>
      <c r="N15172">
        <v>0</v>
      </c>
      <c r="O15172">
        <v>98053</v>
      </c>
    </row>
    <row r="15173" spans="1:15" x14ac:dyDescent="0.25">
      <c r="A15173">
        <v>2597670080</v>
      </c>
      <c r="B15173">
        <v>20150316</v>
      </c>
      <c r="C15173" s="1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2570</v>
      </c>
      <c r="L15173">
        <v>0</v>
      </c>
      <c r="M15173">
        <v>1987</v>
      </c>
      <c r="N15173">
        <v>0</v>
      </c>
      <c r="O15173">
        <v>98058</v>
      </c>
    </row>
    <row r="15174" spans="1:15" x14ac:dyDescent="0.25">
      <c r="A15174">
        <v>2423010130</v>
      </c>
      <c r="B15174">
        <v>20150306</v>
      </c>
      <c r="C15174" s="1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1870</v>
      </c>
      <c r="L15174">
        <v>0</v>
      </c>
      <c r="M15174">
        <v>1977</v>
      </c>
      <c r="N15174">
        <v>0</v>
      </c>
      <c r="O15174">
        <v>98033</v>
      </c>
    </row>
    <row r="15175" spans="1:15" x14ac:dyDescent="0.25">
      <c r="A15175">
        <v>2927600415</v>
      </c>
      <c r="B15175">
        <v>20140821</v>
      </c>
      <c r="C15175" s="1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2290</v>
      </c>
      <c r="L15175">
        <v>570</v>
      </c>
      <c r="M15175">
        <v>1956</v>
      </c>
      <c r="N15175">
        <v>0</v>
      </c>
      <c r="O15175">
        <v>98166</v>
      </c>
    </row>
    <row r="15176" spans="1:15" x14ac:dyDescent="0.25">
      <c r="A15176">
        <v>2770604665</v>
      </c>
      <c r="B15176">
        <v>20150202</v>
      </c>
      <c r="C15176" s="1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1090</v>
      </c>
      <c r="L15176">
        <v>580</v>
      </c>
      <c r="M15176">
        <v>1950</v>
      </c>
      <c r="N15176">
        <v>0</v>
      </c>
      <c r="O15176">
        <v>98119</v>
      </c>
    </row>
    <row r="15177" spans="1:15" x14ac:dyDescent="0.25">
      <c r="A15177">
        <v>425049181</v>
      </c>
      <c r="B15177">
        <v>20140912</v>
      </c>
      <c r="C15177" s="1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1070</v>
      </c>
      <c r="L15177">
        <v>0</v>
      </c>
      <c r="M15177">
        <v>2003</v>
      </c>
      <c r="N15177">
        <v>0</v>
      </c>
      <c r="O15177">
        <v>98115</v>
      </c>
    </row>
    <row r="15178" spans="1:15" x14ac:dyDescent="0.25">
      <c r="A15178">
        <v>3223059217</v>
      </c>
      <c r="B15178">
        <v>20141104</v>
      </c>
      <c r="C15178" s="1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940</v>
      </c>
      <c r="L15178">
        <v>0</v>
      </c>
      <c r="M15178">
        <v>1960</v>
      </c>
      <c r="N15178">
        <v>0</v>
      </c>
      <c r="O15178">
        <v>98055</v>
      </c>
    </row>
    <row r="15179" spans="1:15" x14ac:dyDescent="0.25">
      <c r="A15179">
        <v>6669240130</v>
      </c>
      <c r="B15179">
        <v>20141022</v>
      </c>
      <c r="C15179" s="1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2588</v>
      </c>
      <c r="L15179">
        <v>0</v>
      </c>
      <c r="M15179">
        <v>2008</v>
      </c>
      <c r="N15179">
        <v>0</v>
      </c>
      <c r="O15179">
        <v>98042</v>
      </c>
    </row>
    <row r="15180" spans="1:15" x14ac:dyDescent="0.25">
      <c r="A15180">
        <v>3303960080</v>
      </c>
      <c r="B15180">
        <v>20150331</v>
      </c>
      <c r="C15180" s="1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3500</v>
      </c>
      <c r="L15180">
        <v>0</v>
      </c>
      <c r="M15180">
        <v>2001</v>
      </c>
      <c r="N15180">
        <v>0</v>
      </c>
      <c r="O15180">
        <v>98059</v>
      </c>
    </row>
    <row r="15181" spans="1:15" x14ac:dyDescent="0.25">
      <c r="A15181">
        <v>2413910190</v>
      </c>
      <c r="B15181">
        <v>20150202</v>
      </c>
      <c r="C15181" s="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1690</v>
      </c>
      <c r="L15181">
        <v>0</v>
      </c>
      <c r="M15181">
        <v>1973</v>
      </c>
      <c r="N15181">
        <v>0</v>
      </c>
      <c r="O15181">
        <v>98053</v>
      </c>
    </row>
    <row r="15182" spans="1:15" x14ac:dyDescent="0.25">
      <c r="A15182">
        <v>9185700285</v>
      </c>
      <c r="B15182">
        <v>20141223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2530</v>
      </c>
      <c r="L15182">
        <v>1260</v>
      </c>
      <c r="M15182">
        <v>1931</v>
      </c>
      <c r="N15182">
        <v>0</v>
      </c>
      <c r="O15182">
        <v>98112</v>
      </c>
    </row>
    <row r="15183" spans="1:15" x14ac:dyDescent="0.25">
      <c r="A15183">
        <v>4040800050</v>
      </c>
      <c r="B15183">
        <v>20141119</v>
      </c>
      <c r="C15183" s="1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1090</v>
      </c>
      <c r="L15183">
        <v>0</v>
      </c>
      <c r="M15183">
        <v>1966</v>
      </c>
      <c r="N15183">
        <v>0</v>
      </c>
      <c r="O15183">
        <v>98008</v>
      </c>
    </row>
    <row r="15184" spans="1:15" x14ac:dyDescent="0.25">
      <c r="A15184">
        <v>3438500742</v>
      </c>
      <c r="B15184">
        <v>20140826</v>
      </c>
      <c r="C15184" s="1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1710</v>
      </c>
      <c r="L15184">
        <v>530</v>
      </c>
      <c r="M15184">
        <v>1950</v>
      </c>
      <c r="N15184">
        <v>0</v>
      </c>
      <c r="O15184">
        <v>98106</v>
      </c>
    </row>
    <row r="15185" spans="1:15" x14ac:dyDescent="0.25">
      <c r="A15185">
        <v>2326300010</v>
      </c>
      <c r="B15185">
        <v>20140520</v>
      </c>
      <c r="C15185" s="1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1150</v>
      </c>
      <c r="L15185">
        <v>0</v>
      </c>
      <c r="M15185">
        <v>1947</v>
      </c>
      <c r="N15185">
        <v>0</v>
      </c>
      <c r="O15185">
        <v>98199</v>
      </c>
    </row>
    <row r="15186" spans="1:15" x14ac:dyDescent="0.25">
      <c r="A15186">
        <v>4322200050</v>
      </c>
      <c r="B15186">
        <v>20141217</v>
      </c>
      <c r="C15186" s="1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1120</v>
      </c>
      <c r="L15186">
        <v>750</v>
      </c>
      <c r="M15186">
        <v>1913</v>
      </c>
      <c r="N15186">
        <v>0</v>
      </c>
      <c r="O15186">
        <v>98136</v>
      </c>
    </row>
    <row r="15187" spans="1:15" x14ac:dyDescent="0.25">
      <c r="A15187">
        <v>6403510130</v>
      </c>
      <c r="B15187">
        <v>20141114</v>
      </c>
      <c r="C15187" s="1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2990</v>
      </c>
      <c r="L15187">
        <v>0</v>
      </c>
      <c r="M15187">
        <v>1997</v>
      </c>
      <c r="N15187">
        <v>0</v>
      </c>
      <c r="O15187">
        <v>98059</v>
      </c>
    </row>
    <row r="15188" spans="1:15" x14ac:dyDescent="0.25">
      <c r="A15188">
        <v>4307340130</v>
      </c>
      <c r="B15188">
        <v>20140622</v>
      </c>
      <c r="C15188" s="1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2580</v>
      </c>
      <c r="L15188">
        <v>0</v>
      </c>
      <c r="M15188">
        <v>2004</v>
      </c>
      <c r="N15188">
        <v>0</v>
      </c>
      <c r="O15188">
        <v>98056</v>
      </c>
    </row>
    <row r="15189" spans="1:15" x14ac:dyDescent="0.25">
      <c r="A15189">
        <v>7237600130</v>
      </c>
      <c r="B15189">
        <v>20150326</v>
      </c>
      <c r="C15189" s="1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1470</v>
      </c>
      <c r="L15189">
        <v>750</v>
      </c>
      <c r="M15189">
        <v>1927</v>
      </c>
      <c r="N15189">
        <v>0</v>
      </c>
      <c r="O15189">
        <v>98115</v>
      </c>
    </row>
    <row r="15190" spans="1:15" x14ac:dyDescent="0.25">
      <c r="A15190">
        <v>5706300020</v>
      </c>
      <c r="B15190">
        <v>20141125</v>
      </c>
      <c r="C15190" s="1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1620</v>
      </c>
      <c r="L15190">
        <v>0</v>
      </c>
      <c r="M15190">
        <v>1987</v>
      </c>
      <c r="N15190">
        <v>0</v>
      </c>
      <c r="O15190">
        <v>98074</v>
      </c>
    </row>
    <row r="15191" spans="1:15" x14ac:dyDescent="0.25">
      <c r="A15191">
        <v>6446200050</v>
      </c>
      <c r="B15191">
        <v>20150504</v>
      </c>
      <c r="C15191" s="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1970</v>
      </c>
      <c r="L15191">
        <v>620</v>
      </c>
      <c r="M15191">
        <v>1968</v>
      </c>
      <c r="N15191">
        <v>0</v>
      </c>
      <c r="O15191">
        <v>98029</v>
      </c>
    </row>
    <row r="15192" spans="1:15" x14ac:dyDescent="0.25">
      <c r="A15192">
        <v>7744500020</v>
      </c>
      <c r="B15192">
        <v>20140826</v>
      </c>
      <c r="C15192" s="1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970</v>
      </c>
      <c r="L15192">
        <v>420</v>
      </c>
      <c r="M15192">
        <v>1959</v>
      </c>
      <c r="N15192">
        <v>0</v>
      </c>
      <c r="O15192">
        <v>98155</v>
      </c>
    </row>
    <row r="15193" spans="1:15" x14ac:dyDescent="0.25">
      <c r="A15193">
        <v>3971700635</v>
      </c>
      <c r="B15193">
        <v>20150506</v>
      </c>
      <c r="C15193" s="1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1410</v>
      </c>
      <c r="L15193">
        <v>860</v>
      </c>
      <c r="M15193">
        <v>1979</v>
      </c>
      <c r="N15193">
        <v>0</v>
      </c>
      <c r="O15193">
        <v>98155</v>
      </c>
    </row>
    <row r="15194" spans="1:15" x14ac:dyDescent="0.25">
      <c r="A15194">
        <v>3625059109</v>
      </c>
      <c r="B15194">
        <v>20140508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1460</v>
      </c>
      <c r="L15194">
        <v>1460</v>
      </c>
      <c r="M15194">
        <v>1964</v>
      </c>
      <c r="N15194">
        <v>0</v>
      </c>
      <c r="O15194">
        <v>98008</v>
      </c>
    </row>
    <row r="15195" spans="1:15" x14ac:dyDescent="0.25">
      <c r="A15195">
        <v>6379500216</v>
      </c>
      <c r="B15195">
        <v>20140513</v>
      </c>
      <c r="C15195" s="1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1040</v>
      </c>
      <c r="L15195">
        <v>210</v>
      </c>
      <c r="M15195">
        <v>2010</v>
      </c>
      <c r="N15195">
        <v>0</v>
      </c>
      <c r="O15195">
        <v>98116</v>
      </c>
    </row>
    <row r="15196" spans="1:15" x14ac:dyDescent="0.25">
      <c r="A15196">
        <v>1123049027</v>
      </c>
      <c r="B15196">
        <v>20150319</v>
      </c>
      <c r="C15196" s="1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960</v>
      </c>
      <c r="L15196">
        <v>140</v>
      </c>
      <c r="M15196">
        <v>1935</v>
      </c>
      <c r="N15196">
        <v>0</v>
      </c>
      <c r="O15196">
        <v>98178</v>
      </c>
    </row>
    <row r="15197" spans="1:15" x14ac:dyDescent="0.25">
      <c r="A15197">
        <v>1938400010</v>
      </c>
      <c r="B15197">
        <v>20141217</v>
      </c>
      <c r="C15197" s="1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1500</v>
      </c>
      <c r="L15197">
        <v>0</v>
      </c>
      <c r="M15197">
        <v>1976</v>
      </c>
      <c r="N15197">
        <v>0</v>
      </c>
      <c r="O15197">
        <v>98023</v>
      </c>
    </row>
    <row r="15198" spans="1:15" x14ac:dyDescent="0.25">
      <c r="A15198">
        <v>3204900010</v>
      </c>
      <c r="B15198">
        <v>20150211</v>
      </c>
      <c r="C15198" s="1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2800</v>
      </c>
      <c r="L15198">
        <v>0</v>
      </c>
      <c r="M15198">
        <v>2001</v>
      </c>
      <c r="N15198">
        <v>0</v>
      </c>
      <c r="O15198">
        <v>98011</v>
      </c>
    </row>
    <row r="15199" spans="1:15" x14ac:dyDescent="0.25">
      <c r="A15199">
        <v>6979900010</v>
      </c>
      <c r="B15199">
        <v>20140905</v>
      </c>
      <c r="C15199" s="1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3420</v>
      </c>
      <c r="L15199">
        <v>0</v>
      </c>
      <c r="M15199">
        <v>2000</v>
      </c>
      <c r="N15199">
        <v>0</v>
      </c>
      <c r="O15199">
        <v>98053</v>
      </c>
    </row>
    <row r="15200" spans="1:15" x14ac:dyDescent="0.25">
      <c r="A15200">
        <v>1422069069</v>
      </c>
      <c r="B15200">
        <v>20150205</v>
      </c>
      <c r="C15200" s="1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2100</v>
      </c>
      <c r="L15200">
        <v>0</v>
      </c>
      <c r="M15200">
        <v>1990</v>
      </c>
      <c r="N15200">
        <v>0</v>
      </c>
      <c r="O15200">
        <v>98038</v>
      </c>
    </row>
    <row r="15201" spans="1:15" x14ac:dyDescent="0.25">
      <c r="A15201">
        <v>9834200305</v>
      </c>
      <c r="B15201">
        <v>20140716</v>
      </c>
      <c r="C15201" s="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1090</v>
      </c>
      <c r="L15201">
        <v>700</v>
      </c>
      <c r="M15201">
        <v>1904</v>
      </c>
      <c r="N15201">
        <v>0</v>
      </c>
      <c r="O15201">
        <v>98144</v>
      </c>
    </row>
    <row r="15202" spans="1:15" x14ac:dyDescent="0.25">
      <c r="A15202">
        <v>9834200305</v>
      </c>
      <c r="B15202">
        <v>20150210</v>
      </c>
      <c r="C15202" s="1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1090</v>
      </c>
      <c r="L15202">
        <v>700</v>
      </c>
      <c r="M15202">
        <v>1904</v>
      </c>
      <c r="N15202">
        <v>0</v>
      </c>
      <c r="O15202">
        <v>98144</v>
      </c>
    </row>
    <row r="15203" spans="1:15" x14ac:dyDescent="0.25">
      <c r="A15203">
        <v>3396820010</v>
      </c>
      <c r="B15203">
        <v>20150223</v>
      </c>
      <c r="C15203" s="1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2220</v>
      </c>
      <c r="L15203">
        <v>0</v>
      </c>
      <c r="M15203">
        <v>1985</v>
      </c>
      <c r="N15203">
        <v>0</v>
      </c>
      <c r="O15203">
        <v>98052</v>
      </c>
    </row>
    <row r="15204" spans="1:15" x14ac:dyDescent="0.25">
      <c r="A15204">
        <v>1929300415</v>
      </c>
      <c r="B15204">
        <v>20141119</v>
      </c>
      <c r="C15204" s="1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1000</v>
      </c>
      <c r="L15204">
        <v>1000</v>
      </c>
      <c r="M15204">
        <v>1956</v>
      </c>
      <c r="N15204">
        <v>0</v>
      </c>
      <c r="O15204">
        <v>98109</v>
      </c>
    </row>
    <row r="15205" spans="1:15" x14ac:dyDescent="0.25">
      <c r="A15205">
        <v>8001600130</v>
      </c>
      <c r="B15205">
        <v>20150501</v>
      </c>
      <c r="C15205" s="1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1770</v>
      </c>
      <c r="L15205">
        <v>0</v>
      </c>
      <c r="M15205">
        <v>1988</v>
      </c>
      <c r="N15205">
        <v>0</v>
      </c>
      <c r="O15205">
        <v>98001</v>
      </c>
    </row>
    <row r="15206" spans="1:15" x14ac:dyDescent="0.25">
      <c r="A15206">
        <v>3835500585</v>
      </c>
      <c r="B15206">
        <v>20141016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3900</v>
      </c>
      <c r="L15206">
        <v>380</v>
      </c>
      <c r="M15206">
        <v>1947</v>
      </c>
      <c r="N15206">
        <v>2008</v>
      </c>
      <c r="O15206">
        <v>98004</v>
      </c>
    </row>
    <row r="15207" spans="1:15" x14ac:dyDescent="0.25">
      <c r="A15207">
        <v>7518505910</v>
      </c>
      <c r="B15207">
        <v>20141119</v>
      </c>
      <c r="C15207" s="1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1120</v>
      </c>
      <c r="L15207">
        <v>140</v>
      </c>
      <c r="M15207">
        <v>1925</v>
      </c>
      <c r="N15207">
        <v>0</v>
      </c>
      <c r="O15207">
        <v>98117</v>
      </c>
    </row>
    <row r="15208" spans="1:15" x14ac:dyDescent="0.25">
      <c r="A15208">
        <v>7518505610</v>
      </c>
      <c r="B15208">
        <v>20150325</v>
      </c>
      <c r="C15208" s="1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840</v>
      </c>
      <c r="L15208">
        <v>0</v>
      </c>
      <c r="M15208">
        <v>1949</v>
      </c>
      <c r="N15208">
        <v>0</v>
      </c>
      <c r="O15208">
        <v>98117</v>
      </c>
    </row>
    <row r="15209" spans="1:15" x14ac:dyDescent="0.25">
      <c r="A15209">
        <v>5412100920</v>
      </c>
      <c r="B15209">
        <v>20141203</v>
      </c>
      <c r="C15209" s="1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1830</v>
      </c>
      <c r="L15209">
        <v>0</v>
      </c>
      <c r="M15209">
        <v>2001</v>
      </c>
      <c r="N15209">
        <v>0</v>
      </c>
      <c r="O15209">
        <v>98001</v>
      </c>
    </row>
    <row r="15210" spans="1:15" x14ac:dyDescent="0.25">
      <c r="A15210">
        <v>2329700440</v>
      </c>
      <c r="B15210">
        <v>20141027</v>
      </c>
      <c r="C15210" s="1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970</v>
      </c>
      <c r="L15210">
        <v>0</v>
      </c>
      <c r="M15210">
        <v>1966</v>
      </c>
      <c r="N15210">
        <v>0</v>
      </c>
      <c r="O15210">
        <v>98003</v>
      </c>
    </row>
    <row r="15211" spans="1:15" x14ac:dyDescent="0.25">
      <c r="A15211">
        <v>923000413</v>
      </c>
      <c r="B15211">
        <v>20140818</v>
      </c>
      <c r="C15211" s="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1400</v>
      </c>
      <c r="L15211">
        <v>340</v>
      </c>
      <c r="M15211">
        <v>1946</v>
      </c>
      <c r="N15211">
        <v>0</v>
      </c>
      <c r="O15211">
        <v>98177</v>
      </c>
    </row>
    <row r="15212" spans="1:15" x14ac:dyDescent="0.25">
      <c r="A15212">
        <v>9406521150</v>
      </c>
      <c r="B15212">
        <v>20150305</v>
      </c>
      <c r="C15212" s="1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1654</v>
      </c>
      <c r="L15212">
        <v>0</v>
      </c>
      <c r="M15212">
        <v>1995</v>
      </c>
      <c r="N15212">
        <v>0</v>
      </c>
      <c r="O15212">
        <v>98038</v>
      </c>
    </row>
    <row r="15213" spans="1:15" x14ac:dyDescent="0.25">
      <c r="A15213">
        <v>810000080</v>
      </c>
      <c r="B15213">
        <v>20150310</v>
      </c>
      <c r="C15213" s="1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1580</v>
      </c>
      <c r="L15213">
        <v>810</v>
      </c>
      <c r="M15213">
        <v>1925</v>
      </c>
      <c r="N15213">
        <v>0</v>
      </c>
      <c r="O15213">
        <v>98109</v>
      </c>
    </row>
    <row r="15214" spans="1:15" x14ac:dyDescent="0.25">
      <c r="A15214">
        <v>3762900130</v>
      </c>
      <c r="B15214">
        <v>20140715</v>
      </c>
      <c r="C15214" s="1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1080</v>
      </c>
      <c r="L15214">
        <v>0</v>
      </c>
      <c r="M15214">
        <v>1984</v>
      </c>
      <c r="N15214">
        <v>0</v>
      </c>
      <c r="O15214">
        <v>98034</v>
      </c>
    </row>
    <row r="15215" spans="1:15" x14ac:dyDescent="0.25">
      <c r="A15215">
        <v>1651800010</v>
      </c>
      <c r="B15215">
        <v>20140702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2610</v>
      </c>
      <c r="L15215">
        <v>0</v>
      </c>
      <c r="M15215">
        <v>1966</v>
      </c>
      <c r="N15215">
        <v>0</v>
      </c>
      <c r="O15215">
        <v>98004</v>
      </c>
    </row>
    <row r="15216" spans="1:15" x14ac:dyDescent="0.25">
      <c r="A15216">
        <v>3876500290</v>
      </c>
      <c r="B15216">
        <v>20150305</v>
      </c>
      <c r="C15216" s="1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1070</v>
      </c>
      <c r="L15216">
        <v>0</v>
      </c>
      <c r="M15216">
        <v>1967</v>
      </c>
      <c r="N15216">
        <v>0</v>
      </c>
      <c r="O15216">
        <v>98001</v>
      </c>
    </row>
    <row r="15217" spans="1:15" x14ac:dyDescent="0.25">
      <c r="A15217">
        <v>4443800545</v>
      </c>
      <c r="B15217">
        <v>20150330</v>
      </c>
      <c r="C15217" s="1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1430</v>
      </c>
      <c r="L15217">
        <v>0</v>
      </c>
      <c r="M15217">
        <v>1949</v>
      </c>
      <c r="N15217">
        <v>0</v>
      </c>
      <c r="O15217">
        <v>98117</v>
      </c>
    </row>
    <row r="15218" spans="1:15" x14ac:dyDescent="0.25">
      <c r="A15218">
        <v>9218400050</v>
      </c>
      <c r="B15218">
        <v>20141227</v>
      </c>
      <c r="C15218" s="1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1600</v>
      </c>
      <c r="L15218">
        <v>800</v>
      </c>
      <c r="M15218">
        <v>1965</v>
      </c>
      <c r="N15218">
        <v>0</v>
      </c>
      <c r="O15218">
        <v>98178</v>
      </c>
    </row>
    <row r="15219" spans="1:15" x14ac:dyDescent="0.25">
      <c r="A15219">
        <v>1023059108</v>
      </c>
      <c r="B15219">
        <v>20150430</v>
      </c>
      <c r="C15219" s="1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670</v>
      </c>
      <c r="L15219">
        <v>0</v>
      </c>
      <c r="M15219">
        <v>2003</v>
      </c>
      <c r="N15219">
        <v>0</v>
      </c>
      <c r="O15219">
        <v>98059</v>
      </c>
    </row>
    <row r="15220" spans="1:15" x14ac:dyDescent="0.25">
      <c r="A15220">
        <v>2787250190</v>
      </c>
      <c r="B15220">
        <v>20140717</v>
      </c>
      <c r="C15220" s="1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2860</v>
      </c>
      <c r="L15220">
        <v>0</v>
      </c>
      <c r="M15220">
        <v>1995</v>
      </c>
      <c r="N15220">
        <v>0</v>
      </c>
      <c r="O15220">
        <v>98019</v>
      </c>
    </row>
    <row r="15221" spans="1:15" x14ac:dyDescent="0.25">
      <c r="A15221">
        <v>4019301205</v>
      </c>
      <c r="B15221">
        <v>20141202</v>
      </c>
      <c r="C15221" s="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1420</v>
      </c>
      <c r="L15221">
        <v>850</v>
      </c>
      <c r="M15221">
        <v>1954</v>
      </c>
      <c r="N15221">
        <v>0</v>
      </c>
      <c r="O15221">
        <v>98155</v>
      </c>
    </row>
    <row r="15222" spans="1:15" x14ac:dyDescent="0.25">
      <c r="A15222">
        <v>2607760190</v>
      </c>
      <c r="B15222">
        <v>20150331</v>
      </c>
      <c r="C15222" s="1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2180</v>
      </c>
      <c r="L15222">
        <v>0</v>
      </c>
      <c r="M15222">
        <v>1997</v>
      </c>
      <c r="N15222">
        <v>0</v>
      </c>
      <c r="O15222">
        <v>98045</v>
      </c>
    </row>
    <row r="15223" spans="1:15" x14ac:dyDescent="0.25">
      <c r="A15223">
        <v>1250203135</v>
      </c>
      <c r="B15223">
        <v>20140701</v>
      </c>
      <c r="C15223" s="1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1860</v>
      </c>
      <c r="L15223">
        <v>0</v>
      </c>
      <c r="M15223">
        <v>1959</v>
      </c>
      <c r="N15223">
        <v>0</v>
      </c>
      <c r="O15223">
        <v>98144</v>
      </c>
    </row>
    <row r="15224" spans="1:15" x14ac:dyDescent="0.25">
      <c r="A15224">
        <v>1424069069</v>
      </c>
      <c r="B15224">
        <v>20140522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4100</v>
      </c>
      <c r="L15224">
        <v>1940</v>
      </c>
      <c r="M15224">
        <v>1996</v>
      </c>
      <c r="N15224">
        <v>0</v>
      </c>
      <c r="O15224">
        <v>98029</v>
      </c>
    </row>
    <row r="15225" spans="1:15" x14ac:dyDescent="0.25">
      <c r="A15225">
        <v>7304301300</v>
      </c>
      <c r="B15225">
        <v>20140702</v>
      </c>
      <c r="C15225" s="1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1010</v>
      </c>
      <c r="L15225">
        <v>0</v>
      </c>
      <c r="M15225">
        <v>1947</v>
      </c>
      <c r="N15225">
        <v>0</v>
      </c>
      <c r="O15225">
        <v>98155</v>
      </c>
    </row>
    <row r="15226" spans="1:15" x14ac:dyDescent="0.25">
      <c r="A15226">
        <v>8835400290</v>
      </c>
      <c r="B15226">
        <v>20150309</v>
      </c>
      <c r="C15226" s="1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1710</v>
      </c>
      <c r="L15226">
        <v>860</v>
      </c>
      <c r="M15226">
        <v>1961</v>
      </c>
      <c r="N15226">
        <v>0</v>
      </c>
      <c r="O15226">
        <v>98118</v>
      </c>
    </row>
    <row r="15227" spans="1:15" x14ac:dyDescent="0.25">
      <c r="A15227">
        <v>3630030440</v>
      </c>
      <c r="B15227">
        <v>20140923</v>
      </c>
      <c r="C15227" s="1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1950</v>
      </c>
      <c r="L15227">
        <v>0</v>
      </c>
      <c r="M15227">
        <v>2004</v>
      </c>
      <c r="N15227">
        <v>0</v>
      </c>
      <c r="O15227">
        <v>98029</v>
      </c>
    </row>
    <row r="15228" spans="1:15" x14ac:dyDescent="0.25">
      <c r="A15228">
        <v>1088000050</v>
      </c>
      <c r="B15228">
        <v>20150213</v>
      </c>
      <c r="C15228" s="1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1300</v>
      </c>
      <c r="L15228">
        <v>670</v>
      </c>
      <c r="M15228">
        <v>1973</v>
      </c>
      <c r="N15228">
        <v>0</v>
      </c>
      <c r="O15228">
        <v>98033</v>
      </c>
    </row>
    <row r="15229" spans="1:15" x14ac:dyDescent="0.25">
      <c r="A15229">
        <v>7504010480</v>
      </c>
      <c r="B15229">
        <v>20150417</v>
      </c>
      <c r="C15229" s="1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2110</v>
      </c>
      <c r="L15229">
        <v>0</v>
      </c>
      <c r="M15229">
        <v>1975</v>
      </c>
      <c r="N15229">
        <v>0</v>
      </c>
      <c r="O15229">
        <v>98074</v>
      </c>
    </row>
    <row r="15230" spans="1:15" x14ac:dyDescent="0.25">
      <c r="A15230">
        <v>8644500010</v>
      </c>
      <c r="B15230">
        <v>20150320</v>
      </c>
      <c r="C15230" s="1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1150</v>
      </c>
      <c r="L15230">
        <v>500</v>
      </c>
      <c r="M15230">
        <v>1928</v>
      </c>
      <c r="N15230">
        <v>0</v>
      </c>
      <c r="O15230">
        <v>98117</v>
      </c>
    </row>
    <row r="15231" spans="1:15" x14ac:dyDescent="0.25">
      <c r="A15231">
        <v>1326059142</v>
      </c>
      <c r="B15231">
        <v>20141028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3520</v>
      </c>
      <c r="L15231">
        <v>0</v>
      </c>
      <c r="M15231">
        <v>1981</v>
      </c>
      <c r="N15231">
        <v>0</v>
      </c>
      <c r="O15231">
        <v>98072</v>
      </c>
    </row>
    <row r="15232" spans="1:15" x14ac:dyDescent="0.25">
      <c r="A15232">
        <v>3754501205</v>
      </c>
      <c r="B15232">
        <v>20150429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2840</v>
      </c>
      <c r="L15232">
        <v>0</v>
      </c>
      <c r="M15232">
        <v>1997</v>
      </c>
      <c r="N15232">
        <v>0</v>
      </c>
      <c r="O15232">
        <v>98034</v>
      </c>
    </row>
    <row r="15233" spans="1:15" x14ac:dyDescent="0.25">
      <c r="A15233">
        <v>7625701900</v>
      </c>
      <c r="B15233">
        <v>20150222</v>
      </c>
      <c r="C15233" s="1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750</v>
      </c>
      <c r="L15233">
        <v>740</v>
      </c>
      <c r="M15233">
        <v>1918</v>
      </c>
      <c r="N15233">
        <v>0</v>
      </c>
      <c r="O15233">
        <v>98136</v>
      </c>
    </row>
    <row r="15234" spans="1:15" x14ac:dyDescent="0.25">
      <c r="A15234">
        <v>1926049398</v>
      </c>
      <c r="B15234">
        <v>20141013</v>
      </c>
      <c r="C15234" s="1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1230</v>
      </c>
      <c r="L15234">
        <v>420</v>
      </c>
      <c r="M15234">
        <v>1985</v>
      </c>
      <c r="N15234">
        <v>0</v>
      </c>
      <c r="O15234">
        <v>98133</v>
      </c>
    </row>
    <row r="15235" spans="1:15" x14ac:dyDescent="0.25">
      <c r="A15235">
        <v>6372000190</v>
      </c>
      <c r="B15235">
        <v>20140826</v>
      </c>
      <c r="C15235" s="1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960</v>
      </c>
      <c r="L15235">
        <v>1000</v>
      </c>
      <c r="M15235">
        <v>1922</v>
      </c>
      <c r="N15235">
        <v>2001</v>
      </c>
      <c r="O15235">
        <v>98116</v>
      </c>
    </row>
    <row r="15236" spans="1:15" x14ac:dyDescent="0.25">
      <c r="A15236">
        <v>3622059088</v>
      </c>
      <c r="B15236">
        <v>20140513</v>
      </c>
      <c r="C15236" s="1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2450</v>
      </c>
      <c r="L15236">
        <v>0</v>
      </c>
      <c r="M15236">
        <v>1978</v>
      </c>
      <c r="N15236">
        <v>2000</v>
      </c>
      <c r="O15236">
        <v>98042</v>
      </c>
    </row>
    <row r="15237" spans="1:15" x14ac:dyDescent="0.25">
      <c r="A15237">
        <v>809003105</v>
      </c>
      <c r="B15237">
        <v>20150408</v>
      </c>
      <c r="C15237" s="1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1060</v>
      </c>
      <c r="L15237">
        <v>660</v>
      </c>
      <c r="M15237">
        <v>1910</v>
      </c>
      <c r="N15237">
        <v>2000</v>
      </c>
      <c r="O15237">
        <v>98109</v>
      </c>
    </row>
    <row r="15238" spans="1:15" x14ac:dyDescent="0.25">
      <c r="A15238">
        <v>8956000250</v>
      </c>
      <c r="B15238">
        <v>20140903</v>
      </c>
      <c r="C15238" s="1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1890</v>
      </c>
      <c r="L15238">
        <v>90</v>
      </c>
      <c r="M15238">
        <v>2009</v>
      </c>
      <c r="N15238">
        <v>0</v>
      </c>
      <c r="O15238">
        <v>98027</v>
      </c>
    </row>
    <row r="15239" spans="1:15" x14ac:dyDescent="0.25">
      <c r="A15239">
        <v>1241500351</v>
      </c>
      <c r="B15239">
        <v>20140929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4110</v>
      </c>
      <c r="L15239">
        <v>0</v>
      </c>
      <c r="M15239">
        <v>1976</v>
      </c>
      <c r="N15239">
        <v>0</v>
      </c>
      <c r="O15239">
        <v>98033</v>
      </c>
    </row>
    <row r="15240" spans="1:15" x14ac:dyDescent="0.25">
      <c r="A15240">
        <v>7457400250</v>
      </c>
      <c r="B15240">
        <v>20150106</v>
      </c>
      <c r="C15240" s="1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1990</v>
      </c>
      <c r="L15240">
        <v>0</v>
      </c>
      <c r="M15240">
        <v>1999</v>
      </c>
      <c r="N15240">
        <v>0</v>
      </c>
      <c r="O15240">
        <v>98092</v>
      </c>
    </row>
    <row r="15241" spans="1:15" x14ac:dyDescent="0.25">
      <c r="A15241">
        <v>6154900130</v>
      </c>
      <c r="B15241">
        <v>20141202</v>
      </c>
      <c r="C15241" s="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860</v>
      </c>
      <c r="L15241">
        <v>0</v>
      </c>
      <c r="M15241">
        <v>1947</v>
      </c>
      <c r="N15241">
        <v>0</v>
      </c>
      <c r="O15241">
        <v>98177</v>
      </c>
    </row>
    <row r="15242" spans="1:15" x14ac:dyDescent="0.25">
      <c r="A15242">
        <v>1853500130</v>
      </c>
      <c r="B15242">
        <v>20150225</v>
      </c>
      <c r="C15242" s="1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2320</v>
      </c>
      <c r="L15242">
        <v>0</v>
      </c>
      <c r="M15242">
        <v>1994</v>
      </c>
      <c r="N15242">
        <v>0</v>
      </c>
      <c r="O15242">
        <v>98188</v>
      </c>
    </row>
    <row r="15243" spans="1:15" x14ac:dyDescent="0.25">
      <c r="A15243">
        <v>1854750010</v>
      </c>
      <c r="B15243">
        <v>20140820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4190</v>
      </c>
      <c r="L15243">
        <v>0</v>
      </c>
      <c r="M15243">
        <v>1999</v>
      </c>
      <c r="N15243">
        <v>0</v>
      </c>
      <c r="O15243">
        <v>98006</v>
      </c>
    </row>
    <row r="15244" spans="1:15" x14ac:dyDescent="0.25">
      <c r="A15244">
        <v>9320500080</v>
      </c>
      <c r="B15244">
        <v>20140510</v>
      </c>
      <c r="C15244" s="1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1080</v>
      </c>
      <c r="L15244">
        <v>860</v>
      </c>
      <c r="M15244">
        <v>1962</v>
      </c>
      <c r="N15244">
        <v>0</v>
      </c>
      <c r="O15244">
        <v>98031</v>
      </c>
    </row>
    <row r="15245" spans="1:15" x14ac:dyDescent="0.25">
      <c r="A15245">
        <v>7228500415</v>
      </c>
      <c r="B15245">
        <v>20140826</v>
      </c>
      <c r="C15245" s="1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1690</v>
      </c>
      <c r="L15245">
        <v>830</v>
      </c>
      <c r="M15245">
        <v>1908</v>
      </c>
      <c r="N15245">
        <v>0</v>
      </c>
      <c r="O15245">
        <v>98122</v>
      </c>
    </row>
    <row r="15246" spans="1:15" x14ac:dyDescent="0.25">
      <c r="A15246">
        <v>3142600130</v>
      </c>
      <c r="B15246">
        <v>20140617</v>
      </c>
      <c r="C15246" s="1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1030</v>
      </c>
      <c r="L15246">
        <v>850</v>
      </c>
      <c r="M15246">
        <v>1927</v>
      </c>
      <c r="N15246">
        <v>0</v>
      </c>
      <c r="O15246">
        <v>98115</v>
      </c>
    </row>
    <row r="15247" spans="1:15" x14ac:dyDescent="0.25">
      <c r="A15247">
        <v>629000605</v>
      </c>
      <c r="B15247">
        <v>20150227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2910</v>
      </c>
      <c r="L15247">
        <v>0</v>
      </c>
      <c r="M15247">
        <v>1989</v>
      </c>
      <c r="N15247">
        <v>0</v>
      </c>
      <c r="O15247">
        <v>98004</v>
      </c>
    </row>
    <row r="15248" spans="1:15" x14ac:dyDescent="0.25">
      <c r="A15248">
        <v>5536100005</v>
      </c>
      <c r="B15248">
        <v>20140808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3650</v>
      </c>
      <c r="L15248">
        <v>1660</v>
      </c>
      <c r="M15248">
        <v>2013</v>
      </c>
      <c r="N15248">
        <v>0</v>
      </c>
      <c r="O15248">
        <v>98004</v>
      </c>
    </row>
    <row r="15249" spans="1:15" x14ac:dyDescent="0.25">
      <c r="A15249">
        <v>3990000050</v>
      </c>
      <c r="B15249">
        <v>20140616</v>
      </c>
      <c r="C15249" s="1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1640</v>
      </c>
      <c r="L15249">
        <v>1030</v>
      </c>
      <c r="M15249">
        <v>1966</v>
      </c>
      <c r="N15249">
        <v>0</v>
      </c>
      <c r="O15249">
        <v>98166</v>
      </c>
    </row>
    <row r="15250" spans="1:15" x14ac:dyDescent="0.25">
      <c r="A15250">
        <v>1320069249</v>
      </c>
      <c r="B15250">
        <v>20141020</v>
      </c>
      <c r="C15250" s="1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470</v>
      </c>
      <c r="L15250">
        <v>0</v>
      </c>
      <c r="M15250">
        <v>1924</v>
      </c>
      <c r="N15250">
        <v>0</v>
      </c>
      <c r="O15250">
        <v>98022</v>
      </c>
    </row>
    <row r="15251" spans="1:15" x14ac:dyDescent="0.25">
      <c r="A15251">
        <v>9357000635</v>
      </c>
      <c r="B15251">
        <v>20150323</v>
      </c>
      <c r="C15251" s="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760</v>
      </c>
      <c r="L15251">
        <v>300</v>
      </c>
      <c r="M15251">
        <v>1943</v>
      </c>
      <c r="N15251">
        <v>0</v>
      </c>
      <c r="O15251">
        <v>98146</v>
      </c>
    </row>
    <row r="15252" spans="1:15" x14ac:dyDescent="0.25">
      <c r="A15252">
        <v>2207200635</v>
      </c>
      <c r="B15252">
        <v>20140602</v>
      </c>
      <c r="C15252" s="1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1120</v>
      </c>
      <c r="L15252">
        <v>0</v>
      </c>
      <c r="M15252">
        <v>1956</v>
      </c>
      <c r="N15252">
        <v>0</v>
      </c>
      <c r="O15252">
        <v>98007</v>
      </c>
    </row>
    <row r="15253" spans="1:15" x14ac:dyDescent="0.25">
      <c r="A15253">
        <v>3798000130</v>
      </c>
      <c r="B15253">
        <v>20140725</v>
      </c>
      <c r="C15253" s="1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1330</v>
      </c>
      <c r="L15253">
        <v>920</v>
      </c>
      <c r="M15253">
        <v>1958</v>
      </c>
      <c r="N15253">
        <v>0</v>
      </c>
      <c r="O15253">
        <v>98011</v>
      </c>
    </row>
    <row r="15254" spans="1:15" x14ac:dyDescent="0.25">
      <c r="A15254">
        <v>2680700010</v>
      </c>
      <c r="B15254">
        <v>20140724</v>
      </c>
      <c r="C15254" s="1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1250</v>
      </c>
      <c r="L15254">
        <v>820</v>
      </c>
      <c r="M15254">
        <v>1976</v>
      </c>
      <c r="N15254">
        <v>0</v>
      </c>
      <c r="O15254">
        <v>98033</v>
      </c>
    </row>
    <row r="15255" spans="1:15" x14ac:dyDescent="0.25">
      <c r="A15255">
        <v>3066200440</v>
      </c>
      <c r="B15255">
        <v>20140608</v>
      </c>
      <c r="C15255" s="1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2370</v>
      </c>
      <c r="L15255">
        <v>0</v>
      </c>
      <c r="M15255">
        <v>1979</v>
      </c>
      <c r="N15255">
        <v>0</v>
      </c>
      <c r="O15255">
        <v>98052</v>
      </c>
    </row>
    <row r="15256" spans="1:15" x14ac:dyDescent="0.25">
      <c r="A15256">
        <v>3293400020</v>
      </c>
      <c r="B15256">
        <v>20150116</v>
      </c>
      <c r="C15256" s="1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3570</v>
      </c>
      <c r="L15256">
        <v>0</v>
      </c>
      <c r="M15256">
        <v>1990</v>
      </c>
      <c r="N15256">
        <v>0</v>
      </c>
      <c r="O15256">
        <v>98052</v>
      </c>
    </row>
    <row r="15257" spans="1:15" x14ac:dyDescent="0.25">
      <c r="A15257">
        <v>2425049063</v>
      </c>
      <c r="B15257">
        <v>20140911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4830</v>
      </c>
      <c r="L15257">
        <v>0</v>
      </c>
      <c r="M15257">
        <v>1990</v>
      </c>
      <c r="N15257">
        <v>0</v>
      </c>
      <c r="O15257">
        <v>98039</v>
      </c>
    </row>
    <row r="15258" spans="1:15" x14ac:dyDescent="0.25">
      <c r="A15258">
        <v>114101426</v>
      </c>
      <c r="B15258">
        <v>20140617</v>
      </c>
      <c r="C15258" s="1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1160</v>
      </c>
      <c r="L15258">
        <v>0</v>
      </c>
      <c r="M15258">
        <v>1976</v>
      </c>
      <c r="N15258">
        <v>0</v>
      </c>
      <c r="O15258">
        <v>98028</v>
      </c>
    </row>
    <row r="15259" spans="1:15" x14ac:dyDescent="0.25">
      <c r="A15259">
        <v>100500020</v>
      </c>
      <c r="B15259">
        <v>20140911</v>
      </c>
      <c r="C15259" s="1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1610</v>
      </c>
      <c r="L15259">
        <v>0</v>
      </c>
      <c r="M15259">
        <v>1994</v>
      </c>
      <c r="N15259">
        <v>0</v>
      </c>
      <c r="O15259">
        <v>98003</v>
      </c>
    </row>
    <row r="15260" spans="1:15" x14ac:dyDescent="0.25">
      <c r="A15260">
        <v>1732800780</v>
      </c>
      <c r="B15260">
        <v>20150212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3510</v>
      </c>
      <c r="L15260">
        <v>640</v>
      </c>
      <c r="M15260">
        <v>1909</v>
      </c>
      <c r="N15260">
        <v>0</v>
      </c>
      <c r="O15260">
        <v>98119</v>
      </c>
    </row>
    <row r="15261" spans="1:15" x14ac:dyDescent="0.25">
      <c r="A15261">
        <v>7955050250</v>
      </c>
      <c r="B15261">
        <v>20141125</v>
      </c>
      <c r="C15261" s="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1390</v>
      </c>
      <c r="L15261">
        <v>450</v>
      </c>
      <c r="M15261">
        <v>1973</v>
      </c>
      <c r="N15261">
        <v>0</v>
      </c>
      <c r="O15261">
        <v>98034</v>
      </c>
    </row>
    <row r="15262" spans="1:15" x14ac:dyDescent="0.25">
      <c r="A15262">
        <v>3521059134</v>
      </c>
      <c r="B15262">
        <v>20140523</v>
      </c>
      <c r="C15262" s="1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4080</v>
      </c>
      <c r="L15262">
        <v>0</v>
      </c>
      <c r="M15262">
        <v>2000</v>
      </c>
      <c r="N15262">
        <v>0</v>
      </c>
      <c r="O15262">
        <v>98092</v>
      </c>
    </row>
    <row r="15263" spans="1:15" x14ac:dyDescent="0.25">
      <c r="A15263">
        <v>6908200006</v>
      </c>
      <c r="B15263">
        <v>20140919</v>
      </c>
      <c r="C15263" s="1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1820</v>
      </c>
      <c r="L15263">
        <v>0</v>
      </c>
      <c r="M15263">
        <v>1937</v>
      </c>
      <c r="N15263">
        <v>1987</v>
      </c>
      <c r="O15263">
        <v>98107</v>
      </c>
    </row>
    <row r="15264" spans="1:15" x14ac:dyDescent="0.25">
      <c r="A15264">
        <v>4012800010</v>
      </c>
      <c r="B15264">
        <v>20140506</v>
      </c>
      <c r="C15264" s="1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2680</v>
      </c>
      <c r="L15264">
        <v>0</v>
      </c>
      <c r="M15264">
        <v>1965</v>
      </c>
      <c r="N15264">
        <v>0</v>
      </c>
      <c r="O15264">
        <v>98001</v>
      </c>
    </row>
    <row r="15265" spans="1:15" x14ac:dyDescent="0.25">
      <c r="A15265">
        <v>629800660</v>
      </c>
      <c r="B15265">
        <v>20140909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4790</v>
      </c>
      <c r="L15265">
        <v>0</v>
      </c>
      <c r="M15265">
        <v>1999</v>
      </c>
      <c r="N15265">
        <v>0</v>
      </c>
      <c r="O15265">
        <v>98074</v>
      </c>
    </row>
    <row r="15266" spans="1:15" x14ac:dyDescent="0.25">
      <c r="A15266">
        <v>425059024</v>
      </c>
      <c r="B15266">
        <v>20150129</v>
      </c>
      <c r="C15266" s="1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2420</v>
      </c>
      <c r="L15266">
        <v>0</v>
      </c>
      <c r="M15266">
        <v>1966</v>
      </c>
      <c r="N15266">
        <v>0</v>
      </c>
      <c r="O15266">
        <v>98033</v>
      </c>
    </row>
    <row r="15267" spans="1:15" x14ac:dyDescent="0.25">
      <c r="A15267">
        <v>8911000425</v>
      </c>
      <c r="B15267">
        <v>20140918</v>
      </c>
      <c r="C15267" s="1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1130</v>
      </c>
      <c r="L15267">
        <v>0</v>
      </c>
      <c r="M15267">
        <v>1921</v>
      </c>
      <c r="N15267">
        <v>0</v>
      </c>
      <c r="O15267">
        <v>98133</v>
      </c>
    </row>
    <row r="15268" spans="1:15" x14ac:dyDescent="0.25">
      <c r="A15268">
        <v>3438502066</v>
      </c>
      <c r="B15268">
        <v>20150408</v>
      </c>
      <c r="C15268" s="1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1320</v>
      </c>
      <c r="L15268">
        <v>0</v>
      </c>
      <c r="M15268">
        <v>1928</v>
      </c>
      <c r="N15268">
        <v>0</v>
      </c>
      <c r="O15268">
        <v>98106</v>
      </c>
    </row>
    <row r="15269" spans="1:15" x14ac:dyDescent="0.25">
      <c r="A15269">
        <v>3022039069</v>
      </c>
      <c r="B15269">
        <v>20150326</v>
      </c>
      <c r="C15269" s="1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1290</v>
      </c>
      <c r="L15269">
        <v>0</v>
      </c>
      <c r="M15269">
        <v>1908</v>
      </c>
      <c r="N15269">
        <v>0</v>
      </c>
      <c r="O15269">
        <v>98070</v>
      </c>
    </row>
    <row r="15270" spans="1:15" x14ac:dyDescent="0.25">
      <c r="A15270">
        <v>1862400471</v>
      </c>
      <c r="B15270">
        <v>20140820</v>
      </c>
      <c r="C15270" s="1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1600</v>
      </c>
      <c r="L15270">
        <v>0</v>
      </c>
      <c r="M15270">
        <v>1998</v>
      </c>
      <c r="N15270">
        <v>0</v>
      </c>
      <c r="O15270">
        <v>98117</v>
      </c>
    </row>
    <row r="15271" spans="1:15" x14ac:dyDescent="0.25">
      <c r="A15271">
        <v>7518505851</v>
      </c>
      <c r="B15271">
        <v>20140616</v>
      </c>
      <c r="C15271" s="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820</v>
      </c>
      <c r="L15271">
        <v>300</v>
      </c>
      <c r="M15271">
        <v>1912</v>
      </c>
      <c r="N15271">
        <v>0</v>
      </c>
      <c r="O15271">
        <v>98117</v>
      </c>
    </row>
    <row r="15272" spans="1:15" x14ac:dyDescent="0.25">
      <c r="A15272">
        <v>5101408678</v>
      </c>
      <c r="B15272">
        <v>20141120</v>
      </c>
      <c r="C15272" s="1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1420</v>
      </c>
      <c r="L15272">
        <v>640</v>
      </c>
      <c r="M15272">
        <v>1940</v>
      </c>
      <c r="N15272">
        <v>0</v>
      </c>
      <c r="O15272">
        <v>98125</v>
      </c>
    </row>
    <row r="15273" spans="1:15" x14ac:dyDescent="0.25">
      <c r="A15273">
        <v>3296900130</v>
      </c>
      <c r="B15273">
        <v>20141007</v>
      </c>
      <c r="C15273" s="1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2830</v>
      </c>
      <c r="L15273">
        <v>0</v>
      </c>
      <c r="M15273">
        <v>1993</v>
      </c>
      <c r="N15273">
        <v>0</v>
      </c>
      <c r="O15273">
        <v>98019</v>
      </c>
    </row>
    <row r="15274" spans="1:15" x14ac:dyDescent="0.25">
      <c r="A15274">
        <v>9513900050</v>
      </c>
      <c r="B15274">
        <v>20140812</v>
      </c>
      <c r="C15274" s="1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1210</v>
      </c>
      <c r="L15274">
        <v>0</v>
      </c>
      <c r="M15274">
        <v>1985</v>
      </c>
      <c r="N15274">
        <v>0</v>
      </c>
      <c r="O15274">
        <v>98031</v>
      </c>
    </row>
    <row r="15275" spans="1:15" x14ac:dyDescent="0.25">
      <c r="A15275">
        <v>2624089022</v>
      </c>
      <c r="B15275">
        <v>20150314</v>
      </c>
      <c r="C15275" s="1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1260</v>
      </c>
      <c r="L15275">
        <v>300</v>
      </c>
      <c r="M15275">
        <v>1988</v>
      </c>
      <c r="N15275">
        <v>0</v>
      </c>
      <c r="O15275">
        <v>98065</v>
      </c>
    </row>
    <row r="15276" spans="1:15" x14ac:dyDescent="0.25">
      <c r="A15276">
        <v>4024100670</v>
      </c>
      <c r="B15276">
        <v>20150506</v>
      </c>
      <c r="C15276" s="1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2260</v>
      </c>
      <c r="L15276">
        <v>0</v>
      </c>
      <c r="M15276">
        <v>1990</v>
      </c>
      <c r="N15276">
        <v>0</v>
      </c>
      <c r="O15276">
        <v>98155</v>
      </c>
    </row>
    <row r="15277" spans="1:15" x14ac:dyDescent="0.25">
      <c r="A15277">
        <v>1862910050</v>
      </c>
      <c r="B15277">
        <v>20140722</v>
      </c>
      <c r="C15277" s="1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1850</v>
      </c>
      <c r="L15277">
        <v>0</v>
      </c>
      <c r="M15277">
        <v>1993</v>
      </c>
      <c r="N15277">
        <v>0</v>
      </c>
      <c r="O15277">
        <v>98031</v>
      </c>
    </row>
    <row r="15278" spans="1:15" x14ac:dyDescent="0.25">
      <c r="A15278">
        <v>8651720420</v>
      </c>
      <c r="B15278">
        <v>20150428</v>
      </c>
      <c r="C15278" s="1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1380</v>
      </c>
      <c r="L15278">
        <v>550</v>
      </c>
      <c r="M15278">
        <v>1978</v>
      </c>
      <c r="N15278">
        <v>0</v>
      </c>
      <c r="O15278">
        <v>98034</v>
      </c>
    </row>
    <row r="15279" spans="1:15" x14ac:dyDescent="0.25">
      <c r="A15279">
        <v>2619920170</v>
      </c>
      <c r="B15279">
        <v>20141001</v>
      </c>
      <c r="C15279" s="1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3230</v>
      </c>
      <c r="L15279">
        <v>0</v>
      </c>
      <c r="M15279">
        <v>2004</v>
      </c>
      <c r="N15279">
        <v>0</v>
      </c>
      <c r="O15279">
        <v>98033</v>
      </c>
    </row>
    <row r="15280" spans="1:15" x14ac:dyDescent="0.25">
      <c r="A15280">
        <v>2619920170</v>
      </c>
      <c r="B15280">
        <v>20141219</v>
      </c>
      <c r="C15280" s="1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3230</v>
      </c>
      <c r="L15280">
        <v>0</v>
      </c>
      <c r="M15280">
        <v>2004</v>
      </c>
      <c r="N15280">
        <v>0</v>
      </c>
      <c r="O15280">
        <v>98033</v>
      </c>
    </row>
    <row r="15281" spans="1:15" x14ac:dyDescent="0.25">
      <c r="A15281">
        <v>225039069</v>
      </c>
      <c r="B15281">
        <v>20141010</v>
      </c>
      <c r="C15281" s="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1550</v>
      </c>
      <c r="L15281">
        <v>900</v>
      </c>
      <c r="M15281">
        <v>1920</v>
      </c>
      <c r="N15281">
        <v>0</v>
      </c>
      <c r="O15281">
        <v>98117</v>
      </c>
    </row>
    <row r="15282" spans="1:15" x14ac:dyDescent="0.25">
      <c r="A15282">
        <v>3878900525</v>
      </c>
      <c r="B15282">
        <v>20150213</v>
      </c>
      <c r="C15282" s="1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1200</v>
      </c>
      <c r="L15282">
        <v>0</v>
      </c>
      <c r="M15282">
        <v>1928</v>
      </c>
      <c r="N15282">
        <v>0</v>
      </c>
      <c r="O15282">
        <v>98178</v>
      </c>
    </row>
    <row r="15283" spans="1:15" x14ac:dyDescent="0.25">
      <c r="A15283">
        <v>7137970130</v>
      </c>
      <c r="B15283">
        <v>20141218</v>
      </c>
      <c r="C15283" s="1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2360</v>
      </c>
      <c r="L15283">
        <v>0</v>
      </c>
      <c r="M15283">
        <v>1995</v>
      </c>
      <c r="N15283">
        <v>0</v>
      </c>
      <c r="O15283">
        <v>98092</v>
      </c>
    </row>
    <row r="15284" spans="1:15" x14ac:dyDescent="0.25">
      <c r="A15284">
        <v>6632300122</v>
      </c>
      <c r="B15284">
        <v>20140714</v>
      </c>
      <c r="C15284" s="1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1060</v>
      </c>
      <c r="L15284">
        <v>0</v>
      </c>
      <c r="M15284">
        <v>1959</v>
      </c>
      <c r="N15284">
        <v>0</v>
      </c>
      <c r="O15284">
        <v>98125</v>
      </c>
    </row>
    <row r="15285" spans="1:15" x14ac:dyDescent="0.25">
      <c r="A15285">
        <v>2770602135</v>
      </c>
      <c r="B15285">
        <v>20140514</v>
      </c>
      <c r="C15285" s="1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1420</v>
      </c>
      <c r="L15285">
        <v>800</v>
      </c>
      <c r="M15285">
        <v>1923</v>
      </c>
      <c r="N15285">
        <v>0</v>
      </c>
      <c r="O15285">
        <v>98199</v>
      </c>
    </row>
    <row r="15286" spans="1:15" x14ac:dyDescent="0.25">
      <c r="A15286">
        <v>3584800010</v>
      </c>
      <c r="B15286">
        <v>20150408</v>
      </c>
      <c r="C15286" s="1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880</v>
      </c>
      <c r="L15286">
        <v>0</v>
      </c>
      <c r="M15286">
        <v>1961</v>
      </c>
      <c r="N15286">
        <v>0</v>
      </c>
      <c r="O15286">
        <v>98033</v>
      </c>
    </row>
    <row r="15287" spans="1:15" x14ac:dyDescent="0.25">
      <c r="A15287">
        <v>8950500250</v>
      </c>
      <c r="B15287">
        <v>20150421</v>
      </c>
      <c r="C15287" s="1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1630</v>
      </c>
      <c r="L15287">
        <v>880</v>
      </c>
      <c r="M15287">
        <v>1960</v>
      </c>
      <c r="N15287">
        <v>0</v>
      </c>
      <c r="O15287">
        <v>98028</v>
      </c>
    </row>
    <row r="15288" spans="1:15" x14ac:dyDescent="0.25">
      <c r="A15288">
        <v>7011201306</v>
      </c>
      <c r="B15288">
        <v>20150212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2100</v>
      </c>
      <c r="L15288">
        <v>430</v>
      </c>
      <c r="M15288">
        <v>2013</v>
      </c>
      <c r="N15288">
        <v>0</v>
      </c>
      <c r="O15288">
        <v>98119</v>
      </c>
    </row>
    <row r="15289" spans="1:15" x14ac:dyDescent="0.25">
      <c r="A15289">
        <v>4438400020</v>
      </c>
      <c r="B15289">
        <v>20140512</v>
      </c>
      <c r="C15289" s="1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700</v>
      </c>
      <c r="L15289">
        <v>0</v>
      </c>
      <c r="M15289">
        <v>1953</v>
      </c>
      <c r="N15289">
        <v>0</v>
      </c>
      <c r="O15289">
        <v>98166</v>
      </c>
    </row>
    <row r="15290" spans="1:15" x14ac:dyDescent="0.25">
      <c r="A15290">
        <v>8651440250</v>
      </c>
      <c r="B15290">
        <v>20150413</v>
      </c>
      <c r="C15290" s="1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1060</v>
      </c>
      <c r="L15290">
        <v>440</v>
      </c>
      <c r="M15290">
        <v>1977</v>
      </c>
      <c r="N15290">
        <v>0</v>
      </c>
      <c r="O15290">
        <v>98042</v>
      </c>
    </row>
    <row r="15291" spans="1:15" x14ac:dyDescent="0.25">
      <c r="A15291">
        <v>203900920</v>
      </c>
      <c r="B15291">
        <v>20140715</v>
      </c>
      <c r="C15291" s="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1130</v>
      </c>
      <c r="L15291">
        <v>0</v>
      </c>
      <c r="M15291">
        <v>1996</v>
      </c>
      <c r="N15291">
        <v>0</v>
      </c>
      <c r="O15291">
        <v>98053</v>
      </c>
    </row>
    <row r="15292" spans="1:15" x14ac:dyDescent="0.25">
      <c r="A15292">
        <v>2458400345</v>
      </c>
      <c r="B15292">
        <v>20141028</v>
      </c>
      <c r="C15292" s="1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830</v>
      </c>
      <c r="L15292">
        <v>590</v>
      </c>
      <c r="M15292">
        <v>1942</v>
      </c>
      <c r="N15292">
        <v>0</v>
      </c>
      <c r="O15292">
        <v>98146</v>
      </c>
    </row>
    <row r="15293" spans="1:15" x14ac:dyDescent="0.25">
      <c r="A15293">
        <v>6664000130</v>
      </c>
      <c r="B15293">
        <v>20141013</v>
      </c>
      <c r="C15293" s="1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1510</v>
      </c>
      <c r="L15293">
        <v>700</v>
      </c>
      <c r="M15293">
        <v>1976</v>
      </c>
      <c r="N15293">
        <v>0</v>
      </c>
      <c r="O15293">
        <v>98004</v>
      </c>
    </row>
    <row r="15294" spans="1:15" x14ac:dyDescent="0.25">
      <c r="A15294">
        <v>2685600005</v>
      </c>
      <c r="B15294">
        <v>20150407</v>
      </c>
      <c r="C15294" s="1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880</v>
      </c>
      <c r="L15294">
        <v>290</v>
      </c>
      <c r="M15294">
        <v>1949</v>
      </c>
      <c r="N15294">
        <v>0</v>
      </c>
      <c r="O15294">
        <v>98108</v>
      </c>
    </row>
    <row r="15295" spans="1:15" x14ac:dyDescent="0.25">
      <c r="A15295">
        <v>40000362</v>
      </c>
      <c r="B15295">
        <v>20140506</v>
      </c>
      <c r="C15295" s="1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780</v>
      </c>
      <c r="L15295">
        <v>0</v>
      </c>
      <c r="M15295">
        <v>1942</v>
      </c>
      <c r="N15295">
        <v>0</v>
      </c>
      <c r="O15295">
        <v>98168</v>
      </c>
    </row>
    <row r="15296" spans="1:15" x14ac:dyDescent="0.25">
      <c r="A15296">
        <v>3582700130</v>
      </c>
      <c r="B15296">
        <v>20150409</v>
      </c>
      <c r="C15296" s="1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1770</v>
      </c>
      <c r="L15296">
        <v>0</v>
      </c>
      <c r="M15296">
        <v>1988</v>
      </c>
      <c r="N15296">
        <v>0</v>
      </c>
      <c r="O15296">
        <v>98028</v>
      </c>
    </row>
    <row r="15297" spans="1:15" x14ac:dyDescent="0.25">
      <c r="A15297">
        <v>3013300980</v>
      </c>
      <c r="B15297">
        <v>20150506</v>
      </c>
      <c r="C15297" s="1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1070</v>
      </c>
      <c r="L15297">
        <v>0</v>
      </c>
      <c r="M15297">
        <v>1919</v>
      </c>
      <c r="N15297">
        <v>0</v>
      </c>
      <c r="O15297">
        <v>98136</v>
      </c>
    </row>
    <row r="15298" spans="1:15" x14ac:dyDescent="0.25">
      <c r="A15298">
        <v>2597000130</v>
      </c>
      <c r="B15298">
        <v>20150430</v>
      </c>
      <c r="C15298" s="1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1260</v>
      </c>
      <c r="L15298">
        <v>670</v>
      </c>
      <c r="M15298">
        <v>1964</v>
      </c>
      <c r="N15298">
        <v>0</v>
      </c>
      <c r="O15298">
        <v>98155</v>
      </c>
    </row>
    <row r="15299" spans="1:15" x14ac:dyDescent="0.25">
      <c r="A15299">
        <v>6169900545</v>
      </c>
      <c r="B15299">
        <v>20140625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1940</v>
      </c>
      <c r="L15299">
        <v>0</v>
      </c>
      <c r="M15299">
        <v>1900</v>
      </c>
      <c r="N15299">
        <v>0</v>
      </c>
      <c r="O15299">
        <v>98119</v>
      </c>
    </row>
    <row r="15300" spans="1:15" x14ac:dyDescent="0.25">
      <c r="A15300">
        <v>1328340630</v>
      </c>
      <c r="B15300">
        <v>20150403</v>
      </c>
      <c r="C15300" s="1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1040</v>
      </c>
      <c r="L15300">
        <v>400</v>
      </c>
      <c r="M15300">
        <v>1980</v>
      </c>
      <c r="N15300">
        <v>0</v>
      </c>
      <c r="O15300">
        <v>98058</v>
      </c>
    </row>
    <row r="15301" spans="1:15" x14ac:dyDescent="0.25">
      <c r="A15301">
        <v>705730280</v>
      </c>
      <c r="B15301">
        <v>20140819</v>
      </c>
      <c r="C15301" s="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1740</v>
      </c>
      <c r="L15301">
        <v>0</v>
      </c>
      <c r="M15301">
        <v>1999</v>
      </c>
      <c r="N15301">
        <v>0</v>
      </c>
      <c r="O15301">
        <v>98038</v>
      </c>
    </row>
    <row r="15302" spans="1:15" x14ac:dyDescent="0.25">
      <c r="A15302">
        <v>705730280</v>
      </c>
      <c r="B15302">
        <v>20150421</v>
      </c>
      <c r="C15302" s="1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1740</v>
      </c>
      <c r="L15302">
        <v>0</v>
      </c>
      <c r="M15302">
        <v>1999</v>
      </c>
      <c r="N15302">
        <v>0</v>
      </c>
      <c r="O15302">
        <v>98038</v>
      </c>
    </row>
    <row r="15303" spans="1:15" x14ac:dyDescent="0.25">
      <c r="A15303">
        <v>5379805910</v>
      </c>
      <c r="B15303">
        <v>20141113</v>
      </c>
      <c r="C15303" s="1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1460</v>
      </c>
      <c r="L15303">
        <v>750</v>
      </c>
      <c r="M15303">
        <v>1963</v>
      </c>
      <c r="N15303">
        <v>0</v>
      </c>
      <c r="O15303">
        <v>98188</v>
      </c>
    </row>
    <row r="15304" spans="1:15" x14ac:dyDescent="0.25">
      <c r="A15304">
        <v>2887700091</v>
      </c>
      <c r="B15304">
        <v>20140923</v>
      </c>
      <c r="C15304" s="1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1990</v>
      </c>
      <c r="L15304">
        <v>200</v>
      </c>
      <c r="M15304">
        <v>1925</v>
      </c>
      <c r="N15304">
        <v>0</v>
      </c>
      <c r="O15304">
        <v>98115</v>
      </c>
    </row>
    <row r="15305" spans="1:15" x14ac:dyDescent="0.25">
      <c r="A15305">
        <v>7732410420</v>
      </c>
      <c r="B15305">
        <v>20140617</v>
      </c>
      <c r="C15305" s="1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2590</v>
      </c>
      <c r="L15305">
        <v>0</v>
      </c>
      <c r="M15305">
        <v>1988</v>
      </c>
      <c r="N15305">
        <v>0</v>
      </c>
      <c r="O15305">
        <v>98007</v>
      </c>
    </row>
    <row r="15306" spans="1:15" x14ac:dyDescent="0.25">
      <c r="A15306">
        <v>7806500290</v>
      </c>
      <c r="B15306">
        <v>20140818</v>
      </c>
      <c r="C15306" s="1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2790</v>
      </c>
      <c r="L15306">
        <v>0</v>
      </c>
      <c r="M15306">
        <v>1990</v>
      </c>
      <c r="N15306">
        <v>0</v>
      </c>
      <c r="O15306">
        <v>98059</v>
      </c>
    </row>
    <row r="15307" spans="1:15" x14ac:dyDescent="0.25">
      <c r="A15307">
        <v>1565600130</v>
      </c>
      <c r="B15307">
        <v>20140821</v>
      </c>
      <c r="C15307" s="1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1140</v>
      </c>
      <c r="L15307">
        <v>1040</v>
      </c>
      <c r="M15307">
        <v>1963</v>
      </c>
      <c r="N15307">
        <v>0</v>
      </c>
      <c r="O15307">
        <v>98188</v>
      </c>
    </row>
    <row r="15308" spans="1:15" x14ac:dyDescent="0.25">
      <c r="A15308">
        <v>2473100280</v>
      </c>
      <c r="B15308">
        <v>20150417</v>
      </c>
      <c r="C15308" s="1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1620</v>
      </c>
      <c r="L15308">
        <v>960</v>
      </c>
      <c r="M15308">
        <v>1967</v>
      </c>
      <c r="N15308">
        <v>0</v>
      </c>
      <c r="O15308">
        <v>98058</v>
      </c>
    </row>
    <row r="15309" spans="1:15" x14ac:dyDescent="0.25">
      <c r="A15309">
        <v>3826000460</v>
      </c>
      <c r="B15309">
        <v>20150313</v>
      </c>
      <c r="C15309" s="1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1720</v>
      </c>
      <c r="L15309">
        <v>1100</v>
      </c>
      <c r="M15309">
        <v>1947</v>
      </c>
      <c r="N15309">
        <v>0</v>
      </c>
      <c r="O15309">
        <v>98168</v>
      </c>
    </row>
    <row r="15310" spans="1:15" x14ac:dyDescent="0.25">
      <c r="A15310">
        <v>1823069088</v>
      </c>
      <c r="B15310">
        <v>20150504</v>
      </c>
      <c r="C15310" s="1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1300</v>
      </c>
      <c r="L15310">
        <v>0</v>
      </c>
      <c r="M15310">
        <v>1945</v>
      </c>
      <c r="N15310">
        <v>1986</v>
      </c>
      <c r="O15310">
        <v>98059</v>
      </c>
    </row>
    <row r="15311" spans="1:15" x14ac:dyDescent="0.25">
      <c r="A15311">
        <v>1901600095</v>
      </c>
      <c r="B15311">
        <v>20140626</v>
      </c>
      <c r="C15311" s="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720</v>
      </c>
      <c r="L15311">
        <v>0</v>
      </c>
      <c r="M15311">
        <v>1943</v>
      </c>
      <c r="N15311">
        <v>0</v>
      </c>
      <c r="O15311">
        <v>98166</v>
      </c>
    </row>
    <row r="15312" spans="1:15" x14ac:dyDescent="0.25">
      <c r="A15312">
        <v>9285800020</v>
      </c>
      <c r="B15312">
        <v>20140827</v>
      </c>
      <c r="C15312" s="1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1380</v>
      </c>
      <c r="L15312">
        <v>880</v>
      </c>
      <c r="M15312">
        <v>1928</v>
      </c>
      <c r="N15312">
        <v>0</v>
      </c>
      <c r="O15312">
        <v>98126</v>
      </c>
    </row>
    <row r="15313" spans="1:15" x14ac:dyDescent="0.25">
      <c r="A15313">
        <v>3383900048</v>
      </c>
      <c r="B15313">
        <v>20141022</v>
      </c>
      <c r="C15313" s="1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1390</v>
      </c>
      <c r="L15313">
        <v>160</v>
      </c>
      <c r="M15313">
        <v>2004</v>
      </c>
      <c r="N15313">
        <v>0</v>
      </c>
      <c r="O15313">
        <v>98102</v>
      </c>
    </row>
    <row r="15314" spans="1:15" x14ac:dyDescent="0.25">
      <c r="A15314">
        <v>1423700680</v>
      </c>
      <c r="B15314">
        <v>20150226</v>
      </c>
      <c r="C15314" s="1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1390</v>
      </c>
      <c r="L15314">
        <v>0</v>
      </c>
      <c r="M15314">
        <v>1965</v>
      </c>
      <c r="N15314">
        <v>0</v>
      </c>
      <c r="O15314">
        <v>98058</v>
      </c>
    </row>
    <row r="15315" spans="1:15" x14ac:dyDescent="0.25">
      <c r="A15315">
        <v>9264930980</v>
      </c>
      <c r="B15315">
        <v>20140728</v>
      </c>
      <c r="C15315" s="1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2380</v>
      </c>
      <c r="L15315">
        <v>0</v>
      </c>
      <c r="M15315">
        <v>2000</v>
      </c>
      <c r="N15315">
        <v>0</v>
      </c>
      <c r="O15315">
        <v>98023</v>
      </c>
    </row>
    <row r="15316" spans="1:15" x14ac:dyDescent="0.25">
      <c r="A15316">
        <v>3825311190</v>
      </c>
      <c r="B15316">
        <v>20140725</v>
      </c>
      <c r="C15316" s="1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2640</v>
      </c>
      <c r="L15316">
        <v>0</v>
      </c>
      <c r="M15316">
        <v>2003</v>
      </c>
      <c r="N15316">
        <v>0</v>
      </c>
      <c r="O15316">
        <v>98052</v>
      </c>
    </row>
    <row r="15317" spans="1:15" x14ac:dyDescent="0.25">
      <c r="A15317">
        <v>9122500080</v>
      </c>
      <c r="B15317">
        <v>20150428</v>
      </c>
      <c r="C15317" s="1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1250</v>
      </c>
      <c r="L15317">
        <v>1010</v>
      </c>
      <c r="M15317">
        <v>1962</v>
      </c>
      <c r="N15317">
        <v>0</v>
      </c>
      <c r="O15317">
        <v>98031</v>
      </c>
    </row>
    <row r="15318" spans="1:15" x14ac:dyDescent="0.25">
      <c r="A15318">
        <v>1189000130</v>
      </c>
      <c r="B15318">
        <v>20140915</v>
      </c>
      <c r="C15318" s="1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1270</v>
      </c>
      <c r="L15318">
        <v>450</v>
      </c>
      <c r="M15318">
        <v>1947</v>
      </c>
      <c r="N15318">
        <v>0</v>
      </c>
      <c r="O15318">
        <v>98122</v>
      </c>
    </row>
    <row r="15319" spans="1:15" x14ac:dyDescent="0.25">
      <c r="A15319">
        <v>3347400525</v>
      </c>
      <c r="B15319">
        <v>20141216</v>
      </c>
      <c r="C15319" s="1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1070</v>
      </c>
      <c r="L15319">
        <v>0</v>
      </c>
      <c r="M15319">
        <v>1960</v>
      </c>
      <c r="N15319">
        <v>0</v>
      </c>
      <c r="O15319">
        <v>98178</v>
      </c>
    </row>
    <row r="15320" spans="1:15" x14ac:dyDescent="0.25">
      <c r="A15320">
        <v>8091411100</v>
      </c>
      <c r="B15320">
        <v>20150204</v>
      </c>
      <c r="C15320" s="1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2000</v>
      </c>
      <c r="L15320">
        <v>0</v>
      </c>
      <c r="M15320">
        <v>1985</v>
      </c>
      <c r="N15320">
        <v>0</v>
      </c>
      <c r="O15320">
        <v>98030</v>
      </c>
    </row>
    <row r="15321" spans="1:15" x14ac:dyDescent="0.25">
      <c r="A15321">
        <v>4384000020</v>
      </c>
      <c r="B15321">
        <v>20140703</v>
      </c>
      <c r="C15321" s="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1420</v>
      </c>
      <c r="L15321">
        <v>1380</v>
      </c>
      <c r="M15321">
        <v>1970</v>
      </c>
      <c r="N15321">
        <v>0</v>
      </c>
      <c r="O15321">
        <v>98008</v>
      </c>
    </row>
    <row r="15322" spans="1:15" x14ac:dyDescent="0.25">
      <c r="A15322">
        <v>321059132</v>
      </c>
      <c r="B15322">
        <v>20150427</v>
      </c>
      <c r="C15322" s="1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1450</v>
      </c>
      <c r="L15322">
        <v>0</v>
      </c>
      <c r="M15322">
        <v>1976</v>
      </c>
      <c r="N15322">
        <v>0</v>
      </c>
      <c r="O15322">
        <v>98092</v>
      </c>
    </row>
    <row r="15323" spans="1:15" x14ac:dyDescent="0.25">
      <c r="A15323">
        <v>1016000080</v>
      </c>
      <c r="B15323">
        <v>20141125</v>
      </c>
      <c r="C15323" s="1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1620</v>
      </c>
      <c r="L15323">
        <v>0</v>
      </c>
      <c r="M15323">
        <v>1958</v>
      </c>
      <c r="N15323">
        <v>0</v>
      </c>
      <c r="O15323">
        <v>98059</v>
      </c>
    </row>
    <row r="15324" spans="1:15" x14ac:dyDescent="0.25">
      <c r="A15324">
        <v>3585900305</v>
      </c>
      <c r="B15324">
        <v>20141030</v>
      </c>
      <c r="C15324" s="1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2080</v>
      </c>
      <c r="L15324">
        <v>630</v>
      </c>
      <c r="M15324">
        <v>1956</v>
      </c>
      <c r="N15324">
        <v>0</v>
      </c>
      <c r="O15324">
        <v>98177</v>
      </c>
    </row>
    <row r="15325" spans="1:15" x14ac:dyDescent="0.25">
      <c r="A15325">
        <v>2922701305</v>
      </c>
      <c r="B15325">
        <v>20150402</v>
      </c>
      <c r="C15325" s="1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840</v>
      </c>
      <c r="L15325">
        <v>680</v>
      </c>
      <c r="M15325">
        <v>1910</v>
      </c>
      <c r="N15325">
        <v>0</v>
      </c>
      <c r="O15325">
        <v>98117</v>
      </c>
    </row>
    <row r="15326" spans="1:15" x14ac:dyDescent="0.25">
      <c r="A15326">
        <v>8123500050</v>
      </c>
      <c r="B15326">
        <v>20140624</v>
      </c>
      <c r="C15326" s="1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2080</v>
      </c>
      <c r="L15326">
        <v>650</v>
      </c>
      <c r="M15326">
        <v>1968</v>
      </c>
      <c r="N15326">
        <v>1992</v>
      </c>
      <c r="O15326">
        <v>98075</v>
      </c>
    </row>
    <row r="15327" spans="1:15" x14ac:dyDescent="0.25">
      <c r="A15327">
        <v>5547500050</v>
      </c>
      <c r="B15327">
        <v>20140917</v>
      </c>
      <c r="C15327" s="1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1740</v>
      </c>
      <c r="L15327">
        <v>0</v>
      </c>
      <c r="M15327">
        <v>1977</v>
      </c>
      <c r="N15327">
        <v>0</v>
      </c>
      <c r="O15327">
        <v>98042</v>
      </c>
    </row>
    <row r="15328" spans="1:15" x14ac:dyDescent="0.25">
      <c r="A15328">
        <v>5469700020</v>
      </c>
      <c r="B15328">
        <v>20150206</v>
      </c>
      <c r="C15328" s="1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1800</v>
      </c>
      <c r="L15328">
        <v>0</v>
      </c>
      <c r="M15328">
        <v>1975</v>
      </c>
      <c r="N15328">
        <v>0</v>
      </c>
      <c r="O15328">
        <v>98031</v>
      </c>
    </row>
    <row r="15329" spans="1:15" x14ac:dyDescent="0.25">
      <c r="A15329">
        <v>9358400080</v>
      </c>
      <c r="B15329">
        <v>20140627</v>
      </c>
      <c r="C15329" s="1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4150</v>
      </c>
      <c r="L15329">
        <v>0</v>
      </c>
      <c r="M15329">
        <v>2006</v>
      </c>
      <c r="N15329">
        <v>0</v>
      </c>
      <c r="O15329">
        <v>98003</v>
      </c>
    </row>
    <row r="15330" spans="1:15" x14ac:dyDescent="0.25">
      <c r="A15330">
        <v>1257200050</v>
      </c>
      <c r="B15330">
        <v>20140731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2180</v>
      </c>
      <c r="L15330">
        <v>1090</v>
      </c>
      <c r="M15330">
        <v>2011</v>
      </c>
      <c r="N15330">
        <v>0</v>
      </c>
      <c r="O15330">
        <v>98115</v>
      </c>
    </row>
    <row r="15331" spans="1:15" x14ac:dyDescent="0.25">
      <c r="A15331">
        <v>1180005220</v>
      </c>
      <c r="B15331">
        <v>20150505</v>
      </c>
      <c r="C15331" s="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1070</v>
      </c>
      <c r="L15331">
        <v>0</v>
      </c>
      <c r="M15331">
        <v>1922</v>
      </c>
      <c r="N15331">
        <v>0</v>
      </c>
      <c r="O15331">
        <v>98178</v>
      </c>
    </row>
    <row r="15332" spans="1:15" x14ac:dyDescent="0.25">
      <c r="A15332">
        <v>9536600010</v>
      </c>
      <c r="B15332">
        <v>20141223</v>
      </c>
      <c r="C15332" s="1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1320</v>
      </c>
      <c r="L15332">
        <v>640</v>
      </c>
      <c r="M15332">
        <v>1923</v>
      </c>
      <c r="N15332">
        <v>1986</v>
      </c>
      <c r="O15332">
        <v>98198</v>
      </c>
    </row>
    <row r="15333" spans="1:15" x14ac:dyDescent="0.25">
      <c r="A15333">
        <v>6140100022</v>
      </c>
      <c r="B15333">
        <v>20140826</v>
      </c>
      <c r="C15333" s="1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1360</v>
      </c>
      <c r="L15333">
        <v>240</v>
      </c>
      <c r="M15333">
        <v>2000</v>
      </c>
      <c r="N15333">
        <v>0</v>
      </c>
      <c r="O15333">
        <v>98133</v>
      </c>
    </row>
    <row r="15334" spans="1:15" x14ac:dyDescent="0.25">
      <c r="A15334">
        <v>6140100095</v>
      </c>
      <c r="B15334">
        <v>20140520</v>
      </c>
      <c r="C15334" s="1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1150</v>
      </c>
      <c r="L15334">
        <v>500</v>
      </c>
      <c r="M15334">
        <v>1950</v>
      </c>
      <c r="N15334">
        <v>0</v>
      </c>
      <c r="O15334">
        <v>98133</v>
      </c>
    </row>
    <row r="15335" spans="1:15" x14ac:dyDescent="0.25">
      <c r="A15335">
        <v>4037800020</v>
      </c>
      <c r="B15335">
        <v>20141008</v>
      </c>
      <c r="C15335" s="1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1230</v>
      </c>
      <c r="L15335">
        <v>940</v>
      </c>
      <c r="M15335">
        <v>1959</v>
      </c>
      <c r="N15335">
        <v>0</v>
      </c>
      <c r="O15335">
        <v>98008</v>
      </c>
    </row>
    <row r="15336" spans="1:15" x14ac:dyDescent="0.25">
      <c r="A15336">
        <v>322069180</v>
      </c>
      <c r="B15336">
        <v>20141120</v>
      </c>
      <c r="C15336" s="1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2230</v>
      </c>
      <c r="L15336">
        <v>1500</v>
      </c>
      <c r="M15336">
        <v>1990</v>
      </c>
      <c r="N15336">
        <v>0</v>
      </c>
      <c r="O15336">
        <v>98038</v>
      </c>
    </row>
    <row r="15337" spans="1:15" x14ac:dyDescent="0.25">
      <c r="A15337">
        <v>9348700020</v>
      </c>
      <c r="B15337">
        <v>20140825</v>
      </c>
      <c r="C15337" s="1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3280</v>
      </c>
      <c r="L15337">
        <v>0</v>
      </c>
      <c r="M15337">
        <v>2003</v>
      </c>
      <c r="N15337">
        <v>0</v>
      </c>
      <c r="O15337">
        <v>98052</v>
      </c>
    </row>
    <row r="15338" spans="1:15" x14ac:dyDescent="0.25">
      <c r="A15338">
        <v>7414200010</v>
      </c>
      <c r="B15338">
        <v>20141218</v>
      </c>
      <c r="C15338" s="1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870</v>
      </c>
      <c r="L15338">
        <v>0</v>
      </c>
      <c r="M15338">
        <v>1953</v>
      </c>
      <c r="N15338">
        <v>0</v>
      </c>
      <c r="O15338">
        <v>98177</v>
      </c>
    </row>
    <row r="15339" spans="1:15" x14ac:dyDescent="0.25">
      <c r="A15339">
        <v>7849200635</v>
      </c>
      <c r="B15339">
        <v>20140630</v>
      </c>
      <c r="C15339" s="1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900</v>
      </c>
      <c r="L15339">
        <v>0</v>
      </c>
      <c r="M15339">
        <v>1928</v>
      </c>
      <c r="N15339">
        <v>0</v>
      </c>
      <c r="O15339">
        <v>98065</v>
      </c>
    </row>
    <row r="15340" spans="1:15" x14ac:dyDescent="0.25">
      <c r="A15340">
        <v>1524800005</v>
      </c>
      <c r="B15340">
        <v>20140812</v>
      </c>
      <c r="C15340" s="1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1400</v>
      </c>
      <c r="L15340">
        <v>0</v>
      </c>
      <c r="M15340">
        <v>1974</v>
      </c>
      <c r="N15340">
        <v>0</v>
      </c>
      <c r="O15340">
        <v>98011</v>
      </c>
    </row>
    <row r="15341" spans="1:15" x14ac:dyDescent="0.25">
      <c r="A15341">
        <v>8045600130</v>
      </c>
      <c r="B15341">
        <v>20140528</v>
      </c>
      <c r="C15341" s="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1080</v>
      </c>
      <c r="L15341">
        <v>600</v>
      </c>
      <c r="M15341">
        <v>1979</v>
      </c>
      <c r="N15341">
        <v>0</v>
      </c>
      <c r="O15341">
        <v>98028</v>
      </c>
    </row>
    <row r="15342" spans="1:15" x14ac:dyDescent="0.25">
      <c r="A15342">
        <v>5559200170</v>
      </c>
      <c r="B15342">
        <v>20150430</v>
      </c>
      <c r="C15342" s="1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1720</v>
      </c>
      <c r="L15342">
        <v>670</v>
      </c>
      <c r="M15342">
        <v>1949</v>
      </c>
      <c r="N15342">
        <v>0</v>
      </c>
      <c r="O15342">
        <v>98023</v>
      </c>
    </row>
    <row r="15343" spans="1:15" x14ac:dyDescent="0.25">
      <c r="A15343">
        <v>5700000275</v>
      </c>
      <c r="B15343">
        <v>20140528</v>
      </c>
      <c r="C15343" s="1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2000</v>
      </c>
      <c r="L15343">
        <v>300</v>
      </c>
      <c r="M15343">
        <v>1921</v>
      </c>
      <c r="N15343">
        <v>0</v>
      </c>
      <c r="O15343">
        <v>98144</v>
      </c>
    </row>
    <row r="15344" spans="1:15" x14ac:dyDescent="0.25">
      <c r="A15344">
        <v>3224900130</v>
      </c>
      <c r="B15344">
        <v>20140514</v>
      </c>
      <c r="C15344" s="1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1340</v>
      </c>
      <c r="L15344">
        <v>0</v>
      </c>
      <c r="M15344">
        <v>1973</v>
      </c>
      <c r="N15344">
        <v>0</v>
      </c>
      <c r="O15344">
        <v>98002</v>
      </c>
    </row>
    <row r="15345" spans="1:15" x14ac:dyDescent="0.25">
      <c r="A15345">
        <v>4397010480</v>
      </c>
      <c r="B15345">
        <v>20150413</v>
      </c>
      <c r="C15345" s="1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2600</v>
      </c>
      <c r="L15345">
        <v>0</v>
      </c>
      <c r="M15345">
        <v>1994</v>
      </c>
      <c r="N15345">
        <v>0</v>
      </c>
      <c r="O15345">
        <v>98042</v>
      </c>
    </row>
    <row r="15346" spans="1:15" x14ac:dyDescent="0.25">
      <c r="A15346">
        <v>2310000250</v>
      </c>
      <c r="B15346">
        <v>20150506</v>
      </c>
      <c r="C15346" s="1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1220</v>
      </c>
      <c r="L15346">
        <v>420</v>
      </c>
      <c r="M15346">
        <v>1989</v>
      </c>
      <c r="N15346">
        <v>0</v>
      </c>
      <c r="O15346">
        <v>98038</v>
      </c>
    </row>
    <row r="15347" spans="1:15" x14ac:dyDescent="0.25">
      <c r="A15347">
        <v>8731902340</v>
      </c>
      <c r="B15347">
        <v>20140918</v>
      </c>
      <c r="C15347" s="1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1960</v>
      </c>
      <c r="L15347">
        <v>0</v>
      </c>
      <c r="M15347">
        <v>1967</v>
      </c>
      <c r="N15347">
        <v>0</v>
      </c>
      <c r="O15347">
        <v>98023</v>
      </c>
    </row>
    <row r="15348" spans="1:15" x14ac:dyDescent="0.25">
      <c r="A15348">
        <v>3630000080</v>
      </c>
      <c r="B15348">
        <v>20140606</v>
      </c>
      <c r="C15348" s="1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1480</v>
      </c>
      <c r="L15348">
        <v>0</v>
      </c>
      <c r="M15348">
        <v>2005</v>
      </c>
      <c r="N15348">
        <v>0</v>
      </c>
      <c r="O15348">
        <v>98029</v>
      </c>
    </row>
    <row r="15349" spans="1:15" x14ac:dyDescent="0.25">
      <c r="A15349">
        <v>4139900050</v>
      </c>
      <c r="B15349">
        <v>20140519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5010</v>
      </c>
      <c r="L15349">
        <v>0</v>
      </c>
      <c r="M15349">
        <v>1988</v>
      </c>
      <c r="N15349">
        <v>0</v>
      </c>
      <c r="O15349">
        <v>98006</v>
      </c>
    </row>
    <row r="15350" spans="1:15" x14ac:dyDescent="0.25">
      <c r="A15350">
        <v>9191200380</v>
      </c>
      <c r="B15350">
        <v>20141222</v>
      </c>
      <c r="C15350" s="1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1540</v>
      </c>
      <c r="L15350">
        <v>0</v>
      </c>
      <c r="M15350">
        <v>1913</v>
      </c>
      <c r="N15350">
        <v>0</v>
      </c>
      <c r="O15350">
        <v>98105</v>
      </c>
    </row>
    <row r="15351" spans="1:15" x14ac:dyDescent="0.25">
      <c r="A15351">
        <v>930000415</v>
      </c>
      <c r="B15351">
        <v>20141204</v>
      </c>
      <c r="C15351" s="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3310</v>
      </c>
      <c r="L15351">
        <v>720</v>
      </c>
      <c r="M15351">
        <v>1943</v>
      </c>
      <c r="N15351">
        <v>1994</v>
      </c>
      <c r="O15351">
        <v>98177</v>
      </c>
    </row>
    <row r="15352" spans="1:15" x14ac:dyDescent="0.25">
      <c r="A15352">
        <v>5450300020</v>
      </c>
      <c r="B15352">
        <v>20140618</v>
      </c>
      <c r="C15352" s="1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3020</v>
      </c>
      <c r="L15352">
        <v>0</v>
      </c>
      <c r="M15352">
        <v>1952</v>
      </c>
      <c r="N15352">
        <v>2002</v>
      </c>
      <c r="O15352">
        <v>98040</v>
      </c>
    </row>
    <row r="15353" spans="1:15" x14ac:dyDescent="0.25">
      <c r="A15353">
        <v>8898700440</v>
      </c>
      <c r="B15353">
        <v>20141124</v>
      </c>
      <c r="C15353" s="1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910</v>
      </c>
      <c r="L15353">
        <v>680</v>
      </c>
      <c r="M15353">
        <v>1983</v>
      </c>
      <c r="N15353">
        <v>0</v>
      </c>
      <c r="O15353">
        <v>98055</v>
      </c>
    </row>
    <row r="15354" spans="1:15" x14ac:dyDescent="0.25">
      <c r="A15354">
        <v>1238501188</v>
      </c>
      <c r="B15354">
        <v>20140808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2910</v>
      </c>
      <c r="L15354">
        <v>0</v>
      </c>
      <c r="M15354">
        <v>2014</v>
      </c>
      <c r="N15354">
        <v>0</v>
      </c>
      <c r="O15354">
        <v>98033</v>
      </c>
    </row>
    <row r="15355" spans="1:15" x14ac:dyDescent="0.25">
      <c r="A15355">
        <v>644210020</v>
      </c>
      <c r="B15355">
        <v>20150105</v>
      </c>
      <c r="C15355" s="1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1730</v>
      </c>
      <c r="L15355">
        <v>1290</v>
      </c>
      <c r="M15355">
        <v>1976</v>
      </c>
      <c r="N15355">
        <v>0</v>
      </c>
      <c r="O15355">
        <v>98004</v>
      </c>
    </row>
    <row r="15356" spans="1:15" x14ac:dyDescent="0.25">
      <c r="A15356">
        <v>3066200460</v>
      </c>
      <c r="B15356">
        <v>20141218</v>
      </c>
      <c r="C15356" s="1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2290</v>
      </c>
      <c r="L15356">
        <v>0</v>
      </c>
      <c r="M15356">
        <v>1979</v>
      </c>
      <c r="N15356">
        <v>0</v>
      </c>
      <c r="O15356">
        <v>98052</v>
      </c>
    </row>
    <row r="15357" spans="1:15" x14ac:dyDescent="0.25">
      <c r="A15357">
        <v>3422049088</v>
      </c>
      <c r="B15357">
        <v>20150324</v>
      </c>
      <c r="C15357" s="1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1090</v>
      </c>
      <c r="L15357">
        <v>1090</v>
      </c>
      <c r="M15357">
        <v>1938</v>
      </c>
      <c r="N15357">
        <v>0</v>
      </c>
      <c r="O15357">
        <v>98001</v>
      </c>
    </row>
    <row r="15358" spans="1:15" x14ac:dyDescent="0.25">
      <c r="A15358">
        <v>6433000050</v>
      </c>
      <c r="B15358">
        <v>20140821</v>
      </c>
      <c r="C15358" s="1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1440</v>
      </c>
      <c r="L15358">
        <v>1300</v>
      </c>
      <c r="M15358">
        <v>1972</v>
      </c>
      <c r="N15358">
        <v>0</v>
      </c>
      <c r="O15358">
        <v>98168</v>
      </c>
    </row>
    <row r="15359" spans="1:15" x14ac:dyDescent="0.25">
      <c r="A15359">
        <v>7215410430</v>
      </c>
      <c r="B15359">
        <v>20140728</v>
      </c>
      <c r="C15359" s="1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2740</v>
      </c>
      <c r="L15359">
        <v>0</v>
      </c>
      <c r="M15359">
        <v>1993</v>
      </c>
      <c r="N15359">
        <v>0</v>
      </c>
      <c r="O15359">
        <v>98042</v>
      </c>
    </row>
    <row r="15360" spans="1:15" x14ac:dyDescent="0.25">
      <c r="A15360">
        <v>5316100255</v>
      </c>
      <c r="B15360">
        <v>20140904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1870</v>
      </c>
      <c r="L15360">
        <v>460</v>
      </c>
      <c r="M15360">
        <v>1927</v>
      </c>
      <c r="N15360">
        <v>1979</v>
      </c>
      <c r="O15360">
        <v>98112</v>
      </c>
    </row>
    <row r="15361" spans="1:15" x14ac:dyDescent="0.25">
      <c r="A15361">
        <v>2413300980</v>
      </c>
      <c r="B15361">
        <v>20141217</v>
      </c>
      <c r="C15361" s="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1550</v>
      </c>
      <c r="L15361">
        <v>750</v>
      </c>
      <c r="M15361">
        <v>1978</v>
      </c>
      <c r="N15361">
        <v>0</v>
      </c>
      <c r="O15361">
        <v>98003</v>
      </c>
    </row>
    <row r="15362" spans="1:15" x14ac:dyDescent="0.25">
      <c r="A15362">
        <v>1175000280</v>
      </c>
      <c r="B15362">
        <v>20141107</v>
      </c>
      <c r="C15362" s="1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1550</v>
      </c>
      <c r="L15362">
        <v>0</v>
      </c>
      <c r="M15362">
        <v>1907</v>
      </c>
      <c r="N15362">
        <v>0</v>
      </c>
      <c r="O15362">
        <v>98107</v>
      </c>
    </row>
    <row r="15363" spans="1:15" x14ac:dyDescent="0.25">
      <c r="A15363">
        <v>7304300420</v>
      </c>
      <c r="B15363">
        <v>20140801</v>
      </c>
      <c r="C15363" s="1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1610</v>
      </c>
      <c r="L15363">
        <v>140</v>
      </c>
      <c r="M15363">
        <v>1947</v>
      </c>
      <c r="N15363">
        <v>0</v>
      </c>
      <c r="O15363">
        <v>98155</v>
      </c>
    </row>
    <row r="15364" spans="1:15" x14ac:dyDescent="0.25">
      <c r="A15364">
        <v>59000250</v>
      </c>
      <c r="B15364">
        <v>20141203</v>
      </c>
      <c r="C15364" s="1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1090</v>
      </c>
      <c r="L15364">
        <v>1090</v>
      </c>
      <c r="M15364">
        <v>1941</v>
      </c>
      <c r="N15364">
        <v>0</v>
      </c>
      <c r="O15364">
        <v>98116</v>
      </c>
    </row>
    <row r="15365" spans="1:15" x14ac:dyDescent="0.25">
      <c r="A15365">
        <v>1441300130</v>
      </c>
      <c r="B15365">
        <v>20141224</v>
      </c>
      <c r="C15365" s="1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1610</v>
      </c>
      <c r="L15365">
        <v>0</v>
      </c>
      <c r="M15365">
        <v>1994</v>
      </c>
      <c r="N15365">
        <v>0</v>
      </c>
      <c r="O15365">
        <v>98038</v>
      </c>
    </row>
    <row r="15366" spans="1:15" x14ac:dyDescent="0.25">
      <c r="A15366">
        <v>1075100050</v>
      </c>
      <c r="B15366">
        <v>20140916</v>
      </c>
      <c r="C15366" s="1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1570</v>
      </c>
      <c r="L15366">
        <v>0</v>
      </c>
      <c r="M15366">
        <v>1953</v>
      </c>
      <c r="N15366">
        <v>0</v>
      </c>
      <c r="O15366">
        <v>98133</v>
      </c>
    </row>
    <row r="15367" spans="1:15" x14ac:dyDescent="0.25">
      <c r="A15367">
        <v>7972000010</v>
      </c>
      <c r="B15367">
        <v>20140520</v>
      </c>
      <c r="C15367" s="1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1140</v>
      </c>
      <c r="L15367">
        <v>0</v>
      </c>
      <c r="M15367">
        <v>1969</v>
      </c>
      <c r="N15367">
        <v>0</v>
      </c>
      <c r="O15367">
        <v>98023</v>
      </c>
    </row>
    <row r="15368" spans="1:15" x14ac:dyDescent="0.25">
      <c r="A15368">
        <v>7972000010</v>
      </c>
      <c r="B15368">
        <v>20141021</v>
      </c>
      <c r="C15368" s="1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1140</v>
      </c>
      <c r="L15368">
        <v>0</v>
      </c>
      <c r="M15368">
        <v>1969</v>
      </c>
      <c r="N15368">
        <v>0</v>
      </c>
      <c r="O15368">
        <v>98023</v>
      </c>
    </row>
    <row r="15369" spans="1:15" x14ac:dyDescent="0.25">
      <c r="A15369">
        <v>5113400364</v>
      </c>
      <c r="B15369">
        <v>20150126</v>
      </c>
      <c r="C15369" s="1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1380</v>
      </c>
      <c r="L15369">
        <v>1100</v>
      </c>
      <c r="M15369">
        <v>1946</v>
      </c>
      <c r="N15369">
        <v>0</v>
      </c>
      <c r="O15369">
        <v>98119</v>
      </c>
    </row>
    <row r="15370" spans="1:15" x14ac:dyDescent="0.25">
      <c r="A15370">
        <v>5076900010</v>
      </c>
      <c r="B15370">
        <v>20140513</v>
      </c>
      <c r="C15370" s="1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1690</v>
      </c>
      <c r="L15370">
        <v>0</v>
      </c>
      <c r="M15370">
        <v>1958</v>
      </c>
      <c r="N15370">
        <v>0</v>
      </c>
      <c r="O15370">
        <v>98005</v>
      </c>
    </row>
    <row r="15371" spans="1:15" x14ac:dyDescent="0.25">
      <c r="A15371">
        <v>3526039193</v>
      </c>
      <c r="B15371">
        <v>20150407</v>
      </c>
      <c r="C15371" s="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1800</v>
      </c>
      <c r="L15371">
        <v>1110</v>
      </c>
      <c r="M15371">
        <v>1970</v>
      </c>
      <c r="N15371">
        <v>0</v>
      </c>
      <c r="O15371">
        <v>98117</v>
      </c>
    </row>
    <row r="15372" spans="1:15" x14ac:dyDescent="0.25">
      <c r="A15372">
        <v>7905380280</v>
      </c>
      <c r="B15372">
        <v>20140822</v>
      </c>
      <c r="C15372" s="1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1600</v>
      </c>
      <c r="L15372">
        <v>0</v>
      </c>
      <c r="M15372">
        <v>1972</v>
      </c>
      <c r="N15372">
        <v>0</v>
      </c>
      <c r="O15372">
        <v>98034</v>
      </c>
    </row>
    <row r="15373" spans="1:15" x14ac:dyDescent="0.25">
      <c r="A15373">
        <v>7936500221</v>
      </c>
      <c r="B15373">
        <v>20150114</v>
      </c>
      <c r="C15373" s="1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1010</v>
      </c>
      <c r="L15373">
        <v>0</v>
      </c>
      <c r="M15373">
        <v>1926</v>
      </c>
      <c r="N15373">
        <v>0</v>
      </c>
      <c r="O15373">
        <v>98136</v>
      </c>
    </row>
    <row r="15374" spans="1:15" x14ac:dyDescent="0.25">
      <c r="A15374">
        <v>5100404761</v>
      </c>
      <c r="B15374">
        <v>20140813</v>
      </c>
      <c r="C15374" s="1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950</v>
      </c>
      <c r="L15374">
        <v>900</v>
      </c>
      <c r="M15374">
        <v>1940</v>
      </c>
      <c r="N15374">
        <v>0</v>
      </c>
      <c r="O15374">
        <v>98115</v>
      </c>
    </row>
    <row r="15375" spans="1:15" x14ac:dyDescent="0.25">
      <c r="A15375">
        <v>510000050</v>
      </c>
      <c r="B15375">
        <v>20141203</v>
      </c>
      <c r="C15375" s="1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1400</v>
      </c>
      <c r="L15375">
        <v>750</v>
      </c>
      <c r="M15375">
        <v>1906</v>
      </c>
      <c r="N15375">
        <v>0</v>
      </c>
      <c r="O15375">
        <v>98103</v>
      </c>
    </row>
    <row r="15376" spans="1:15" x14ac:dyDescent="0.25">
      <c r="A15376">
        <v>7148700050</v>
      </c>
      <c r="B15376">
        <v>20150126</v>
      </c>
      <c r="C15376" s="1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1460</v>
      </c>
      <c r="L15376">
        <v>1190</v>
      </c>
      <c r="M15376">
        <v>1952</v>
      </c>
      <c r="N15376">
        <v>0</v>
      </c>
      <c r="O15376">
        <v>98155</v>
      </c>
    </row>
    <row r="15377" spans="1:15" x14ac:dyDescent="0.25">
      <c r="A15377">
        <v>3271800185</v>
      </c>
      <c r="B15377">
        <v>20141121</v>
      </c>
      <c r="C15377" s="1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1830</v>
      </c>
      <c r="L15377">
        <v>680</v>
      </c>
      <c r="M15377">
        <v>1953</v>
      </c>
      <c r="N15377">
        <v>0</v>
      </c>
      <c r="O15377">
        <v>98199</v>
      </c>
    </row>
    <row r="15378" spans="1:15" x14ac:dyDescent="0.25">
      <c r="A15378">
        <v>2652501470</v>
      </c>
      <c r="B15378">
        <v>20140521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2060</v>
      </c>
      <c r="L15378">
        <v>1180</v>
      </c>
      <c r="M15378">
        <v>2008</v>
      </c>
      <c r="N15378">
        <v>0</v>
      </c>
      <c r="O15378">
        <v>98109</v>
      </c>
    </row>
    <row r="15379" spans="1:15" x14ac:dyDescent="0.25">
      <c r="A15379">
        <v>1568100920</v>
      </c>
      <c r="B15379">
        <v>20150408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2170</v>
      </c>
      <c r="L15379">
        <v>1270</v>
      </c>
      <c r="M15379">
        <v>2012</v>
      </c>
      <c r="N15379">
        <v>0</v>
      </c>
      <c r="O15379">
        <v>98155</v>
      </c>
    </row>
    <row r="15380" spans="1:15" x14ac:dyDescent="0.25">
      <c r="A15380">
        <v>7738500185</v>
      </c>
      <c r="B15380">
        <v>20140923</v>
      </c>
      <c r="C15380" s="1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1150</v>
      </c>
      <c r="L15380">
        <v>0</v>
      </c>
      <c r="M15380">
        <v>1952</v>
      </c>
      <c r="N15380">
        <v>2006</v>
      </c>
      <c r="O15380">
        <v>98155</v>
      </c>
    </row>
    <row r="15381" spans="1:15" x14ac:dyDescent="0.25">
      <c r="A15381">
        <v>9133600130</v>
      </c>
      <c r="B15381">
        <v>20150105</v>
      </c>
      <c r="C15381" s="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1210</v>
      </c>
      <c r="L15381">
        <v>680</v>
      </c>
      <c r="M15381">
        <v>1976</v>
      </c>
      <c r="N15381">
        <v>0</v>
      </c>
      <c r="O15381">
        <v>98055</v>
      </c>
    </row>
    <row r="15382" spans="1:15" x14ac:dyDescent="0.25">
      <c r="A15382">
        <v>3298720010</v>
      </c>
      <c r="B15382">
        <v>20150412</v>
      </c>
      <c r="C15382" s="1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1030</v>
      </c>
      <c r="L15382">
        <v>400</v>
      </c>
      <c r="M15382">
        <v>1982</v>
      </c>
      <c r="N15382">
        <v>0</v>
      </c>
      <c r="O15382">
        <v>98106</v>
      </c>
    </row>
    <row r="15383" spans="1:15" x14ac:dyDescent="0.25">
      <c r="A15383">
        <v>2856101479</v>
      </c>
      <c r="B15383">
        <v>20140701</v>
      </c>
      <c r="C15383" s="1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370</v>
      </c>
      <c r="L15383">
        <v>0</v>
      </c>
      <c r="M15383">
        <v>1923</v>
      </c>
      <c r="N15383">
        <v>0</v>
      </c>
      <c r="O15383">
        <v>98117</v>
      </c>
    </row>
    <row r="15384" spans="1:15" x14ac:dyDescent="0.25">
      <c r="A15384">
        <v>5710610250</v>
      </c>
      <c r="B15384">
        <v>20140701</v>
      </c>
      <c r="C15384" s="1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2180</v>
      </c>
      <c r="L15384">
        <v>950</v>
      </c>
      <c r="M15384">
        <v>1975</v>
      </c>
      <c r="N15384">
        <v>0</v>
      </c>
      <c r="O15384">
        <v>98027</v>
      </c>
    </row>
    <row r="15385" spans="1:15" x14ac:dyDescent="0.25">
      <c r="A15385">
        <v>163000010</v>
      </c>
      <c r="B15385">
        <v>20140702</v>
      </c>
      <c r="C15385" s="1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2105</v>
      </c>
      <c r="L15385">
        <v>0</v>
      </c>
      <c r="M15385">
        <v>2003</v>
      </c>
      <c r="N15385">
        <v>0</v>
      </c>
      <c r="O15385">
        <v>98042</v>
      </c>
    </row>
    <row r="15386" spans="1:15" x14ac:dyDescent="0.25">
      <c r="A15386">
        <v>1062100095</v>
      </c>
      <c r="B15386">
        <v>20140822</v>
      </c>
      <c r="C15386" s="1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890</v>
      </c>
      <c r="L15386">
        <v>0</v>
      </c>
      <c r="M15386">
        <v>1950</v>
      </c>
      <c r="N15386">
        <v>0</v>
      </c>
      <c r="O15386">
        <v>98155</v>
      </c>
    </row>
    <row r="15387" spans="1:15" x14ac:dyDescent="0.25">
      <c r="A15387">
        <v>1437900020</v>
      </c>
      <c r="B15387">
        <v>20150225</v>
      </c>
      <c r="C15387" s="1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1340</v>
      </c>
      <c r="L15387">
        <v>0</v>
      </c>
      <c r="M15387">
        <v>1972</v>
      </c>
      <c r="N15387">
        <v>0</v>
      </c>
      <c r="O15387">
        <v>98034</v>
      </c>
    </row>
    <row r="15388" spans="1:15" x14ac:dyDescent="0.25">
      <c r="A15388">
        <v>8073000585</v>
      </c>
      <c r="B15388">
        <v>20140715</v>
      </c>
      <c r="C15388" s="1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1490</v>
      </c>
      <c r="L15388">
        <v>800</v>
      </c>
      <c r="M15388">
        <v>1948</v>
      </c>
      <c r="N15388">
        <v>0</v>
      </c>
      <c r="O15388">
        <v>98178</v>
      </c>
    </row>
    <row r="15389" spans="1:15" x14ac:dyDescent="0.25">
      <c r="A15389">
        <v>3342700491</v>
      </c>
      <c r="B15389">
        <v>20140814</v>
      </c>
      <c r="C15389" s="1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2770</v>
      </c>
      <c r="L15389">
        <v>0</v>
      </c>
      <c r="M15389">
        <v>1957</v>
      </c>
      <c r="N15389">
        <v>2000</v>
      </c>
      <c r="O15389">
        <v>98056</v>
      </c>
    </row>
    <row r="15390" spans="1:15" x14ac:dyDescent="0.25">
      <c r="A15390">
        <v>3395800305</v>
      </c>
      <c r="B15390">
        <v>20140605</v>
      </c>
      <c r="C15390" s="1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1090</v>
      </c>
      <c r="L15390">
        <v>800</v>
      </c>
      <c r="M15390">
        <v>1957</v>
      </c>
      <c r="N15390">
        <v>0</v>
      </c>
      <c r="O15390">
        <v>98146</v>
      </c>
    </row>
    <row r="15391" spans="1:15" x14ac:dyDescent="0.25">
      <c r="A15391">
        <v>2923500010</v>
      </c>
      <c r="B15391">
        <v>20150114</v>
      </c>
      <c r="C15391" s="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3160</v>
      </c>
      <c r="L15391">
        <v>0</v>
      </c>
      <c r="M15391">
        <v>1977</v>
      </c>
      <c r="N15391">
        <v>0</v>
      </c>
      <c r="O15391">
        <v>98027</v>
      </c>
    </row>
    <row r="15392" spans="1:15" x14ac:dyDescent="0.25">
      <c r="A15392">
        <v>3629970680</v>
      </c>
      <c r="B15392">
        <v>20141112</v>
      </c>
      <c r="C15392" s="1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1830</v>
      </c>
      <c r="L15392">
        <v>0</v>
      </c>
      <c r="M15392">
        <v>2005</v>
      </c>
      <c r="N15392">
        <v>0</v>
      </c>
      <c r="O15392">
        <v>98029</v>
      </c>
    </row>
    <row r="15393" spans="1:15" x14ac:dyDescent="0.25">
      <c r="A15393">
        <v>2408800130</v>
      </c>
      <c r="B15393">
        <v>20140723</v>
      </c>
      <c r="C15393" s="1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2950</v>
      </c>
      <c r="L15393">
        <v>0</v>
      </c>
      <c r="M15393">
        <v>1960</v>
      </c>
      <c r="N15393">
        <v>1998</v>
      </c>
      <c r="O15393">
        <v>98010</v>
      </c>
    </row>
    <row r="15394" spans="1:15" x14ac:dyDescent="0.25">
      <c r="A15394">
        <v>2204500480</v>
      </c>
      <c r="B15394">
        <v>20150107</v>
      </c>
      <c r="C15394" s="1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1430</v>
      </c>
      <c r="L15394">
        <v>0</v>
      </c>
      <c r="M15394">
        <v>1954</v>
      </c>
      <c r="N15394">
        <v>0</v>
      </c>
      <c r="O15394">
        <v>98006</v>
      </c>
    </row>
    <row r="15395" spans="1:15" x14ac:dyDescent="0.25">
      <c r="A15395">
        <v>7708000010</v>
      </c>
      <c r="B15395">
        <v>20141107</v>
      </c>
      <c r="C15395" s="1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1420</v>
      </c>
      <c r="L15395">
        <v>0</v>
      </c>
      <c r="M15395">
        <v>1968</v>
      </c>
      <c r="N15395">
        <v>0</v>
      </c>
      <c r="O15395">
        <v>98056</v>
      </c>
    </row>
    <row r="15396" spans="1:15" x14ac:dyDescent="0.25">
      <c r="A15396">
        <v>2639400020</v>
      </c>
      <c r="B15396">
        <v>20140801</v>
      </c>
      <c r="C15396" s="1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2460</v>
      </c>
      <c r="L15396">
        <v>0</v>
      </c>
      <c r="M15396">
        <v>1952</v>
      </c>
      <c r="N15396">
        <v>0</v>
      </c>
      <c r="O15396">
        <v>98177</v>
      </c>
    </row>
    <row r="15397" spans="1:15" x14ac:dyDescent="0.25">
      <c r="A15397">
        <v>7883604095</v>
      </c>
      <c r="B15397">
        <v>20141209</v>
      </c>
      <c r="C15397" s="1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1340</v>
      </c>
      <c r="L15397">
        <v>0</v>
      </c>
      <c r="M15397">
        <v>1920</v>
      </c>
      <c r="N15397">
        <v>0</v>
      </c>
      <c r="O15397">
        <v>98108</v>
      </c>
    </row>
    <row r="15398" spans="1:15" x14ac:dyDescent="0.25">
      <c r="A15398">
        <v>3055800020</v>
      </c>
      <c r="B15398">
        <v>20150310</v>
      </c>
      <c r="C15398" s="1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1030</v>
      </c>
      <c r="L15398">
        <v>500</v>
      </c>
      <c r="M15398">
        <v>1955</v>
      </c>
      <c r="N15398">
        <v>0</v>
      </c>
      <c r="O15398">
        <v>98166</v>
      </c>
    </row>
    <row r="15399" spans="1:15" x14ac:dyDescent="0.25">
      <c r="A15399">
        <v>7195800009</v>
      </c>
      <c r="B15399">
        <v>20141210</v>
      </c>
      <c r="C15399" s="1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2650</v>
      </c>
      <c r="L15399">
        <v>0</v>
      </c>
      <c r="M15399">
        <v>1977</v>
      </c>
      <c r="N15399">
        <v>0</v>
      </c>
      <c r="O15399">
        <v>98022</v>
      </c>
    </row>
    <row r="15400" spans="1:15" x14ac:dyDescent="0.25">
      <c r="A15400">
        <v>8946750170</v>
      </c>
      <c r="B15400">
        <v>20150421</v>
      </c>
      <c r="C15400" s="1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1677</v>
      </c>
      <c r="L15400">
        <v>0</v>
      </c>
      <c r="M15400">
        <v>2012</v>
      </c>
      <c r="N15400">
        <v>0</v>
      </c>
      <c r="O15400">
        <v>98092</v>
      </c>
    </row>
    <row r="15401" spans="1:15" x14ac:dyDescent="0.25">
      <c r="A15401">
        <v>5603700095</v>
      </c>
      <c r="B15401">
        <v>20140610</v>
      </c>
      <c r="C15401" s="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1460</v>
      </c>
      <c r="L15401">
        <v>590</v>
      </c>
      <c r="M15401">
        <v>1962</v>
      </c>
      <c r="N15401">
        <v>0</v>
      </c>
      <c r="O15401">
        <v>98006</v>
      </c>
    </row>
    <row r="15402" spans="1:15" x14ac:dyDescent="0.25">
      <c r="A15402">
        <v>8819900170</v>
      </c>
      <c r="B15402">
        <v>20140825</v>
      </c>
      <c r="C15402" s="1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1270</v>
      </c>
      <c r="L15402">
        <v>1250</v>
      </c>
      <c r="M15402">
        <v>1931</v>
      </c>
      <c r="N15402">
        <v>0</v>
      </c>
      <c r="O15402">
        <v>98105</v>
      </c>
    </row>
    <row r="15403" spans="1:15" x14ac:dyDescent="0.25">
      <c r="A15403">
        <v>3999300290</v>
      </c>
      <c r="B15403">
        <v>20141016</v>
      </c>
      <c r="C15403" s="1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2060</v>
      </c>
      <c r="L15403">
        <v>560</v>
      </c>
      <c r="M15403">
        <v>1977</v>
      </c>
      <c r="N15403">
        <v>0</v>
      </c>
      <c r="O15403">
        <v>98008</v>
      </c>
    </row>
    <row r="15404" spans="1:15" x14ac:dyDescent="0.25">
      <c r="A15404">
        <v>2791500280</v>
      </c>
      <c r="B15404">
        <v>20141119</v>
      </c>
      <c r="C15404" s="1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1290</v>
      </c>
      <c r="L15404">
        <v>360</v>
      </c>
      <c r="M15404">
        <v>1990</v>
      </c>
      <c r="N15404">
        <v>0</v>
      </c>
      <c r="O15404">
        <v>98023</v>
      </c>
    </row>
    <row r="15405" spans="1:15" x14ac:dyDescent="0.25">
      <c r="A15405">
        <v>8820903560</v>
      </c>
      <c r="B15405">
        <v>20141216</v>
      </c>
      <c r="C15405" s="1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700</v>
      </c>
      <c r="L15405">
        <v>0</v>
      </c>
      <c r="M15405">
        <v>1926</v>
      </c>
      <c r="N15405">
        <v>0</v>
      </c>
      <c r="O15405">
        <v>98125</v>
      </c>
    </row>
    <row r="15406" spans="1:15" x14ac:dyDescent="0.25">
      <c r="A15406">
        <v>4401200460</v>
      </c>
      <c r="B15406">
        <v>20141020</v>
      </c>
      <c r="C15406" s="1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3430</v>
      </c>
      <c r="L15406">
        <v>0</v>
      </c>
      <c r="M15406">
        <v>1998</v>
      </c>
      <c r="N15406">
        <v>0</v>
      </c>
      <c r="O15406">
        <v>98052</v>
      </c>
    </row>
    <row r="15407" spans="1:15" x14ac:dyDescent="0.25">
      <c r="A15407">
        <v>3394100020</v>
      </c>
      <c r="B15407">
        <v>20141120</v>
      </c>
      <c r="C15407" s="1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3140</v>
      </c>
      <c r="L15407">
        <v>0</v>
      </c>
      <c r="M15407">
        <v>1988</v>
      </c>
      <c r="N15407">
        <v>0</v>
      </c>
      <c r="O15407">
        <v>98004</v>
      </c>
    </row>
    <row r="15408" spans="1:15" x14ac:dyDescent="0.25">
      <c r="A15408">
        <v>2880100795</v>
      </c>
      <c r="B15408">
        <v>20141105</v>
      </c>
      <c r="C15408" s="1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1740</v>
      </c>
      <c r="L15408">
        <v>610</v>
      </c>
      <c r="M15408">
        <v>2003</v>
      </c>
      <c r="N15408">
        <v>0</v>
      </c>
      <c r="O15408">
        <v>98117</v>
      </c>
    </row>
    <row r="15409" spans="1:15" x14ac:dyDescent="0.25">
      <c r="A15409">
        <v>104560280</v>
      </c>
      <c r="B15409">
        <v>20140522</v>
      </c>
      <c r="C15409" s="1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1990</v>
      </c>
      <c r="L15409">
        <v>0</v>
      </c>
      <c r="M15409">
        <v>1990</v>
      </c>
      <c r="N15409">
        <v>0</v>
      </c>
      <c r="O15409">
        <v>98023</v>
      </c>
    </row>
    <row r="15410" spans="1:15" x14ac:dyDescent="0.25">
      <c r="A15410">
        <v>2133010290</v>
      </c>
      <c r="B15410">
        <v>20140724</v>
      </c>
      <c r="C15410" s="1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2050</v>
      </c>
      <c r="L15410">
        <v>0</v>
      </c>
      <c r="M15410">
        <v>1989</v>
      </c>
      <c r="N15410">
        <v>0</v>
      </c>
      <c r="O15410">
        <v>98019</v>
      </c>
    </row>
    <row r="15411" spans="1:15" x14ac:dyDescent="0.25">
      <c r="A15411">
        <v>1723049008</v>
      </c>
      <c r="B15411">
        <v>20140822</v>
      </c>
      <c r="C15411" s="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930</v>
      </c>
      <c r="L15411">
        <v>0</v>
      </c>
      <c r="M15411">
        <v>1938</v>
      </c>
      <c r="N15411">
        <v>0</v>
      </c>
      <c r="O15411">
        <v>98168</v>
      </c>
    </row>
    <row r="15412" spans="1:15" x14ac:dyDescent="0.25">
      <c r="A15412">
        <v>8146100095</v>
      </c>
      <c r="B15412">
        <v>20140515</v>
      </c>
      <c r="C15412" s="1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1230</v>
      </c>
      <c r="L15412">
        <v>0</v>
      </c>
      <c r="M15412">
        <v>1955</v>
      </c>
      <c r="N15412">
        <v>1990</v>
      </c>
      <c r="O15412">
        <v>98004</v>
      </c>
    </row>
    <row r="15413" spans="1:15" x14ac:dyDescent="0.25">
      <c r="A15413">
        <v>7715800430</v>
      </c>
      <c r="B15413">
        <v>20141104</v>
      </c>
      <c r="C15413" s="1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1250</v>
      </c>
      <c r="L15413">
        <v>620</v>
      </c>
      <c r="M15413">
        <v>1984</v>
      </c>
      <c r="N15413">
        <v>0</v>
      </c>
      <c r="O15413">
        <v>98074</v>
      </c>
    </row>
    <row r="15414" spans="1:15" x14ac:dyDescent="0.25">
      <c r="A15414">
        <v>9510900630</v>
      </c>
      <c r="B15414">
        <v>20140617</v>
      </c>
      <c r="C15414" s="1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1360</v>
      </c>
      <c r="L15414">
        <v>750</v>
      </c>
      <c r="M15414">
        <v>1973</v>
      </c>
      <c r="N15414">
        <v>0</v>
      </c>
      <c r="O15414">
        <v>98023</v>
      </c>
    </row>
    <row r="15415" spans="1:15" x14ac:dyDescent="0.25">
      <c r="A15415">
        <v>9414610020</v>
      </c>
      <c r="B15415">
        <v>20140618</v>
      </c>
      <c r="C15415" s="1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3160</v>
      </c>
      <c r="L15415">
        <v>0</v>
      </c>
      <c r="M15415">
        <v>1980</v>
      </c>
      <c r="N15415">
        <v>0</v>
      </c>
      <c r="O15415">
        <v>98027</v>
      </c>
    </row>
    <row r="15416" spans="1:15" x14ac:dyDescent="0.25">
      <c r="A15416">
        <v>1160000255</v>
      </c>
      <c r="B15416">
        <v>20140818</v>
      </c>
      <c r="C15416" s="1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1120</v>
      </c>
      <c r="L15416">
        <v>0</v>
      </c>
      <c r="M15416">
        <v>1942</v>
      </c>
      <c r="N15416">
        <v>0</v>
      </c>
      <c r="O15416">
        <v>98125</v>
      </c>
    </row>
    <row r="15417" spans="1:15" x14ac:dyDescent="0.25">
      <c r="A15417">
        <v>777100005</v>
      </c>
      <c r="B15417">
        <v>20141122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1620</v>
      </c>
      <c r="L15417">
        <v>1130</v>
      </c>
      <c r="M15417">
        <v>1959</v>
      </c>
      <c r="N15417">
        <v>0</v>
      </c>
      <c r="O15417">
        <v>98074</v>
      </c>
    </row>
    <row r="15418" spans="1:15" x14ac:dyDescent="0.25">
      <c r="A15418">
        <v>3205100130</v>
      </c>
      <c r="B15418">
        <v>20140506</v>
      </c>
      <c r="C15418" s="1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1230</v>
      </c>
      <c r="L15418">
        <v>0</v>
      </c>
      <c r="M15418">
        <v>1962</v>
      </c>
      <c r="N15418">
        <v>0</v>
      </c>
      <c r="O15418">
        <v>98056</v>
      </c>
    </row>
    <row r="15419" spans="1:15" x14ac:dyDescent="0.25">
      <c r="A15419">
        <v>2929600020</v>
      </c>
      <c r="B15419">
        <v>20140805</v>
      </c>
      <c r="C15419" s="1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1190</v>
      </c>
      <c r="L15419">
        <v>0</v>
      </c>
      <c r="M15419">
        <v>1948</v>
      </c>
      <c r="N15419">
        <v>0</v>
      </c>
      <c r="O15419">
        <v>98166</v>
      </c>
    </row>
    <row r="15420" spans="1:15" x14ac:dyDescent="0.25">
      <c r="A15420">
        <v>2420069242</v>
      </c>
      <c r="B15420">
        <v>20140925</v>
      </c>
      <c r="C15420" s="1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740</v>
      </c>
      <c r="L15420">
        <v>0</v>
      </c>
      <c r="M15420">
        <v>1920</v>
      </c>
      <c r="N15420">
        <v>0</v>
      </c>
      <c r="O15420">
        <v>98022</v>
      </c>
    </row>
    <row r="15421" spans="1:15" x14ac:dyDescent="0.25">
      <c r="A15421">
        <v>5009600010</v>
      </c>
      <c r="B15421">
        <v>20140612</v>
      </c>
      <c r="C15421" s="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1770</v>
      </c>
      <c r="L15421">
        <v>0</v>
      </c>
      <c r="M15421">
        <v>2003</v>
      </c>
      <c r="N15421">
        <v>0</v>
      </c>
      <c r="O15421">
        <v>98038</v>
      </c>
    </row>
    <row r="15422" spans="1:15" x14ac:dyDescent="0.25">
      <c r="A15422">
        <v>2414600255</v>
      </c>
      <c r="B15422">
        <v>20150403</v>
      </c>
      <c r="C15422" s="1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1350</v>
      </c>
      <c r="L15422">
        <v>370</v>
      </c>
      <c r="M15422">
        <v>1955</v>
      </c>
      <c r="N15422">
        <v>0</v>
      </c>
      <c r="O15422">
        <v>98146</v>
      </c>
    </row>
    <row r="15423" spans="1:15" x14ac:dyDescent="0.25">
      <c r="A15423">
        <v>9359300250</v>
      </c>
      <c r="B15423">
        <v>20140604</v>
      </c>
      <c r="C15423" s="1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2770</v>
      </c>
      <c r="L15423">
        <v>0</v>
      </c>
      <c r="M15423">
        <v>1989</v>
      </c>
      <c r="N15423">
        <v>0</v>
      </c>
      <c r="O15423">
        <v>98077</v>
      </c>
    </row>
    <row r="15424" spans="1:15" x14ac:dyDescent="0.25">
      <c r="A15424">
        <v>3629980920</v>
      </c>
      <c r="B15424">
        <v>20140715</v>
      </c>
      <c r="C15424" s="1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2330</v>
      </c>
      <c r="L15424">
        <v>0</v>
      </c>
      <c r="M15424">
        <v>2004</v>
      </c>
      <c r="N15424">
        <v>0</v>
      </c>
      <c r="O15424">
        <v>98029</v>
      </c>
    </row>
    <row r="15425" spans="1:15" x14ac:dyDescent="0.25">
      <c r="A15425">
        <v>6679001060</v>
      </c>
      <c r="B15425">
        <v>20141218</v>
      </c>
      <c r="C15425" s="1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1660</v>
      </c>
      <c r="L15425">
        <v>0</v>
      </c>
      <c r="M15425">
        <v>2003</v>
      </c>
      <c r="N15425">
        <v>0</v>
      </c>
      <c r="O15425">
        <v>98038</v>
      </c>
    </row>
    <row r="15426" spans="1:15" x14ac:dyDescent="0.25">
      <c r="A15426">
        <v>1702900664</v>
      </c>
      <c r="B15426">
        <v>20150416</v>
      </c>
      <c r="C15426" s="1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1730</v>
      </c>
      <c r="L15426">
        <v>0</v>
      </c>
      <c r="M15426">
        <v>2008</v>
      </c>
      <c r="N15426">
        <v>0</v>
      </c>
      <c r="O15426">
        <v>98118</v>
      </c>
    </row>
    <row r="15427" spans="1:15" x14ac:dyDescent="0.25">
      <c r="A15427">
        <v>928000020</v>
      </c>
      <c r="B15427">
        <v>20150128</v>
      </c>
      <c r="C15427" s="1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1280</v>
      </c>
      <c r="L15427">
        <v>600</v>
      </c>
      <c r="M15427">
        <v>1962</v>
      </c>
      <c r="N15427">
        <v>0</v>
      </c>
      <c r="O15427">
        <v>98155</v>
      </c>
    </row>
    <row r="15428" spans="1:15" x14ac:dyDescent="0.25">
      <c r="A15428">
        <v>705710290</v>
      </c>
      <c r="B15428">
        <v>20150420</v>
      </c>
      <c r="C15428" s="1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2190</v>
      </c>
      <c r="L15428">
        <v>0</v>
      </c>
      <c r="M15428">
        <v>1995</v>
      </c>
      <c r="N15428">
        <v>0</v>
      </c>
      <c r="O15428">
        <v>98038</v>
      </c>
    </row>
    <row r="15429" spans="1:15" x14ac:dyDescent="0.25">
      <c r="A15429">
        <v>8155830020</v>
      </c>
      <c r="B15429">
        <v>20141202</v>
      </c>
      <c r="C15429" s="1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1720</v>
      </c>
      <c r="L15429">
        <v>0</v>
      </c>
      <c r="M15429">
        <v>1995</v>
      </c>
      <c r="N15429">
        <v>0</v>
      </c>
      <c r="O15429">
        <v>98056</v>
      </c>
    </row>
    <row r="15430" spans="1:15" x14ac:dyDescent="0.25">
      <c r="A15430">
        <v>9378700190</v>
      </c>
      <c r="B15430">
        <v>20150316</v>
      </c>
      <c r="C15430" s="1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2360</v>
      </c>
      <c r="L15430">
        <v>0</v>
      </c>
      <c r="M15430">
        <v>1990</v>
      </c>
      <c r="N15430">
        <v>0</v>
      </c>
      <c r="O15430">
        <v>98058</v>
      </c>
    </row>
    <row r="15431" spans="1:15" x14ac:dyDescent="0.25">
      <c r="A15431">
        <v>5104200420</v>
      </c>
      <c r="B15431">
        <v>20150316</v>
      </c>
      <c r="C15431" s="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1490</v>
      </c>
      <c r="L15431">
        <v>0</v>
      </c>
      <c r="M15431">
        <v>1969</v>
      </c>
      <c r="N15431">
        <v>0</v>
      </c>
      <c r="O15431">
        <v>98059</v>
      </c>
    </row>
    <row r="15432" spans="1:15" x14ac:dyDescent="0.25">
      <c r="A15432">
        <v>9550202140</v>
      </c>
      <c r="B15432">
        <v>20141117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2610</v>
      </c>
      <c r="L15432">
        <v>880</v>
      </c>
      <c r="M15432">
        <v>2014</v>
      </c>
      <c r="N15432">
        <v>0</v>
      </c>
      <c r="O15432">
        <v>98103</v>
      </c>
    </row>
    <row r="15433" spans="1:15" x14ac:dyDescent="0.25">
      <c r="A15433">
        <v>7855300460</v>
      </c>
      <c r="B15433">
        <v>20140923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1670</v>
      </c>
      <c r="L15433">
        <v>700</v>
      </c>
      <c r="M15433">
        <v>1971</v>
      </c>
      <c r="N15433">
        <v>0</v>
      </c>
      <c r="O15433">
        <v>98006</v>
      </c>
    </row>
    <row r="15434" spans="1:15" x14ac:dyDescent="0.25">
      <c r="A15434">
        <v>9346960050</v>
      </c>
      <c r="B15434">
        <v>20141107</v>
      </c>
      <c r="C15434" s="1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2290</v>
      </c>
      <c r="L15434">
        <v>0</v>
      </c>
      <c r="M15434">
        <v>1977</v>
      </c>
      <c r="N15434">
        <v>0</v>
      </c>
      <c r="O15434">
        <v>98006</v>
      </c>
    </row>
    <row r="15435" spans="1:15" x14ac:dyDescent="0.25">
      <c r="A15435">
        <v>2254501440</v>
      </c>
      <c r="B15435">
        <v>20150421</v>
      </c>
      <c r="C15435" s="1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1790</v>
      </c>
      <c r="L15435">
        <v>0</v>
      </c>
      <c r="M15435">
        <v>1901</v>
      </c>
      <c r="N15435">
        <v>0</v>
      </c>
      <c r="O15435">
        <v>98122</v>
      </c>
    </row>
    <row r="15436" spans="1:15" x14ac:dyDescent="0.25">
      <c r="A15436">
        <v>3732800525</v>
      </c>
      <c r="B15436">
        <v>20140709</v>
      </c>
      <c r="C15436" s="1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1190</v>
      </c>
      <c r="L15436">
        <v>630</v>
      </c>
      <c r="M15436">
        <v>1926</v>
      </c>
      <c r="N15436">
        <v>0</v>
      </c>
      <c r="O15436">
        <v>98108</v>
      </c>
    </row>
    <row r="15437" spans="1:15" x14ac:dyDescent="0.25">
      <c r="A15437">
        <v>2525059134</v>
      </c>
      <c r="B15437">
        <v>20141016</v>
      </c>
      <c r="C15437" s="1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1760</v>
      </c>
      <c r="L15437">
        <v>0</v>
      </c>
      <c r="M15437">
        <v>1964</v>
      </c>
      <c r="N15437">
        <v>0</v>
      </c>
      <c r="O15437">
        <v>98052</v>
      </c>
    </row>
    <row r="15438" spans="1:15" x14ac:dyDescent="0.25">
      <c r="A15438">
        <v>8562891100</v>
      </c>
      <c r="B15438">
        <v>20140910</v>
      </c>
      <c r="C15438" s="1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2430</v>
      </c>
      <c r="L15438">
        <v>0</v>
      </c>
      <c r="M15438">
        <v>2003</v>
      </c>
      <c r="N15438">
        <v>0</v>
      </c>
      <c r="O15438">
        <v>98042</v>
      </c>
    </row>
    <row r="15439" spans="1:15" x14ac:dyDescent="0.25">
      <c r="A15439">
        <v>4094800380</v>
      </c>
      <c r="B15439">
        <v>20150427</v>
      </c>
      <c r="C15439" s="1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2630</v>
      </c>
      <c r="L15439">
        <v>0</v>
      </c>
      <c r="M15439">
        <v>1966</v>
      </c>
      <c r="N15439">
        <v>0</v>
      </c>
      <c r="O15439">
        <v>98040</v>
      </c>
    </row>
    <row r="15440" spans="1:15" x14ac:dyDescent="0.25">
      <c r="A15440">
        <v>5104530680</v>
      </c>
      <c r="B15440">
        <v>20150116</v>
      </c>
      <c r="C15440" s="1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2390</v>
      </c>
      <c r="L15440">
        <v>0</v>
      </c>
      <c r="M15440">
        <v>2006</v>
      </c>
      <c r="N15440">
        <v>0</v>
      </c>
      <c r="O15440">
        <v>98038</v>
      </c>
    </row>
    <row r="15441" spans="1:15" x14ac:dyDescent="0.25">
      <c r="A15441">
        <v>2917200675</v>
      </c>
      <c r="B15441">
        <v>20150127</v>
      </c>
      <c r="C15441" s="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1220</v>
      </c>
      <c r="L15441">
        <v>280</v>
      </c>
      <c r="M15441">
        <v>1947</v>
      </c>
      <c r="N15441">
        <v>0</v>
      </c>
      <c r="O15441">
        <v>98103</v>
      </c>
    </row>
    <row r="15442" spans="1:15" x14ac:dyDescent="0.25">
      <c r="A15442">
        <v>8732030440</v>
      </c>
      <c r="B15442">
        <v>20140813</v>
      </c>
      <c r="C15442" s="1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1520</v>
      </c>
      <c r="L15442">
        <v>990</v>
      </c>
      <c r="M15442">
        <v>1977</v>
      </c>
      <c r="N15442">
        <v>0</v>
      </c>
      <c r="O15442">
        <v>98023</v>
      </c>
    </row>
    <row r="15443" spans="1:15" x14ac:dyDescent="0.25">
      <c r="A15443">
        <v>7779200275</v>
      </c>
      <c r="B15443">
        <v>20140613</v>
      </c>
      <c r="C15443" s="1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1700</v>
      </c>
      <c r="L15443">
        <v>720</v>
      </c>
      <c r="M15443">
        <v>1958</v>
      </c>
      <c r="N15443">
        <v>0</v>
      </c>
      <c r="O15443">
        <v>98146</v>
      </c>
    </row>
    <row r="15444" spans="1:15" x14ac:dyDescent="0.25">
      <c r="A15444">
        <v>6121800050</v>
      </c>
      <c r="B15444">
        <v>20141029</v>
      </c>
      <c r="C15444" s="1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2170</v>
      </c>
      <c r="L15444">
        <v>0</v>
      </c>
      <c r="M15444">
        <v>1952</v>
      </c>
      <c r="N15444">
        <v>0</v>
      </c>
      <c r="O15444">
        <v>98148</v>
      </c>
    </row>
    <row r="15445" spans="1:15" x14ac:dyDescent="0.25">
      <c r="A15445">
        <v>5652601155</v>
      </c>
      <c r="B15445">
        <v>20150415</v>
      </c>
      <c r="C15445" s="1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1260</v>
      </c>
      <c r="L15445">
        <v>700</v>
      </c>
      <c r="M15445">
        <v>1960</v>
      </c>
      <c r="N15445">
        <v>0</v>
      </c>
      <c r="O15445">
        <v>98115</v>
      </c>
    </row>
    <row r="15446" spans="1:15" x14ac:dyDescent="0.25">
      <c r="A15446">
        <v>3261020080</v>
      </c>
      <c r="B15446">
        <v>20141224</v>
      </c>
      <c r="C15446" s="1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1660</v>
      </c>
      <c r="L15446">
        <v>620</v>
      </c>
      <c r="M15446">
        <v>1977</v>
      </c>
      <c r="N15446">
        <v>0</v>
      </c>
      <c r="O15446">
        <v>98034</v>
      </c>
    </row>
    <row r="15447" spans="1:15" x14ac:dyDescent="0.25">
      <c r="A15447">
        <v>4060000020</v>
      </c>
      <c r="B15447">
        <v>20140918</v>
      </c>
      <c r="C15447" s="1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790</v>
      </c>
      <c r="L15447">
        <v>790</v>
      </c>
      <c r="M15447">
        <v>1945</v>
      </c>
      <c r="N15447">
        <v>2008</v>
      </c>
      <c r="O15447">
        <v>98178</v>
      </c>
    </row>
    <row r="15448" spans="1:15" x14ac:dyDescent="0.25">
      <c r="A15448">
        <v>5468730280</v>
      </c>
      <c r="B15448">
        <v>20141013</v>
      </c>
      <c r="C15448" s="1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1850</v>
      </c>
      <c r="L15448">
        <v>0</v>
      </c>
      <c r="M15448">
        <v>1993</v>
      </c>
      <c r="N15448">
        <v>0</v>
      </c>
      <c r="O15448">
        <v>98042</v>
      </c>
    </row>
    <row r="15449" spans="1:15" x14ac:dyDescent="0.25">
      <c r="A15449">
        <v>7304301045</v>
      </c>
      <c r="B15449">
        <v>20150203</v>
      </c>
      <c r="C15449" s="1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770</v>
      </c>
      <c r="L15449">
        <v>0</v>
      </c>
      <c r="M15449">
        <v>1947</v>
      </c>
      <c r="N15449">
        <v>0</v>
      </c>
      <c r="O15449">
        <v>98155</v>
      </c>
    </row>
    <row r="15450" spans="1:15" x14ac:dyDescent="0.25">
      <c r="A15450">
        <v>4077800507</v>
      </c>
      <c r="B15450">
        <v>20140821</v>
      </c>
      <c r="C15450" s="1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1420</v>
      </c>
      <c r="L15450">
        <v>700</v>
      </c>
      <c r="M15450">
        <v>1985</v>
      </c>
      <c r="N15450">
        <v>0</v>
      </c>
      <c r="O15450">
        <v>98125</v>
      </c>
    </row>
    <row r="15451" spans="1:15" x14ac:dyDescent="0.25">
      <c r="A15451">
        <v>1041500020</v>
      </c>
      <c r="B15451">
        <v>20140908</v>
      </c>
      <c r="C15451" s="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1810</v>
      </c>
      <c r="L15451">
        <v>1250</v>
      </c>
      <c r="M15451">
        <v>1982</v>
      </c>
      <c r="N15451">
        <v>0</v>
      </c>
      <c r="O15451">
        <v>98074</v>
      </c>
    </row>
    <row r="15452" spans="1:15" x14ac:dyDescent="0.25">
      <c r="A15452">
        <v>1423089134</v>
      </c>
      <c r="B15452">
        <v>20140815</v>
      </c>
      <c r="C15452" s="1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2680</v>
      </c>
      <c r="L15452">
        <v>0</v>
      </c>
      <c r="M15452">
        <v>1984</v>
      </c>
      <c r="N15452">
        <v>0</v>
      </c>
      <c r="O15452">
        <v>98045</v>
      </c>
    </row>
    <row r="15453" spans="1:15" x14ac:dyDescent="0.25">
      <c r="A15453">
        <v>3992700048</v>
      </c>
      <c r="B15453">
        <v>20140718</v>
      </c>
      <c r="C15453" s="1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1110</v>
      </c>
      <c r="L15453">
        <v>1110</v>
      </c>
      <c r="M15453">
        <v>1959</v>
      </c>
      <c r="N15453">
        <v>0</v>
      </c>
      <c r="O15453">
        <v>98125</v>
      </c>
    </row>
    <row r="15454" spans="1:15" x14ac:dyDescent="0.25">
      <c r="A15454">
        <v>2172000285</v>
      </c>
      <c r="B15454">
        <v>20150323</v>
      </c>
      <c r="C15454" s="1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1150</v>
      </c>
      <c r="L15454">
        <v>0</v>
      </c>
      <c r="M15454">
        <v>1920</v>
      </c>
      <c r="N15454">
        <v>0</v>
      </c>
      <c r="O15454">
        <v>98178</v>
      </c>
    </row>
    <row r="15455" spans="1:15" x14ac:dyDescent="0.25">
      <c r="A15455">
        <v>8813400345</v>
      </c>
      <c r="B15455">
        <v>20150414</v>
      </c>
      <c r="C15455" s="1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980</v>
      </c>
      <c r="L15455">
        <v>0</v>
      </c>
      <c r="M15455">
        <v>1909</v>
      </c>
      <c r="N15455">
        <v>0</v>
      </c>
      <c r="O15455">
        <v>98105</v>
      </c>
    </row>
    <row r="15456" spans="1:15" x14ac:dyDescent="0.25">
      <c r="A15456">
        <v>5487300020</v>
      </c>
      <c r="B15456">
        <v>20150121</v>
      </c>
      <c r="C15456" s="1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1690</v>
      </c>
      <c r="L15456">
        <v>0</v>
      </c>
      <c r="M15456">
        <v>1967</v>
      </c>
      <c r="N15456">
        <v>0</v>
      </c>
      <c r="O15456">
        <v>98033</v>
      </c>
    </row>
    <row r="15457" spans="1:15" x14ac:dyDescent="0.25">
      <c r="A15457">
        <v>7201800280</v>
      </c>
      <c r="B15457">
        <v>20140715</v>
      </c>
      <c r="C15457" s="1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1320</v>
      </c>
      <c r="L15457">
        <v>0</v>
      </c>
      <c r="M15457">
        <v>1969</v>
      </c>
      <c r="N15457">
        <v>0</v>
      </c>
      <c r="O15457">
        <v>98052</v>
      </c>
    </row>
    <row r="15458" spans="1:15" x14ac:dyDescent="0.25">
      <c r="A15458">
        <v>8856000545</v>
      </c>
      <c r="B15458">
        <v>20140507</v>
      </c>
      <c r="C15458" s="1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910</v>
      </c>
      <c r="L15458">
        <v>0</v>
      </c>
      <c r="M15458">
        <v>1956</v>
      </c>
      <c r="N15458">
        <v>0</v>
      </c>
      <c r="O15458">
        <v>98001</v>
      </c>
    </row>
    <row r="15459" spans="1:15" x14ac:dyDescent="0.25">
      <c r="A15459">
        <v>567000380</v>
      </c>
      <c r="B15459">
        <v>20150302</v>
      </c>
      <c r="C15459" s="1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820</v>
      </c>
      <c r="L15459">
        <v>0</v>
      </c>
      <c r="M15459">
        <v>2009</v>
      </c>
      <c r="N15459">
        <v>0</v>
      </c>
      <c r="O15459">
        <v>98144</v>
      </c>
    </row>
    <row r="15460" spans="1:15" x14ac:dyDescent="0.25">
      <c r="A15460">
        <v>1450100020</v>
      </c>
      <c r="B15460">
        <v>20150209</v>
      </c>
      <c r="C15460" s="1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1300</v>
      </c>
      <c r="L15460">
        <v>0</v>
      </c>
      <c r="M15460">
        <v>1960</v>
      </c>
      <c r="N15460">
        <v>0</v>
      </c>
      <c r="O15460">
        <v>98002</v>
      </c>
    </row>
    <row r="15461" spans="1:15" x14ac:dyDescent="0.25">
      <c r="A15461">
        <v>7950302995</v>
      </c>
      <c r="B15461">
        <v>20141110</v>
      </c>
      <c r="C15461" s="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1550</v>
      </c>
      <c r="L15461">
        <v>400</v>
      </c>
      <c r="M15461">
        <v>1998</v>
      </c>
      <c r="N15461">
        <v>0</v>
      </c>
      <c r="O15461">
        <v>98118</v>
      </c>
    </row>
    <row r="15462" spans="1:15" x14ac:dyDescent="0.25">
      <c r="A15462">
        <v>1446110020</v>
      </c>
      <c r="B15462">
        <v>20140910</v>
      </c>
      <c r="C15462" s="1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3006</v>
      </c>
      <c r="L15462">
        <v>666</v>
      </c>
      <c r="M15462">
        <v>2006</v>
      </c>
      <c r="N15462">
        <v>0</v>
      </c>
      <c r="O15462">
        <v>98092</v>
      </c>
    </row>
    <row r="15463" spans="1:15" x14ac:dyDescent="0.25">
      <c r="A15463">
        <v>8914100080</v>
      </c>
      <c r="B15463">
        <v>20150311</v>
      </c>
      <c r="C15463" s="1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2740</v>
      </c>
      <c r="L15463">
        <v>0</v>
      </c>
      <c r="M15463">
        <v>1994</v>
      </c>
      <c r="N15463">
        <v>0</v>
      </c>
      <c r="O15463">
        <v>98058</v>
      </c>
    </row>
    <row r="15464" spans="1:15" x14ac:dyDescent="0.25">
      <c r="A15464">
        <v>3333000655</v>
      </c>
      <c r="B15464">
        <v>20150511</v>
      </c>
      <c r="C15464" s="1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890</v>
      </c>
      <c r="L15464">
        <v>0</v>
      </c>
      <c r="M15464">
        <v>1941</v>
      </c>
      <c r="N15464">
        <v>0</v>
      </c>
      <c r="O15464">
        <v>98118</v>
      </c>
    </row>
    <row r="15465" spans="1:15" x14ac:dyDescent="0.25">
      <c r="A15465">
        <v>8019201061</v>
      </c>
      <c r="B15465">
        <v>20150115</v>
      </c>
      <c r="C15465" s="1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1090</v>
      </c>
      <c r="L15465">
        <v>0</v>
      </c>
      <c r="M15465">
        <v>1961</v>
      </c>
      <c r="N15465">
        <v>0</v>
      </c>
      <c r="O15465">
        <v>98168</v>
      </c>
    </row>
    <row r="15466" spans="1:15" x14ac:dyDescent="0.25">
      <c r="A15466">
        <v>8570900328</v>
      </c>
      <c r="B15466">
        <v>20140603</v>
      </c>
      <c r="C15466" s="1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1170</v>
      </c>
      <c r="L15466">
        <v>0</v>
      </c>
      <c r="M15466">
        <v>1963</v>
      </c>
      <c r="N15466">
        <v>0</v>
      </c>
      <c r="O15466">
        <v>98045</v>
      </c>
    </row>
    <row r="15467" spans="1:15" x14ac:dyDescent="0.25">
      <c r="A15467">
        <v>5631500947</v>
      </c>
      <c r="B15467">
        <v>20150122</v>
      </c>
      <c r="C15467" s="1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2600</v>
      </c>
      <c r="L15467">
        <v>0</v>
      </c>
      <c r="M15467">
        <v>1994</v>
      </c>
      <c r="N15467">
        <v>0</v>
      </c>
      <c r="O15467">
        <v>98028</v>
      </c>
    </row>
    <row r="15468" spans="1:15" x14ac:dyDescent="0.25">
      <c r="A15468">
        <v>254000020</v>
      </c>
      <c r="B15468">
        <v>20140605</v>
      </c>
      <c r="C15468" s="1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1300</v>
      </c>
      <c r="L15468">
        <v>700</v>
      </c>
      <c r="M15468">
        <v>1959</v>
      </c>
      <c r="N15468">
        <v>0</v>
      </c>
      <c r="O15468">
        <v>98146</v>
      </c>
    </row>
    <row r="15469" spans="1:15" x14ac:dyDescent="0.25">
      <c r="A15469">
        <v>1929300305</v>
      </c>
      <c r="B15469">
        <v>20140623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2200</v>
      </c>
      <c r="L15469">
        <v>1320</v>
      </c>
      <c r="M15469">
        <v>1913</v>
      </c>
      <c r="N15469">
        <v>0</v>
      </c>
      <c r="O15469">
        <v>98109</v>
      </c>
    </row>
    <row r="15470" spans="1:15" x14ac:dyDescent="0.25">
      <c r="A15470">
        <v>4202400078</v>
      </c>
      <c r="B15470">
        <v>20150128</v>
      </c>
      <c r="C15470" s="1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1410</v>
      </c>
      <c r="L15470">
        <v>0</v>
      </c>
      <c r="M15470">
        <v>1968</v>
      </c>
      <c r="N15470">
        <v>0</v>
      </c>
      <c r="O15470">
        <v>98055</v>
      </c>
    </row>
    <row r="15471" spans="1:15" x14ac:dyDescent="0.25">
      <c r="A15471">
        <v>4202400078</v>
      </c>
      <c r="B15471">
        <v>20150428</v>
      </c>
      <c r="C15471" s="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1410</v>
      </c>
      <c r="L15471">
        <v>0</v>
      </c>
      <c r="M15471">
        <v>1968</v>
      </c>
      <c r="N15471">
        <v>0</v>
      </c>
      <c r="O15471">
        <v>98055</v>
      </c>
    </row>
    <row r="15472" spans="1:15" x14ac:dyDescent="0.25">
      <c r="A15472">
        <v>2968800010</v>
      </c>
      <c r="B15472">
        <v>20140904</v>
      </c>
      <c r="C15472" s="1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1010</v>
      </c>
      <c r="L15472">
        <v>940</v>
      </c>
      <c r="M15472">
        <v>1956</v>
      </c>
      <c r="N15472">
        <v>0</v>
      </c>
      <c r="O15472">
        <v>98166</v>
      </c>
    </row>
    <row r="15473" spans="1:15" x14ac:dyDescent="0.25">
      <c r="A15473">
        <v>2880100675</v>
      </c>
      <c r="B15473">
        <v>20140514</v>
      </c>
      <c r="C15473" s="1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860</v>
      </c>
      <c r="L15473">
        <v>120</v>
      </c>
      <c r="M15473">
        <v>1918</v>
      </c>
      <c r="N15473">
        <v>0</v>
      </c>
      <c r="O15473">
        <v>98117</v>
      </c>
    </row>
    <row r="15474" spans="1:15" x14ac:dyDescent="0.25">
      <c r="A15474">
        <v>1024000050</v>
      </c>
      <c r="B15474">
        <v>20140718</v>
      </c>
      <c r="C15474" s="1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1740</v>
      </c>
      <c r="L15474">
        <v>1650</v>
      </c>
      <c r="M15474">
        <v>1979</v>
      </c>
      <c r="N15474">
        <v>0</v>
      </c>
      <c r="O15474">
        <v>98116</v>
      </c>
    </row>
    <row r="15475" spans="1:15" x14ac:dyDescent="0.25">
      <c r="A15475">
        <v>6072400280</v>
      </c>
      <c r="B15475">
        <v>20140619</v>
      </c>
      <c r="C15475" s="1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1500</v>
      </c>
      <c r="L15475">
        <v>770</v>
      </c>
      <c r="M15475">
        <v>1972</v>
      </c>
      <c r="N15475">
        <v>0</v>
      </c>
      <c r="O15475">
        <v>98006</v>
      </c>
    </row>
    <row r="15476" spans="1:15" x14ac:dyDescent="0.25">
      <c r="A15476">
        <v>2329600280</v>
      </c>
      <c r="B15476">
        <v>20150202</v>
      </c>
      <c r="C15476" s="1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1010</v>
      </c>
      <c r="L15476">
        <v>500</v>
      </c>
      <c r="M15476">
        <v>1963</v>
      </c>
      <c r="N15476">
        <v>0</v>
      </c>
      <c r="O15476">
        <v>98003</v>
      </c>
    </row>
    <row r="15477" spans="1:15" x14ac:dyDescent="0.25">
      <c r="A15477">
        <v>6822100050</v>
      </c>
      <c r="B15477">
        <v>20140918</v>
      </c>
      <c r="C15477" s="1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960</v>
      </c>
      <c r="L15477">
        <v>0</v>
      </c>
      <c r="M15477">
        <v>1910</v>
      </c>
      <c r="N15477">
        <v>1987</v>
      </c>
      <c r="O15477">
        <v>98199</v>
      </c>
    </row>
    <row r="15478" spans="1:15" x14ac:dyDescent="0.25">
      <c r="A15478">
        <v>1420400130</v>
      </c>
      <c r="B15478">
        <v>20141226</v>
      </c>
      <c r="C15478" s="1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1900</v>
      </c>
      <c r="L15478">
        <v>0</v>
      </c>
      <c r="M15478">
        <v>1967</v>
      </c>
      <c r="N15478">
        <v>0</v>
      </c>
      <c r="O15478">
        <v>98031</v>
      </c>
    </row>
    <row r="15479" spans="1:15" x14ac:dyDescent="0.25">
      <c r="A15479">
        <v>7732400280</v>
      </c>
      <c r="B15479">
        <v>20140514</v>
      </c>
      <c r="C15479" s="1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2580</v>
      </c>
      <c r="L15479">
        <v>0</v>
      </c>
      <c r="M15479">
        <v>1986</v>
      </c>
      <c r="N15479">
        <v>0</v>
      </c>
      <c r="O15479">
        <v>98052</v>
      </c>
    </row>
    <row r="15480" spans="1:15" x14ac:dyDescent="0.25">
      <c r="A15480">
        <v>4397000500</v>
      </c>
      <c r="B15480">
        <v>20140630</v>
      </c>
      <c r="C15480" s="1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2340</v>
      </c>
      <c r="L15480">
        <v>0</v>
      </c>
      <c r="M15480">
        <v>1997</v>
      </c>
      <c r="N15480">
        <v>0</v>
      </c>
      <c r="O15480">
        <v>98042</v>
      </c>
    </row>
    <row r="15481" spans="1:15" x14ac:dyDescent="0.25">
      <c r="A15481">
        <v>9560700010</v>
      </c>
      <c r="B15481">
        <v>20140801</v>
      </c>
      <c r="C15481" s="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1580</v>
      </c>
      <c r="L15481">
        <v>0</v>
      </c>
      <c r="M15481">
        <v>1958</v>
      </c>
      <c r="N15481">
        <v>0</v>
      </c>
      <c r="O15481">
        <v>98005</v>
      </c>
    </row>
    <row r="15482" spans="1:15" x14ac:dyDescent="0.25">
      <c r="A15482">
        <v>6131600285</v>
      </c>
      <c r="B15482">
        <v>20141024</v>
      </c>
      <c r="C15482" s="1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1230</v>
      </c>
      <c r="L15482">
        <v>0</v>
      </c>
      <c r="M15482">
        <v>1954</v>
      </c>
      <c r="N15482">
        <v>0</v>
      </c>
      <c r="O15482">
        <v>98002</v>
      </c>
    </row>
    <row r="15483" spans="1:15" x14ac:dyDescent="0.25">
      <c r="A15483">
        <v>8956500020</v>
      </c>
      <c r="B15483">
        <v>20140818</v>
      </c>
      <c r="C15483" s="1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1590</v>
      </c>
      <c r="L15483">
        <v>0</v>
      </c>
      <c r="M15483">
        <v>1992</v>
      </c>
      <c r="N15483">
        <v>0</v>
      </c>
      <c r="O15483">
        <v>98055</v>
      </c>
    </row>
    <row r="15484" spans="1:15" x14ac:dyDescent="0.25">
      <c r="A15484">
        <v>624069108</v>
      </c>
      <c r="B15484">
        <v>20140812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3500</v>
      </c>
      <c r="L15484">
        <v>3500</v>
      </c>
      <c r="M15484">
        <v>1991</v>
      </c>
      <c r="N15484">
        <v>0</v>
      </c>
      <c r="O15484">
        <v>98075</v>
      </c>
    </row>
    <row r="15485" spans="1:15" x14ac:dyDescent="0.25">
      <c r="A15485">
        <v>1727500280</v>
      </c>
      <c r="B15485">
        <v>20140820</v>
      </c>
      <c r="C15485" s="1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1770</v>
      </c>
      <c r="L15485">
        <v>0</v>
      </c>
      <c r="M15485">
        <v>1972</v>
      </c>
      <c r="N15485">
        <v>0</v>
      </c>
      <c r="O15485">
        <v>98034</v>
      </c>
    </row>
    <row r="15486" spans="1:15" x14ac:dyDescent="0.25">
      <c r="A15486">
        <v>4029400080</v>
      </c>
      <c r="B15486">
        <v>20150406</v>
      </c>
      <c r="C15486" s="1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1200</v>
      </c>
      <c r="L15486">
        <v>650</v>
      </c>
      <c r="M15486">
        <v>1962</v>
      </c>
      <c r="N15486">
        <v>0</v>
      </c>
      <c r="O15486">
        <v>98155</v>
      </c>
    </row>
    <row r="15487" spans="1:15" x14ac:dyDescent="0.25">
      <c r="A15487">
        <v>2873000920</v>
      </c>
      <c r="B15487">
        <v>20150331</v>
      </c>
      <c r="C15487" s="1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1430</v>
      </c>
      <c r="L15487">
        <v>0</v>
      </c>
      <c r="M15487">
        <v>1975</v>
      </c>
      <c r="N15487">
        <v>0</v>
      </c>
      <c r="O15487">
        <v>98031</v>
      </c>
    </row>
    <row r="15488" spans="1:15" x14ac:dyDescent="0.25">
      <c r="A15488">
        <v>1402900460</v>
      </c>
      <c r="B15488">
        <v>20150223</v>
      </c>
      <c r="C15488" s="1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2190</v>
      </c>
      <c r="L15488">
        <v>0</v>
      </c>
      <c r="M15488">
        <v>1996</v>
      </c>
      <c r="N15488">
        <v>0</v>
      </c>
      <c r="O15488">
        <v>98092</v>
      </c>
    </row>
    <row r="15489" spans="1:15" x14ac:dyDescent="0.25">
      <c r="A15489">
        <v>8125200480</v>
      </c>
      <c r="B15489">
        <v>20150508</v>
      </c>
      <c r="C15489" s="1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2310</v>
      </c>
      <c r="L15489">
        <v>0</v>
      </c>
      <c r="M15489">
        <v>2012</v>
      </c>
      <c r="N15489">
        <v>0</v>
      </c>
      <c r="O15489">
        <v>98166</v>
      </c>
    </row>
    <row r="15490" spans="1:15" x14ac:dyDescent="0.25">
      <c r="A15490">
        <v>1087900050</v>
      </c>
      <c r="B15490">
        <v>20140603</v>
      </c>
      <c r="C15490" s="1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1400</v>
      </c>
      <c r="L15490">
        <v>600</v>
      </c>
      <c r="M15490">
        <v>1963</v>
      </c>
      <c r="N15490">
        <v>0</v>
      </c>
      <c r="O15490">
        <v>98033</v>
      </c>
    </row>
    <row r="15491" spans="1:15" x14ac:dyDescent="0.25">
      <c r="A15491">
        <v>7937900280</v>
      </c>
      <c r="B15491">
        <v>20150424</v>
      </c>
      <c r="C15491" s="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3620</v>
      </c>
      <c r="L15491">
        <v>0</v>
      </c>
      <c r="M15491">
        <v>2006</v>
      </c>
      <c r="N15491">
        <v>0</v>
      </c>
      <c r="O15491">
        <v>98058</v>
      </c>
    </row>
    <row r="15492" spans="1:15" x14ac:dyDescent="0.25">
      <c r="A15492">
        <v>1096100010</v>
      </c>
      <c r="B15492">
        <v>20141028</v>
      </c>
      <c r="C15492" s="1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1210</v>
      </c>
      <c r="L15492">
        <v>0</v>
      </c>
      <c r="M15492">
        <v>1952</v>
      </c>
      <c r="N15492">
        <v>0</v>
      </c>
      <c r="O15492">
        <v>98155</v>
      </c>
    </row>
    <row r="15493" spans="1:15" x14ac:dyDescent="0.25">
      <c r="A15493">
        <v>2050100250</v>
      </c>
      <c r="B15493">
        <v>20140903</v>
      </c>
      <c r="C15493" s="1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2330</v>
      </c>
      <c r="L15493">
        <v>0</v>
      </c>
      <c r="M15493">
        <v>1996</v>
      </c>
      <c r="N15493">
        <v>0</v>
      </c>
      <c r="O15493">
        <v>98074</v>
      </c>
    </row>
    <row r="15494" spans="1:15" x14ac:dyDescent="0.25">
      <c r="A15494">
        <v>8691370500</v>
      </c>
      <c r="B15494">
        <v>20150326</v>
      </c>
      <c r="C15494" s="1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2840</v>
      </c>
      <c r="L15494">
        <v>0</v>
      </c>
      <c r="M15494">
        <v>2002</v>
      </c>
      <c r="N15494">
        <v>0</v>
      </c>
      <c r="O15494">
        <v>98075</v>
      </c>
    </row>
    <row r="15495" spans="1:15" x14ac:dyDescent="0.25">
      <c r="A15495">
        <v>7147600225</v>
      </c>
      <c r="B15495">
        <v>20141113</v>
      </c>
      <c r="C15495" s="1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1310</v>
      </c>
      <c r="L15495">
        <v>1100</v>
      </c>
      <c r="M15495">
        <v>1957</v>
      </c>
      <c r="N15495">
        <v>0</v>
      </c>
      <c r="O15495">
        <v>98188</v>
      </c>
    </row>
    <row r="15496" spans="1:15" x14ac:dyDescent="0.25">
      <c r="A15496">
        <v>4021100095</v>
      </c>
      <c r="B15496">
        <v>20150121</v>
      </c>
      <c r="C15496" s="1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1820</v>
      </c>
      <c r="L15496">
        <v>0</v>
      </c>
      <c r="M15496">
        <v>1918</v>
      </c>
      <c r="N15496">
        <v>0</v>
      </c>
      <c r="O15496">
        <v>98155</v>
      </c>
    </row>
    <row r="15497" spans="1:15" x14ac:dyDescent="0.25">
      <c r="A15497">
        <v>7524000280</v>
      </c>
      <c r="B15497">
        <v>20141030</v>
      </c>
      <c r="C15497" s="1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1470</v>
      </c>
      <c r="L15497">
        <v>0</v>
      </c>
      <c r="M15497">
        <v>1967</v>
      </c>
      <c r="N15497">
        <v>0</v>
      </c>
      <c r="O15497">
        <v>98198</v>
      </c>
    </row>
    <row r="15498" spans="1:15" x14ac:dyDescent="0.25">
      <c r="A15498">
        <v>3205200430</v>
      </c>
      <c r="B15498">
        <v>20150415</v>
      </c>
      <c r="C15498" s="1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1100</v>
      </c>
      <c r="L15498">
        <v>0</v>
      </c>
      <c r="M15498">
        <v>1964</v>
      </c>
      <c r="N15498">
        <v>0</v>
      </c>
      <c r="O15498">
        <v>98056</v>
      </c>
    </row>
    <row r="15499" spans="1:15" x14ac:dyDescent="0.25">
      <c r="A15499">
        <v>7922720250</v>
      </c>
      <c r="B15499">
        <v>20150506</v>
      </c>
      <c r="C15499" s="1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1050</v>
      </c>
      <c r="L15499">
        <v>1000</v>
      </c>
      <c r="M15499">
        <v>1976</v>
      </c>
      <c r="N15499">
        <v>0</v>
      </c>
      <c r="O15499">
        <v>98052</v>
      </c>
    </row>
    <row r="15500" spans="1:15" x14ac:dyDescent="0.25">
      <c r="A15500">
        <v>3644100095</v>
      </c>
      <c r="B15500">
        <v>20150205</v>
      </c>
      <c r="C15500" s="1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1240</v>
      </c>
      <c r="L15500">
        <v>0</v>
      </c>
      <c r="M15500">
        <v>2002</v>
      </c>
      <c r="N15500">
        <v>0</v>
      </c>
      <c r="O15500">
        <v>98144</v>
      </c>
    </row>
    <row r="15501" spans="1:15" x14ac:dyDescent="0.25">
      <c r="A15501">
        <v>3425079088</v>
      </c>
      <c r="B15501">
        <v>20140819</v>
      </c>
      <c r="C15501" s="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2210</v>
      </c>
      <c r="L15501">
        <v>0</v>
      </c>
      <c r="M15501">
        <v>1995</v>
      </c>
      <c r="N15501">
        <v>0</v>
      </c>
      <c r="O15501">
        <v>98014</v>
      </c>
    </row>
    <row r="15502" spans="1:15" x14ac:dyDescent="0.25">
      <c r="A15502">
        <v>8730000250</v>
      </c>
      <c r="B15502">
        <v>20150205</v>
      </c>
      <c r="C15502" s="1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1340</v>
      </c>
      <c r="L15502">
        <v>0</v>
      </c>
      <c r="M15502">
        <v>2009</v>
      </c>
      <c r="N15502">
        <v>0</v>
      </c>
      <c r="O15502">
        <v>98133</v>
      </c>
    </row>
    <row r="15503" spans="1:15" x14ac:dyDescent="0.25">
      <c r="A15503">
        <v>2581900235</v>
      </c>
      <c r="B15503">
        <v>20141110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1780</v>
      </c>
      <c r="L15503">
        <v>800</v>
      </c>
      <c r="M15503">
        <v>1964</v>
      </c>
      <c r="N15503">
        <v>0</v>
      </c>
      <c r="O15503">
        <v>98040</v>
      </c>
    </row>
    <row r="15504" spans="1:15" x14ac:dyDescent="0.25">
      <c r="A15504">
        <v>3793500920</v>
      </c>
      <c r="B15504">
        <v>20140731</v>
      </c>
      <c r="C15504" s="1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2390</v>
      </c>
      <c r="L15504">
        <v>0</v>
      </c>
      <c r="M15504">
        <v>2002</v>
      </c>
      <c r="N15504">
        <v>0</v>
      </c>
      <c r="O15504">
        <v>98038</v>
      </c>
    </row>
    <row r="15505" spans="1:15" x14ac:dyDescent="0.25">
      <c r="A15505">
        <v>2472920780</v>
      </c>
      <c r="B15505">
        <v>20141126</v>
      </c>
      <c r="C15505" s="1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2250</v>
      </c>
      <c r="L15505">
        <v>0</v>
      </c>
      <c r="M15505">
        <v>1987</v>
      </c>
      <c r="N15505">
        <v>0</v>
      </c>
      <c r="O15505">
        <v>98058</v>
      </c>
    </row>
    <row r="15506" spans="1:15" x14ac:dyDescent="0.25">
      <c r="A15506">
        <v>8860200010</v>
      </c>
      <c r="B15506">
        <v>20150107</v>
      </c>
      <c r="C15506" s="1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1540</v>
      </c>
      <c r="L15506">
        <v>460</v>
      </c>
      <c r="M15506">
        <v>1967</v>
      </c>
      <c r="N15506">
        <v>0</v>
      </c>
      <c r="O15506">
        <v>98032</v>
      </c>
    </row>
    <row r="15507" spans="1:15" x14ac:dyDescent="0.25">
      <c r="A15507">
        <v>6823100225</v>
      </c>
      <c r="B15507">
        <v>20150414</v>
      </c>
      <c r="C15507" s="1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1670</v>
      </c>
      <c r="L15507">
        <v>200</v>
      </c>
      <c r="M15507">
        <v>1949</v>
      </c>
      <c r="N15507">
        <v>0</v>
      </c>
      <c r="O15507">
        <v>98199</v>
      </c>
    </row>
    <row r="15508" spans="1:15" x14ac:dyDescent="0.25">
      <c r="A15508">
        <v>6669070080</v>
      </c>
      <c r="B15508">
        <v>20150417</v>
      </c>
      <c r="C15508" s="1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2370</v>
      </c>
      <c r="L15508">
        <v>0</v>
      </c>
      <c r="M15508">
        <v>1985</v>
      </c>
      <c r="N15508">
        <v>0</v>
      </c>
      <c r="O15508">
        <v>98033</v>
      </c>
    </row>
    <row r="15509" spans="1:15" x14ac:dyDescent="0.25">
      <c r="A15509">
        <v>7214810050</v>
      </c>
      <c r="B15509">
        <v>20150416</v>
      </c>
      <c r="C15509" s="1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1620</v>
      </c>
      <c r="L15509">
        <v>1020</v>
      </c>
      <c r="M15509">
        <v>1980</v>
      </c>
      <c r="N15509">
        <v>0</v>
      </c>
      <c r="O15509">
        <v>98072</v>
      </c>
    </row>
    <row r="15510" spans="1:15" x14ac:dyDescent="0.25">
      <c r="A15510">
        <v>3791500050</v>
      </c>
      <c r="B15510">
        <v>20150429</v>
      </c>
      <c r="C15510" s="1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1240</v>
      </c>
      <c r="L15510">
        <v>0</v>
      </c>
      <c r="M15510">
        <v>1977</v>
      </c>
      <c r="N15510">
        <v>0</v>
      </c>
      <c r="O15510">
        <v>98024</v>
      </c>
    </row>
    <row r="15511" spans="1:15" x14ac:dyDescent="0.25">
      <c r="A15511">
        <v>4340610080</v>
      </c>
      <c r="B15511">
        <v>20140804</v>
      </c>
      <c r="C15511" s="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800</v>
      </c>
      <c r="L15511">
        <v>0</v>
      </c>
      <c r="M15511">
        <v>1999</v>
      </c>
      <c r="N15511">
        <v>0</v>
      </c>
      <c r="O15511">
        <v>98103</v>
      </c>
    </row>
    <row r="15512" spans="1:15" x14ac:dyDescent="0.25">
      <c r="A15512">
        <v>7686203620</v>
      </c>
      <c r="B15512">
        <v>20140925</v>
      </c>
      <c r="C15512" s="1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1300</v>
      </c>
      <c r="L15512">
        <v>750</v>
      </c>
      <c r="M15512">
        <v>1965</v>
      </c>
      <c r="N15512">
        <v>0</v>
      </c>
      <c r="O15512">
        <v>98198</v>
      </c>
    </row>
    <row r="15513" spans="1:15" x14ac:dyDescent="0.25">
      <c r="A15513">
        <v>2013800095</v>
      </c>
      <c r="B15513">
        <v>20140904</v>
      </c>
      <c r="C15513" s="1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1650</v>
      </c>
      <c r="L15513">
        <v>0</v>
      </c>
      <c r="M15513">
        <v>1988</v>
      </c>
      <c r="N15513">
        <v>0</v>
      </c>
      <c r="O15513">
        <v>98198</v>
      </c>
    </row>
    <row r="15514" spans="1:15" x14ac:dyDescent="0.25">
      <c r="A15514">
        <v>4030100005</v>
      </c>
      <c r="B15514">
        <v>20141209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4320</v>
      </c>
      <c r="L15514">
        <v>0</v>
      </c>
      <c r="M15514">
        <v>1938</v>
      </c>
      <c r="N15514">
        <v>0</v>
      </c>
      <c r="O15514">
        <v>98155</v>
      </c>
    </row>
    <row r="15515" spans="1:15" x14ac:dyDescent="0.25">
      <c r="A15515">
        <v>8931100095</v>
      </c>
      <c r="B15515">
        <v>20140821</v>
      </c>
      <c r="C15515" s="1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1830</v>
      </c>
      <c r="L15515">
        <v>300</v>
      </c>
      <c r="M15515">
        <v>1950</v>
      </c>
      <c r="N15515">
        <v>0</v>
      </c>
      <c r="O15515">
        <v>98115</v>
      </c>
    </row>
    <row r="15516" spans="1:15" x14ac:dyDescent="0.25">
      <c r="A15516">
        <v>1954630080</v>
      </c>
      <c r="B15516">
        <v>20140619</v>
      </c>
      <c r="C15516" s="1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1870</v>
      </c>
      <c r="L15516">
        <v>970</v>
      </c>
      <c r="M15516">
        <v>1994</v>
      </c>
      <c r="N15516">
        <v>0</v>
      </c>
      <c r="O15516">
        <v>98014</v>
      </c>
    </row>
    <row r="15517" spans="1:15" x14ac:dyDescent="0.25">
      <c r="A15517">
        <v>3361402066</v>
      </c>
      <c r="B15517">
        <v>20150403</v>
      </c>
      <c r="C15517" s="1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3080</v>
      </c>
      <c r="L15517">
        <v>0</v>
      </c>
      <c r="M15517">
        <v>1950</v>
      </c>
      <c r="N15517">
        <v>1982</v>
      </c>
      <c r="O15517">
        <v>98168</v>
      </c>
    </row>
    <row r="15518" spans="1:15" x14ac:dyDescent="0.25">
      <c r="A15518">
        <v>579000595</v>
      </c>
      <c r="B15518">
        <v>20140906</v>
      </c>
      <c r="C15518" s="1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1560</v>
      </c>
      <c r="L15518">
        <v>0</v>
      </c>
      <c r="M15518">
        <v>1942</v>
      </c>
      <c r="N15518">
        <v>0</v>
      </c>
      <c r="O15518">
        <v>98117</v>
      </c>
    </row>
    <row r="15519" spans="1:15" x14ac:dyDescent="0.25">
      <c r="A15519">
        <v>7701960250</v>
      </c>
      <c r="B15519">
        <v>20140811</v>
      </c>
      <c r="C15519" s="1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3220</v>
      </c>
      <c r="L15519">
        <v>0</v>
      </c>
      <c r="M15519">
        <v>1994</v>
      </c>
      <c r="N15519">
        <v>0</v>
      </c>
      <c r="O15519">
        <v>98077</v>
      </c>
    </row>
    <row r="15520" spans="1:15" x14ac:dyDescent="0.25">
      <c r="A15520">
        <v>1250200595</v>
      </c>
      <c r="B15520">
        <v>20140724</v>
      </c>
      <c r="C15520" s="1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1250</v>
      </c>
      <c r="L15520">
        <v>200</v>
      </c>
      <c r="M15520">
        <v>1902</v>
      </c>
      <c r="N15520">
        <v>0</v>
      </c>
      <c r="O15520">
        <v>98144</v>
      </c>
    </row>
    <row r="15521" spans="1:15" x14ac:dyDescent="0.25">
      <c r="A15521">
        <v>2632000080</v>
      </c>
      <c r="B15521">
        <v>20140710</v>
      </c>
      <c r="C15521" s="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960</v>
      </c>
      <c r="L15521">
        <v>0</v>
      </c>
      <c r="M15521">
        <v>1947</v>
      </c>
      <c r="N15521">
        <v>0</v>
      </c>
      <c r="O15521">
        <v>98032</v>
      </c>
    </row>
    <row r="15522" spans="1:15" x14ac:dyDescent="0.25">
      <c r="A15522">
        <v>9323000010</v>
      </c>
      <c r="B15522">
        <v>20150416</v>
      </c>
      <c r="C15522" s="1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2670</v>
      </c>
      <c r="L15522">
        <v>0</v>
      </c>
      <c r="M15522">
        <v>1999</v>
      </c>
      <c r="N15522">
        <v>0</v>
      </c>
      <c r="O15522">
        <v>98148</v>
      </c>
    </row>
    <row r="15523" spans="1:15" x14ac:dyDescent="0.25">
      <c r="A15523">
        <v>3052700225</v>
      </c>
      <c r="B15523">
        <v>20140814</v>
      </c>
      <c r="C15523" s="1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2310</v>
      </c>
      <c r="L15523">
        <v>0</v>
      </c>
      <c r="M15523">
        <v>1984</v>
      </c>
      <c r="N15523">
        <v>0</v>
      </c>
      <c r="O15523">
        <v>98117</v>
      </c>
    </row>
    <row r="15524" spans="1:15" x14ac:dyDescent="0.25">
      <c r="A15524">
        <v>3459900305</v>
      </c>
      <c r="B15524">
        <v>20141211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2010</v>
      </c>
      <c r="L15524">
        <v>1510</v>
      </c>
      <c r="M15524">
        <v>1978</v>
      </c>
      <c r="N15524">
        <v>0</v>
      </c>
      <c r="O15524">
        <v>98006</v>
      </c>
    </row>
    <row r="15525" spans="1:15" x14ac:dyDescent="0.25">
      <c r="A15525">
        <v>3530410020</v>
      </c>
      <c r="B15525">
        <v>20150114</v>
      </c>
      <c r="C15525" s="1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1090</v>
      </c>
      <c r="L15525">
        <v>0</v>
      </c>
      <c r="M15525">
        <v>1970</v>
      </c>
      <c r="N15525">
        <v>0</v>
      </c>
      <c r="O15525">
        <v>98198</v>
      </c>
    </row>
    <row r="15526" spans="1:15" x14ac:dyDescent="0.25">
      <c r="A15526">
        <v>461005435</v>
      </c>
      <c r="B15526">
        <v>20150202</v>
      </c>
      <c r="C15526" s="1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1080</v>
      </c>
      <c r="L15526">
        <v>920</v>
      </c>
      <c r="M15526">
        <v>1903</v>
      </c>
      <c r="N15526">
        <v>0</v>
      </c>
      <c r="O15526">
        <v>98117</v>
      </c>
    </row>
    <row r="15527" spans="1:15" x14ac:dyDescent="0.25">
      <c r="A15527">
        <v>8851500050</v>
      </c>
      <c r="B15527">
        <v>20150112</v>
      </c>
      <c r="C15527" s="1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1840</v>
      </c>
      <c r="L15527">
        <v>0</v>
      </c>
      <c r="M15527">
        <v>1965</v>
      </c>
      <c r="N15527">
        <v>0</v>
      </c>
      <c r="O15527">
        <v>98198</v>
      </c>
    </row>
    <row r="15528" spans="1:15" x14ac:dyDescent="0.25">
      <c r="A15528">
        <v>4094800190</v>
      </c>
      <c r="B15528">
        <v>20140623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3160</v>
      </c>
      <c r="L15528">
        <v>0</v>
      </c>
      <c r="M15528">
        <v>1965</v>
      </c>
      <c r="N15528">
        <v>0</v>
      </c>
      <c r="O15528">
        <v>98040</v>
      </c>
    </row>
    <row r="15529" spans="1:15" x14ac:dyDescent="0.25">
      <c r="A15529">
        <v>2025701190</v>
      </c>
      <c r="B15529">
        <v>20150507</v>
      </c>
      <c r="C15529" s="1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1170</v>
      </c>
      <c r="L15529">
        <v>350</v>
      </c>
      <c r="M15529">
        <v>1992</v>
      </c>
      <c r="N15529">
        <v>0</v>
      </c>
      <c r="O15529">
        <v>98038</v>
      </c>
    </row>
    <row r="15530" spans="1:15" x14ac:dyDescent="0.25">
      <c r="A15530">
        <v>226059120</v>
      </c>
      <c r="B15530">
        <v>20150123</v>
      </c>
      <c r="C15530" s="1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1480</v>
      </c>
      <c r="L15530">
        <v>630</v>
      </c>
      <c r="M15530">
        <v>1978</v>
      </c>
      <c r="N15530">
        <v>0</v>
      </c>
      <c r="O15530">
        <v>98072</v>
      </c>
    </row>
    <row r="15531" spans="1:15" x14ac:dyDescent="0.25">
      <c r="A15531">
        <v>1818800235</v>
      </c>
      <c r="B15531">
        <v>20140905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1710</v>
      </c>
      <c r="L15531">
        <v>1700</v>
      </c>
      <c r="M15531">
        <v>1958</v>
      </c>
      <c r="N15531">
        <v>0</v>
      </c>
      <c r="O15531">
        <v>98116</v>
      </c>
    </row>
    <row r="15532" spans="1:15" x14ac:dyDescent="0.25">
      <c r="A15532">
        <v>3905080250</v>
      </c>
      <c r="B15532">
        <v>20140926</v>
      </c>
      <c r="C15532" s="1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2630</v>
      </c>
      <c r="L15532">
        <v>0</v>
      </c>
      <c r="M15532">
        <v>1992</v>
      </c>
      <c r="N15532">
        <v>0</v>
      </c>
      <c r="O15532">
        <v>98029</v>
      </c>
    </row>
    <row r="15533" spans="1:15" x14ac:dyDescent="0.25">
      <c r="A15533">
        <v>3126049415</v>
      </c>
      <c r="B15533">
        <v>20150407</v>
      </c>
      <c r="C15533" s="1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1350</v>
      </c>
      <c r="L15533">
        <v>0</v>
      </c>
      <c r="M15533">
        <v>1999</v>
      </c>
      <c r="N15533">
        <v>0</v>
      </c>
      <c r="O15533">
        <v>98103</v>
      </c>
    </row>
    <row r="15534" spans="1:15" x14ac:dyDescent="0.25">
      <c r="A15534">
        <v>1245000500</v>
      </c>
      <c r="B15534">
        <v>20141103</v>
      </c>
      <c r="C15534" s="1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1530</v>
      </c>
      <c r="L15534">
        <v>1330</v>
      </c>
      <c r="M15534">
        <v>1989</v>
      </c>
      <c r="N15534">
        <v>0</v>
      </c>
      <c r="O15534">
        <v>98033</v>
      </c>
    </row>
    <row r="15535" spans="1:15" x14ac:dyDescent="0.25">
      <c r="A15535">
        <v>2924069132</v>
      </c>
      <c r="B15535">
        <v>20140527</v>
      </c>
      <c r="C15535" s="1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1760</v>
      </c>
      <c r="L15535">
        <v>550</v>
      </c>
      <c r="M15535">
        <v>1977</v>
      </c>
      <c r="N15535">
        <v>0</v>
      </c>
      <c r="O15535">
        <v>98027</v>
      </c>
    </row>
    <row r="15536" spans="1:15" x14ac:dyDescent="0.25">
      <c r="A15536">
        <v>922069169</v>
      </c>
      <c r="B15536">
        <v>20140529</v>
      </c>
      <c r="C15536" s="1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1980</v>
      </c>
      <c r="L15536">
        <v>610</v>
      </c>
      <c r="M15536">
        <v>1988</v>
      </c>
      <c r="N15536">
        <v>0</v>
      </c>
      <c r="O15536">
        <v>98038</v>
      </c>
    </row>
    <row r="15537" spans="1:15" x14ac:dyDescent="0.25">
      <c r="A15537">
        <v>5015000346</v>
      </c>
      <c r="B15537">
        <v>20141104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2560</v>
      </c>
      <c r="L15537">
        <v>940</v>
      </c>
      <c r="M15537">
        <v>2000</v>
      </c>
      <c r="N15537">
        <v>0</v>
      </c>
      <c r="O15537">
        <v>98112</v>
      </c>
    </row>
    <row r="15538" spans="1:15" x14ac:dyDescent="0.25">
      <c r="A15538">
        <v>8122101440</v>
      </c>
      <c r="B15538">
        <v>20140708</v>
      </c>
      <c r="C15538" s="1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800</v>
      </c>
      <c r="L15538">
        <v>0</v>
      </c>
      <c r="M15538">
        <v>1953</v>
      </c>
      <c r="N15538">
        <v>0</v>
      </c>
      <c r="O15538">
        <v>98126</v>
      </c>
    </row>
    <row r="15539" spans="1:15" x14ac:dyDescent="0.25">
      <c r="A15539">
        <v>6413600285</v>
      </c>
      <c r="B15539">
        <v>20140825</v>
      </c>
      <c r="C15539" s="1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1580</v>
      </c>
      <c r="L15539">
        <v>0</v>
      </c>
      <c r="M15539">
        <v>1947</v>
      </c>
      <c r="N15539">
        <v>0</v>
      </c>
      <c r="O15539">
        <v>98125</v>
      </c>
    </row>
    <row r="15540" spans="1:15" x14ac:dyDescent="0.25">
      <c r="A15540">
        <v>6145601995</v>
      </c>
      <c r="B15540">
        <v>20140924</v>
      </c>
      <c r="C15540" s="1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1060</v>
      </c>
      <c r="L15540">
        <v>500</v>
      </c>
      <c r="M15540">
        <v>1927</v>
      </c>
      <c r="N15540">
        <v>0</v>
      </c>
      <c r="O15540">
        <v>98133</v>
      </c>
    </row>
    <row r="15541" spans="1:15" x14ac:dyDescent="0.25">
      <c r="A15541">
        <v>1214000080</v>
      </c>
      <c r="B15541">
        <v>20140626</v>
      </c>
      <c r="C15541" s="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1150</v>
      </c>
      <c r="L15541">
        <v>600</v>
      </c>
      <c r="M15541">
        <v>1956</v>
      </c>
      <c r="N15541">
        <v>0</v>
      </c>
      <c r="O15541">
        <v>98166</v>
      </c>
    </row>
    <row r="15542" spans="1:15" x14ac:dyDescent="0.25">
      <c r="A15542">
        <v>3361400980</v>
      </c>
      <c r="B15542">
        <v>20150512</v>
      </c>
      <c r="C15542" s="1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600</v>
      </c>
      <c r="L15542">
        <v>0</v>
      </c>
      <c r="M15542">
        <v>1943</v>
      </c>
      <c r="N15542">
        <v>1989</v>
      </c>
      <c r="O15542">
        <v>98168</v>
      </c>
    </row>
    <row r="15543" spans="1:15" x14ac:dyDescent="0.25">
      <c r="A15543">
        <v>2826049260</v>
      </c>
      <c r="B15543">
        <v>20140620</v>
      </c>
      <c r="C15543" s="1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1110</v>
      </c>
      <c r="L15543">
        <v>520</v>
      </c>
      <c r="M15543">
        <v>1990</v>
      </c>
      <c r="N15543">
        <v>0</v>
      </c>
      <c r="O15543">
        <v>98125</v>
      </c>
    </row>
    <row r="15544" spans="1:15" x14ac:dyDescent="0.25">
      <c r="A15544">
        <v>1001200050</v>
      </c>
      <c r="B15544">
        <v>20140923</v>
      </c>
      <c r="C15544" s="1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1260</v>
      </c>
      <c r="L15544">
        <v>0</v>
      </c>
      <c r="M15544">
        <v>1955</v>
      </c>
      <c r="N15544">
        <v>0</v>
      </c>
      <c r="O15544">
        <v>98188</v>
      </c>
    </row>
    <row r="15545" spans="1:15" x14ac:dyDescent="0.25">
      <c r="A15545">
        <v>8732130680</v>
      </c>
      <c r="B15545">
        <v>20141027</v>
      </c>
      <c r="C15545" s="1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1470</v>
      </c>
      <c r="L15545">
        <v>670</v>
      </c>
      <c r="M15545">
        <v>1978</v>
      </c>
      <c r="N15545">
        <v>0</v>
      </c>
      <c r="O15545">
        <v>98023</v>
      </c>
    </row>
    <row r="15546" spans="1:15" x14ac:dyDescent="0.25">
      <c r="A15546">
        <v>1310430130</v>
      </c>
      <c r="B15546">
        <v>20141009</v>
      </c>
      <c r="C15546" s="1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2790</v>
      </c>
      <c r="L15546">
        <v>0</v>
      </c>
      <c r="M15546">
        <v>2000</v>
      </c>
      <c r="N15546">
        <v>0</v>
      </c>
      <c r="O15546">
        <v>98058</v>
      </c>
    </row>
    <row r="15547" spans="1:15" x14ac:dyDescent="0.25">
      <c r="A15547">
        <v>2380000190</v>
      </c>
      <c r="B15547">
        <v>20140701</v>
      </c>
      <c r="C15547" s="1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1800</v>
      </c>
      <c r="L15547">
        <v>730</v>
      </c>
      <c r="M15547">
        <v>1977</v>
      </c>
      <c r="N15547">
        <v>0</v>
      </c>
      <c r="O15547">
        <v>98042</v>
      </c>
    </row>
    <row r="15548" spans="1:15" x14ac:dyDescent="0.25">
      <c r="A15548">
        <v>123039626</v>
      </c>
      <c r="B15548">
        <v>20141022</v>
      </c>
      <c r="C15548" s="1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900</v>
      </c>
      <c r="L15548">
        <v>430</v>
      </c>
      <c r="M15548">
        <v>1974</v>
      </c>
      <c r="N15548">
        <v>0</v>
      </c>
      <c r="O15548">
        <v>98146</v>
      </c>
    </row>
    <row r="15549" spans="1:15" x14ac:dyDescent="0.25">
      <c r="A15549">
        <v>1257200290</v>
      </c>
      <c r="B15549">
        <v>20140512</v>
      </c>
      <c r="C15549" s="1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1350</v>
      </c>
      <c r="L15549">
        <v>1350</v>
      </c>
      <c r="M15549">
        <v>1962</v>
      </c>
      <c r="N15549">
        <v>0</v>
      </c>
      <c r="O15549">
        <v>98115</v>
      </c>
    </row>
    <row r="15550" spans="1:15" x14ac:dyDescent="0.25">
      <c r="A15550">
        <v>318900080</v>
      </c>
      <c r="B15550">
        <v>20141010</v>
      </c>
      <c r="C15550" s="1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1740</v>
      </c>
      <c r="L15550">
        <v>0</v>
      </c>
      <c r="M15550">
        <v>1932</v>
      </c>
      <c r="N15550">
        <v>0</v>
      </c>
      <c r="O15550">
        <v>98024</v>
      </c>
    </row>
    <row r="15551" spans="1:15" x14ac:dyDescent="0.25">
      <c r="A15551">
        <v>8118600080</v>
      </c>
      <c r="B15551">
        <v>20150220</v>
      </c>
      <c r="C15551" s="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2070</v>
      </c>
      <c r="L15551">
        <v>0</v>
      </c>
      <c r="M15551">
        <v>1940</v>
      </c>
      <c r="N15551">
        <v>0</v>
      </c>
      <c r="O15551">
        <v>98146</v>
      </c>
    </row>
    <row r="15552" spans="1:15" x14ac:dyDescent="0.25">
      <c r="A15552">
        <v>2023049372</v>
      </c>
      <c r="B15552">
        <v>20141107</v>
      </c>
      <c r="C15552" s="1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2170</v>
      </c>
      <c r="L15552">
        <v>500</v>
      </c>
      <c r="M15552">
        <v>1955</v>
      </c>
      <c r="N15552">
        <v>0</v>
      </c>
      <c r="O15552">
        <v>98148</v>
      </c>
    </row>
    <row r="15553" spans="1:15" x14ac:dyDescent="0.25">
      <c r="A15553">
        <v>126059005</v>
      </c>
      <c r="B15553">
        <v>20150115</v>
      </c>
      <c r="C15553" s="1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1160</v>
      </c>
      <c r="L15553">
        <v>1040</v>
      </c>
      <c r="M15553">
        <v>1971</v>
      </c>
      <c r="N15553">
        <v>0</v>
      </c>
      <c r="O15553">
        <v>98072</v>
      </c>
    </row>
    <row r="15554" spans="1:15" x14ac:dyDescent="0.25">
      <c r="A15554">
        <v>6303401150</v>
      </c>
      <c r="B15554">
        <v>20140924</v>
      </c>
      <c r="C15554" s="1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810</v>
      </c>
      <c r="L15554">
        <v>0</v>
      </c>
      <c r="M15554">
        <v>1942</v>
      </c>
      <c r="N15554">
        <v>0</v>
      </c>
      <c r="O15554">
        <v>98146</v>
      </c>
    </row>
    <row r="15555" spans="1:15" x14ac:dyDescent="0.25">
      <c r="A15555">
        <v>1732801150</v>
      </c>
      <c r="B15555">
        <v>20140701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3390</v>
      </c>
      <c r="L15555">
        <v>580</v>
      </c>
      <c r="M15555">
        <v>1928</v>
      </c>
      <c r="N15555">
        <v>0</v>
      </c>
      <c r="O15555">
        <v>98119</v>
      </c>
    </row>
    <row r="15556" spans="1:15" x14ac:dyDescent="0.25">
      <c r="A15556">
        <v>7893800250</v>
      </c>
      <c r="B15556">
        <v>20150430</v>
      </c>
      <c r="C15556" s="1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1620</v>
      </c>
      <c r="L15556">
        <v>750</v>
      </c>
      <c r="M15556">
        <v>1979</v>
      </c>
      <c r="N15556">
        <v>0</v>
      </c>
      <c r="O15556">
        <v>98198</v>
      </c>
    </row>
    <row r="15557" spans="1:15" x14ac:dyDescent="0.25">
      <c r="A15557">
        <v>1922059298</v>
      </c>
      <c r="B15557">
        <v>20150414</v>
      </c>
      <c r="C15557" s="1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1460</v>
      </c>
      <c r="L15557">
        <v>0</v>
      </c>
      <c r="M15557">
        <v>1961</v>
      </c>
      <c r="N15557">
        <v>0</v>
      </c>
      <c r="O15557">
        <v>98030</v>
      </c>
    </row>
    <row r="15558" spans="1:15" x14ac:dyDescent="0.25">
      <c r="A15558">
        <v>2391600950</v>
      </c>
      <c r="B15558">
        <v>20140502</v>
      </c>
      <c r="C15558" s="1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1770</v>
      </c>
      <c r="L15558">
        <v>0</v>
      </c>
      <c r="M15558">
        <v>1990</v>
      </c>
      <c r="N15558">
        <v>0</v>
      </c>
      <c r="O15558">
        <v>98116</v>
      </c>
    </row>
    <row r="15559" spans="1:15" x14ac:dyDescent="0.25">
      <c r="A15559">
        <v>3623029034</v>
      </c>
      <c r="B15559">
        <v>20150311</v>
      </c>
      <c r="C15559" s="1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1120</v>
      </c>
      <c r="L15559">
        <v>0</v>
      </c>
      <c r="M15559">
        <v>1934</v>
      </c>
      <c r="N15559">
        <v>0</v>
      </c>
      <c r="O15559">
        <v>98070</v>
      </c>
    </row>
    <row r="15560" spans="1:15" x14ac:dyDescent="0.25">
      <c r="A15560">
        <v>13001991</v>
      </c>
      <c r="B15560">
        <v>20140902</v>
      </c>
      <c r="C15560" s="1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1520</v>
      </c>
      <c r="L15560">
        <v>0</v>
      </c>
      <c r="M15560">
        <v>2005</v>
      </c>
      <c r="N15560">
        <v>0</v>
      </c>
      <c r="O15560">
        <v>98108</v>
      </c>
    </row>
    <row r="15561" spans="1:15" x14ac:dyDescent="0.25">
      <c r="A15561">
        <v>1156000250</v>
      </c>
      <c r="B15561">
        <v>20140602</v>
      </c>
      <c r="C15561" s="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1510</v>
      </c>
      <c r="L15561">
        <v>1510</v>
      </c>
      <c r="M15561">
        <v>1978</v>
      </c>
      <c r="N15561">
        <v>0</v>
      </c>
      <c r="O15561">
        <v>98042</v>
      </c>
    </row>
    <row r="15562" spans="1:15" x14ac:dyDescent="0.25">
      <c r="A15562">
        <v>1326059182</v>
      </c>
      <c r="B15562">
        <v>20150406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3440</v>
      </c>
      <c r="L15562">
        <v>2160</v>
      </c>
      <c r="M15562">
        <v>1988</v>
      </c>
      <c r="N15562">
        <v>0</v>
      </c>
      <c r="O15562">
        <v>98072</v>
      </c>
    </row>
    <row r="15563" spans="1:15" x14ac:dyDescent="0.25">
      <c r="A15563">
        <v>3755500080</v>
      </c>
      <c r="B15563">
        <v>20140606</v>
      </c>
      <c r="C15563" s="1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1320</v>
      </c>
      <c r="L15563">
        <v>0</v>
      </c>
      <c r="M15563">
        <v>1954</v>
      </c>
      <c r="N15563">
        <v>0</v>
      </c>
      <c r="O15563">
        <v>98033</v>
      </c>
    </row>
    <row r="15564" spans="1:15" x14ac:dyDescent="0.25">
      <c r="A15564">
        <v>5042300095</v>
      </c>
      <c r="B15564">
        <v>20141031</v>
      </c>
      <c r="C15564" s="1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1670</v>
      </c>
      <c r="L15564">
        <v>200</v>
      </c>
      <c r="M15564">
        <v>1940</v>
      </c>
      <c r="N15564">
        <v>0</v>
      </c>
      <c r="O15564">
        <v>98199</v>
      </c>
    </row>
    <row r="15565" spans="1:15" x14ac:dyDescent="0.25">
      <c r="A15565">
        <v>7772800020</v>
      </c>
      <c r="B15565">
        <v>20140813</v>
      </c>
      <c r="C15565" s="1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1940</v>
      </c>
      <c r="L15565">
        <v>520</v>
      </c>
      <c r="M15565">
        <v>1976</v>
      </c>
      <c r="N15565">
        <v>0</v>
      </c>
      <c r="O15565">
        <v>98177</v>
      </c>
    </row>
    <row r="15566" spans="1:15" x14ac:dyDescent="0.25">
      <c r="A15566">
        <v>3629000080</v>
      </c>
      <c r="B15566">
        <v>20150410</v>
      </c>
      <c r="C15566" s="1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960</v>
      </c>
      <c r="L15566">
        <v>0</v>
      </c>
      <c r="M15566">
        <v>1962</v>
      </c>
      <c r="N15566">
        <v>0</v>
      </c>
      <c r="O15566">
        <v>98198</v>
      </c>
    </row>
    <row r="15567" spans="1:15" x14ac:dyDescent="0.25">
      <c r="A15567">
        <v>5126210280</v>
      </c>
      <c r="B15567">
        <v>20140926</v>
      </c>
      <c r="C15567" s="1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3440</v>
      </c>
      <c r="L15567">
        <v>0</v>
      </c>
      <c r="M15567">
        <v>1990</v>
      </c>
      <c r="N15567">
        <v>0</v>
      </c>
      <c r="O15567">
        <v>98038</v>
      </c>
    </row>
    <row r="15568" spans="1:15" x14ac:dyDescent="0.25">
      <c r="A15568">
        <v>3062600050</v>
      </c>
      <c r="B15568">
        <v>20140714</v>
      </c>
      <c r="C15568" s="1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1890</v>
      </c>
      <c r="L15568">
        <v>1120</v>
      </c>
      <c r="M15568">
        <v>1970</v>
      </c>
      <c r="N15568">
        <v>0</v>
      </c>
      <c r="O15568">
        <v>98052</v>
      </c>
    </row>
    <row r="15569" spans="1:15" x14ac:dyDescent="0.25">
      <c r="A15569">
        <v>5493110080</v>
      </c>
      <c r="B15569">
        <v>20140815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4440</v>
      </c>
      <c r="L15569">
        <v>1590</v>
      </c>
      <c r="M15569">
        <v>1991</v>
      </c>
      <c r="N15569">
        <v>0</v>
      </c>
      <c r="O15569">
        <v>98004</v>
      </c>
    </row>
    <row r="15570" spans="1:15" x14ac:dyDescent="0.25">
      <c r="A15570">
        <v>2560801222</v>
      </c>
      <c r="B15570">
        <v>20140618</v>
      </c>
      <c r="C15570" s="1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1990</v>
      </c>
      <c r="L15570">
        <v>0</v>
      </c>
      <c r="M15570">
        <v>1967</v>
      </c>
      <c r="N15570">
        <v>0</v>
      </c>
      <c r="O15570">
        <v>98198</v>
      </c>
    </row>
    <row r="15571" spans="1:15" x14ac:dyDescent="0.25">
      <c r="A15571">
        <v>2560801222</v>
      </c>
      <c r="B15571">
        <v>20141113</v>
      </c>
      <c r="C15571" s="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1990</v>
      </c>
      <c r="L15571">
        <v>0</v>
      </c>
      <c r="M15571">
        <v>1967</v>
      </c>
      <c r="N15571">
        <v>0</v>
      </c>
      <c r="O15571">
        <v>98198</v>
      </c>
    </row>
    <row r="15572" spans="1:15" x14ac:dyDescent="0.25">
      <c r="A15572">
        <v>2660500095</v>
      </c>
      <c r="B15572">
        <v>20150506</v>
      </c>
      <c r="C15572" s="1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1410</v>
      </c>
      <c r="L15572">
        <v>300</v>
      </c>
      <c r="M15572">
        <v>1913</v>
      </c>
      <c r="N15572">
        <v>0</v>
      </c>
      <c r="O15572">
        <v>98118</v>
      </c>
    </row>
    <row r="15573" spans="1:15" x14ac:dyDescent="0.25">
      <c r="A15573">
        <v>4083800345</v>
      </c>
      <c r="B15573">
        <v>20150427</v>
      </c>
      <c r="C15573" s="1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1350</v>
      </c>
      <c r="L15573">
        <v>540</v>
      </c>
      <c r="M15573">
        <v>1918</v>
      </c>
      <c r="N15573">
        <v>0</v>
      </c>
      <c r="O15573">
        <v>98103</v>
      </c>
    </row>
    <row r="15574" spans="1:15" x14ac:dyDescent="0.25">
      <c r="A15574">
        <v>587800130</v>
      </c>
      <c r="B15574">
        <v>20141231</v>
      </c>
      <c r="C15574" s="1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1990</v>
      </c>
      <c r="L15574">
        <v>0</v>
      </c>
      <c r="M15574">
        <v>1996</v>
      </c>
      <c r="N15574">
        <v>0</v>
      </c>
      <c r="O15574">
        <v>98198</v>
      </c>
    </row>
    <row r="15575" spans="1:15" x14ac:dyDescent="0.25">
      <c r="A15575">
        <v>8901000585</v>
      </c>
      <c r="B15575">
        <v>20150401</v>
      </c>
      <c r="C15575" s="1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1210</v>
      </c>
      <c r="L15575">
        <v>390</v>
      </c>
      <c r="M15575">
        <v>1973</v>
      </c>
      <c r="N15575">
        <v>0</v>
      </c>
      <c r="O15575">
        <v>98125</v>
      </c>
    </row>
    <row r="15576" spans="1:15" x14ac:dyDescent="0.25">
      <c r="A15576">
        <v>8650000250</v>
      </c>
      <c r="B15576">
        <v>20140607</v>
      </c>
      <c r="C15576" s="1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2040</v>
      </c>
      <c r="L15576">
        <v>1780</v>
      </c>
      <c r="M15576">
        <v>1974</v>
      </c>
      <c r="N15576">
        <v>0</v>
      </c>
      <c r="O15576">
        <v>98027</v>
      </c>
    </row>
    <row r="15577" spans="1:15" x14ac:dyDescent="0.25">
      <c r="A15577">
        <v>4137050130</v>
      </c>
      <c r="B15577">
        <v>20140612</v>
      </c>
      <c r="C15577" s="1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1490</v>
      </c>
      <c r="L15577">
        <v>720</v>
      </c>
      <c r="M15577">
        <v>1990</v>
      </c>
      <c r="N15577">
        <v>0</v>
      </c>
      <c r="O15577">
        <v>98092</v>
      </c>
    </row>
    <row r="15578" spans="1:15" x14ac:dyDescent="0.25">
      <c r="A15578">
        <v>3288300920</v>
      </c>
      <c r="B15578">
        <v>20150421</v>
      </c>
      <c r="C15578" s="1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1480</v>
      </c>
      <c r="L15578">
        <v>540</v>
      </c>
      <c r="M15578">
        <v>1975</v>
      </c>
      <c r="N15578">
        <v>0</v>
      </c>
      <c r="O15578">
        <v>98034</v>
      </c>
    </row>
    <row r="15579" spans="1:15" x14ac:dyDescent="0.25">
      <c r="A15579">
        <v>3374500290</v>
      </c>
      <c r="B15579">
        <v>20140714</v>
      </c>
      <c r="C15579" s="1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1770</v>
      </c>
      <c r="L15579">
        <v>0</v>
      </c>
      <c r="M15579">
        <v>1990</v>
      </c>
      <c r="N15579">
        <v>0</v>
      </c>
      <c r="O15579">
        <v>98031</v>
      </c>
    </row>
    <row r="15580" spans="1:15" x14ac:dyDescent="0.25">
      <c r="A15580">
        <v>1137400420</v>
      </c>
      <c r="B15580">
        <v>20141028</v>
      </c>
      <c r="C15580" s="1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2050</v>
      </c>
      <c r="L15580">
        <v>0</v>
      </c>
      <c r="M15580">
        <v>2005</v>
      </c>
      <c r="N15580">
        <v>0</v>
      </c>
      <c r="O15580">
        <v>98059</v>
      </c>
    </row>
    <row r="15581" spans="1:15" x14ac:dyDescent="0.25">
      <c r="A15581">
        <v>3222059130</v>
      </c>
      <c r="B15581">
        <v>20140616</v>
      </c>
      <c r="C15581" s="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3130</v>
      </c>
      <c r="L15581">
        <v>0</v>
      </c>
      <c r="M15581">
        <v>1981</v>
      </c>
      <c r="N15581">
        <v>0</v>
      </c>
      <c r="O15581">
        <v>98030</v>
      </c>
    </row>
    <row r="15582" spans="1:15" x14ac:dyDescent="0.25">
      <c r="A15582">
        <v>3959400345</v>
      </c>
      <c r="B15582">
        <v>20150311</v>
      </c>
      <c r="C15582" s="1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2270</v>
      </c>
      <c r="L15582">
        <v>1250</v>
      </c>
      <c r="M15582">
        <v>1929</v>
      </c>
      <c r="N15582">
        <v>0</v>
      </c>
      <c r="O15582">
        <v>98108</v>
      </c>
    </row>
    <row r="15583" spans="1:15" x14ac:dyDescent="0.25">
      <c r="A15583">
        <v>3971701990</v>
      </c>
      <c r="B15583">
        <v>20140812</v>
      </c>
      <c r="C15583" s="1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1810</v>
      </c>
      <c r="L15583">
        <v>0</v>
      </c>
      <c r="M15583">
        <v>1977</v>
      </c>
      <c r="N15583">
        <v>0</v>
      </c>
      <c r="O15583">
        <v>98155</v>
      </c>
    </row>
    <row r="15584" spans="1:15" x14ac:dyDescent="0.25">
      <c r="A15584">
        <v>686530170</v>
      </c>
      <c r="B15584">
        <v>20141022</v>
      </c>
      <c r="C15584" s="1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1450</v>
      </c>
      <c r="L15584">
        <v>700</v>
      </c>
      <c r="M15584">
        <v>1977</v>
      </c>
      <c r="N15584">
        <v>0</v>
      </c>
      <c r="O15584">
        <v>98052</v>
      </c>
    </row>
    <row r="15585" spans="1:15" x14ac:dyDescent="0.25">
      <c r="A15585">
        <v>808300470</v>
      </c>
      <c r="B15585">
        <v>20141202</v>
      </c>
      <c r="C15585" s="1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2495</v>
      </c>
      <c r="L15585">
        <v>0</v>
      </c>
      <c r="M15585">
        <v>2002</v>
      </c>
      <c r="N15585">
        <v>0</v>
      </c>
      <c r="O15585">
        <v>98019</v>
      </c>
    </row>
    <row r="15586" spans="1:15" x14ac:dyDescent="0.25">
      <c r="A15586">
        <v>7129303180</v>
      </c>
      <c r="B15586">
        <v>20141002</v>
      </c>
      <c r="C15586" s="1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1290</v>
      </c>
      <c r="L15586">
        <v>0</v>
      </c>
      <c r="M15586">
        <v>1950</v>
      </c>
      <c r="N15586">
        <v>0</v>
      </c>
      <c r="O15586">
        <v>98118</v>
      </c>
    </row>
    <row r="15587" spans="1:15" x14ac:dyDescent="0.25">
      <c r="A15587">
        <v>8944460290</v>
      </c>
      <c r="B15587">
        <v>20141023</v>
      </c>
      <c r="C15587" s="1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3004</v>
      </c>
      <c r="L15587">
        <v>0</v>
      </c>
      <c r="M15587">
        <v>2006</v>
      </c>
      <c r="N15587">
        <v>0</v>
      </c>
      <c r="O15587">
        <v>98030</v>
      </c>
    </row>
    <row r="15588" spans="1:15" x14ac:dyDescent="0.25">
      <c r="A15588">
        <v>2128000050</v>
      </c>
      <c r="B15588">
        <v>20140815</v>
      </c>
      <c r="C15588" s="1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1390</v>
      </c>
      <c r="L15588">
        <v>680</v>
      </c>
      <c r="M15588">
        <v>1977</v>
      </c>
      <c r="N15588">
        <v>0</v>
      </c>
      <c r="O15588">
        <v>98033</v>
      </c>
    </row>
    <row r="15589" spans="1:15" x14ac:dyDescent="0.25">
      <c r="A15589">
        <v>4139910170</v>
      </c>
      <c r="B15589">
        <v>20141216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4050</v>
      </c>
      <c r="L15589">
        <v>0</v>
      </c>
      <c r="M15589">
        <v>1990</v>
      </c>
      <c r="N15589">
        <v>0</v>
      </c>
      <c r="O15589">
        <v>98006</v>
      </c>
    </row>
    <row r="15590" spans="1:15" x14ac:dyDescent="0.25">
      <c r="A15590">
        <v>8122100235</v>
      </c>
      <c r="B15590">
        <v>20150413</v>
      </c>
      <c r="C15590" s="1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740</v>
      </c>
      <c r="L15590">
        <v>220</v>
      </c>
      <c r="M15590">
        <v>1940</v>
      </c>
      <c r="N15590">
        <v>0</v>
      </c>
      <c r="O15590">
        <v>98126</v>
      </c>
    </row>
    <row r="15591" spans="1:15" x14ac:dyDescent="0.25">
      <c r="A15591">
        <v>1117000050</v>
      </c>
      <c r="B15591">
        <v>20150313</v>
      </c>
      <c r="C15591" s="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1300</v>
      </c>
      <c r="L15591">
        <v>600</v>
      </c>
      <c r="M15591">
        <v>1961</v>
      </c>
      <c r="N15591">
        <v>0</v>
      </c>
      <c r="O15591">
        <v>98003</v>
      </c>
    </row>
    <row r="15592" spans="1:15" x14ac:dyDescent="0.25">
      <c r="A15592">
        <v>5361700020</v>
      </c>
      <c r="B15592">
        <v>20150317</v>
      </c>
      <c r="C15592" s="1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1450</v>
      </c>
      <c r="L15592">
        <v>0</v>
      </c>
      <c r="M15592">
        <v>1961</v>
      </c>
      <c r="N15592">
        <v>0</v>
      </c>
      <c r="O15592">
        <v>98133</v>
      </c>
    </row>
    <row r="15593" spans="1:15" x14ac:dyDescent="0.25">
      <c r="A15593">
        <v>1315300095</v>
      </c>
      <c r="B15593">
        <v>20140812</v>
      </c>
      <c r="C15593" s="1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2250</v>
      </c>
      <c r="L15593">
        <v>470</v>
      </c>
      <c r="M15593">
        <v>2014</v>
      </c>
      <c r="N15593">
        <v>0</v>
      </c>
      <c r="O15593">
        <v>98136</v>
      </c>
    </row>
    <row r="15594" spans="1:15" x14ac:dyDescent="0.25">
      <c r="A15594">
        <v>5093300280</v>
      </c>
      <c r="B15594">
        <v>20140709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3930</v>
      </c>
      <c r="L15594">
        <v>900</v>
      </c>
      <c r="M15594">
        <v>1952</v>
      </c>
      <c r="N15594">
        <v>1998</v>
      </c>
      <c r="O15594">
        <v>98040</v>
      </c>
    </row>
    <row r="15595" spans="1:15" x14ac:dyDescent="0.25">
      <c r="A15595">
        <v>3438503214</v>
      </c>
      <c r="B15595">
        <v>20150407</v>
      </c>
      <c r="C15595" s="1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1130</v>
      </c>
      <c r="L15595">
        <v>790</v>
      </c>
      <c r="M15595">
        <v>1992</v>
      </c>
      <c r="N15595">
        <v>0</v>
      </c>
      <c r="O15595">
        <v>98106</v>
      </c>
    </row>
    <row r="15596" spans="1:15" x14ac:dyDescent="0.25">
      <c r="A15596">
        <v>2346800461</v>
      </c>
      <c r="B15596">
        <v>20140613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2340</v>
      </c>
      <c r="L15596">
        <v>200</v>
      </c>
      <c r="M15596">
        <v>1954</v>
      </c>
      <c r="N15596">
        <v>0</v>
      </c>
      <c r="O15596">
        <v>98136</v>
      </c>
    </row>
    <row r="15597" spans="1:15" x14ac:dyDescent="0.25">
      <c r="A15597">
        <v>1826049408</v>
      </c>
      <c r="B15597">
        <v>20150427</v>
      </c>
      <c r="C15597" s="1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1050</v>
      </c>
      <c r="L15597">
        <v>550</v>
      </c>
      <c r="M15597">
        <v>1965</v>
      </c>
      <c r="N15597">
        <v>0</v>
      </c>
      <c r="O15597">
        <v>98133</v>
      </c>
    </row>
    <row r="15598" spans="1:15" x14ac:dyDescent="0.25">
      <c r="A15598">
        <v>5468780020</v>
      </c>
      <c r="B15598">
        <v>20150326</v>
      </c>
      <c r="C15598" s="1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2210</v>
      </c>
      <c r="L15598">
        <v>0</v>
      </c>
      <c r="M15598">
        <v>2004</v>
      </c>
      <c r="N15598">
        <v>0</v>
      </c>
      <c r="O15598">
        <v>98042</v>
      </c>
    </row>
    <row r="15599" spans="1:15" x14ac:dyDescent="0.25">
      <c r="A15599">
        <v>1126059091</v>
      </c>
      <c r="B15599">
        <v>20140915</v>
      </c>
      <c r="C15599" s="1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1910</v>
      </c>
      <c r="L15599">
        <v>600</v>
      </c>
      <c r="M15599">
        <v>1975</v>
      </c>
      <c r="N15599">
        <v>0</v>
      </c>
      <c r="O15599">
        <v>98072</v>
      </c>
    </row>
    <row r="15600" spans="1:15" x14ac:dyDescent="0.25">
      <c r="A15600">
        <v>3010300415</v>
      </c>
      <c r="B15600">
        <v>20150211</v>
      </c>
      <c r="C15600" s="1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1140</v>
      </c>
      <c r="L15600">
        <v>1140</v>
      </c>
      <c r="M15600">
        <v>1951</v>
      </c>
      <c r="N15600">
        <v>0</v>
      </c>
      <c r="O15600">
        <v>98116</v>
      </c>
    </row>
    <row r="15601" spans="1:15" x14ac:dyDescent="0.25">
      <c r="A15601">
        <v>619079016</v>
      </c>
      <c r="B15601">
        <v>20140602</v>
      </c>
      <c r="C15601" s="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4400</v>
      </c>
      <c r="L15601">
        <v>0</v>
      </c>
      <c r="M15601">
        <v>1993</v>
      </c>
      <c r="N15601">
        <v>0</v>
      </c>
      <c r="O15601">
        <v>98022</v>
      </c>
    </row>
    <row r="15602" spans="1:15" x14ac:dyDescent="0.25">
      <c r="A15602">
        <v>3449800010</v>
      </c>
      <c r="B15602">
        <v>20150309</v>
      </c>
      <c r="C15602" s="1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2460</v>
      </c>
      <c r="L15602">
        <v>700</v>
      </c>
      <c r="M15602">
        <v>1997</v>
      </c>
      <c r="N15602">
        <v>0</v>
      </c>
      <c r="O15602">
        <v>98056</v>
      </c>
    </row>
    <row r="15603" spans="1:15" x14ac:dyDescent="0.25">
      <c r="A15603">
        <v>1231000500</v>
      </c>
      <c r="B15603">
        <v>20140905</v>
      </c>
      <c r="C15603" s="1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1380</v>
      </c>
      <c r="L15603">
        <v>0</v>
      </c>
      <c r="M15603">
        <v>1971</v>
      </c>
      <c r="N15603">
        <v>0</v>
      </c>
      <c r="O15603">
        <v>98118</v>
      </c>
    </row>
    <row r="15604" spans="1:15" x14ac:dyDescent="0.25">
      <c r="A15604">
        <v>4191500130</v>
      </c>
      <c r="B15604">
        <v>20140728</v>
      </c>
      <c r="C15604" s="1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2020</v>
      </c>
      <c r="L15604">
        <v>1300</v>
      </c>
      <c r="M15604">
        <v>1963</v>
      </c>
      <c r="N15604">
        <v>0</v>
      </c>
      <c r="O15604">
        <v>98033</v>
      </c>
    </row>
    <row r="15605" spans="1:15" x14ac:dyDescent="0.25">
      <c r="A15605">
        <v>104550660</v>
      </c>
      <c r="B15605">
        <v>20140728</v>
      </c>
      <c r="C15605" s="1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1870</v>
      </c>
      <c r="L15605">
        <v>0</v>
      </c>
      <c r="M15605">
        <v>1989</v>
      </c>
      <c r="N15605">
        <v>0</v>
      </c>
      <c r="O15605">
        <v>98023</v>
      </c>
    </row>
    <row r="15606" spans="1:15" x14ac:dyDescent="0.25">
      <c r="A15606">
        <v>1769600066</v>
      </c>
      <c r="B15606">
        <v>20141211</v>
      </c>
      <c r="C15606" s="1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3030</v>
      </c>
      <c r="L15606">
        <v>0</v>
      </c>
      <c r="M15606">
        <v>1971</v>
      </c>
      <c r="N15606">
        <v>2011</v>
      </c>
      <c r="O15606">
        <v>98146</v>
      </c>
    </row>
    <row r="15607" spans="1:15" x14ac:dyDescent="0.25">
      <c r="A15607">
        <v>3762900020</v>
      </c>
      <c r="B15607">
        <v>20140624</v>
      </c>
      <c r="C15607" s="1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1210</v>
      </c>
      <c r="L15607">
        <v>0</v>
      </c>
      <c r="M15607">
        <v>1982</v>
      </c>
      <c r="N15607">
        <v>0</v>
      </c>
      <c r="O15607">
        <v>98034</v>
      </c>
    </row>
    <row r="15608" spans="1:15" x14ac:dyDescent="0.25">
      <c r="A15608">
        <v>1626069253</v>
      </c>
      <c r="B15608">
        <v>20140506</v>
      </c>
      <c r="C15608" s="1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2740</v>
      </c>
      <c r="L15608">
        <v>0</v>
      </c>
      <c r="M15608">
        <v>1995</v>
      </c>
      <c r="N15608">
        <v>0</v>
      </c>
      <c r="O15608">
        <v>98077</v>
      </c>
    </row>
    <row r="15609" spans="1:15" x14ac:dyDescent="0.25">
      <c r="A15609">
        <v>3904100089</v>
      </c>
      <c r="B15609">
        <v>20140801</v>
      </c>
      <c r="C15609" s="1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1350</v>
      </c>
      <c r="L15609">
        <v>0</v>
      </c>
      <c r="M15609">
        <v>1912</v>
      </c>
      <c r="N15609">
        <v>0</v>
      </c>
      <c r="O15609">
        <v>98118</v>
      </c>
    </row>
    <row r="15610" spans="1:15" x14ac:dyDescent="0.25">
      <c r="A15610">
        <v>3904100089</v>
      </c>
      <c r="B15610">
        <v>20150318</v>
      </c>
      <c r="C15610" s="1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1350</v>
      </c>
      <c r="L15610">
        <v>0</v>
      </c>
      <c r="M15610">
        <v>1912</v>
      </c>
      <c r="N15610">
        <v>0</v>
      </c>
      <c r="O15610">
        <v>98118</v>
      </c>
    </row>
    <row r="15611" spans="1:15" x14ac:dyDescent="0.25">
      <c r="A15611">
        <v>1797500780</v>
      </c>
      <c r="B15611">
        <v>20140521</v>
      </c>
      <c r="C15611" s="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1000</v>
      </c>
      <c r="L15611">
        <v>470</v>
      </c>
      <c r="M15611">
        <v>2007</v>
      </c>
      <c r="N15611">
        <v>0</v>
      </c>
      <c r="O15611">
        <v>98115</v>
      </c>
    </row>
    <row r="15612" spans="1:15" x14ac:dyDescent="0.25">
      <c r="A15612">
        <v>7614100080</v>
      </c>
      <c r="B15612">
        <v>20150211</v>
      </c>
      <c r="C15612" s="1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1270</v>
      </c>
      <c r="L15612">
        <v>0</v>
      </c>
      <c r="M15612">
        <v>1981</v>
      </c>
      <c r="N15612">
        <v>0</v>
      </c>
      <c r="O15612">
        <v>98042</v>
      </c>
    </row>
    <row r="15613" spans="1:15" x14ac:dyDescent="0.25">
      <c r="A15613">
        <v>87000006</v>
      </c>
      <c r="B15613">
        <v>20150413</v>
      </c>
      <c r="C15613" s="1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1560</v>
      </c>
      <c r="L15613">
        <v>120</v>
      </c>
      <c r="M15613">
        <v>1959</v>
      </c>
      <c r="N15613">
        <v>0</v>
      </c>
      <c r="O15613">
        <v>98055</v>
      </c>
    </row>
    <row r="15614" spans="1:15" x14ac:dyDescent="0.25">
      <c r="A15614">
        <v>8074200185</v>
      </c>
      <c r="B15614">
        <v>20140825</v>
      </c>
      <c r="C15614" s="1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2120</v>
      </c>
      <c r="L15614">
        <v>0</v>
      </c>
      <c r="M15614">
        <v>1958</v>
      </c>
      <c r="N15614">
        <v>0</v>
      </c>
      <c r="O15614">
        <v>98056</v>
      </c>
    </row>
    <row r="15615" spans="1:15" x14ac:dyDescent="0.25">
      <c r="A15615">
        <v>9310300185</v>
      </c>
      <c r="B15615">
        <v>20150325</v>
      </c>
      <c r="C15615" s="1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1040</v>
      </c>
      <c r="L15615">
        <v>0</v>
      </c>
      <c r="M15615">
        <v>1937</v>
      </c>
      <c r="N15615">
        <v>0</v>
      </c>
      <c r="O15615">
        <v>98133</v>
      </c>
    </row>
    <row r="15616" spans="1:15" x14ac:dyDescent="0.25">
      <c r="A15616">
        <v>1433100010</v>
      </c>
      <c r="B15616">
        <v>20150128</v>
      </c>
      <c r="C15616" s="1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1010</v>
      </c>
      <c r="L15616">
        <v>720</v>
      </c>
      <c r="M15616">
        <v>1962</v>
      </c>
      <c r="N15616">
        <v>0</v>
      </c>
      <c r="O15616">
        <v>98058</v>
      </c>
    </row>
    <row r="15617" spans="1:15" x14ac:dyDescent="0.25">
      <c r="A15617">
        <v>7129302555</v>
      </c>
      <c r="B15617">
        <v>20141003</v>
      </c>
      <c r="C15617" s="1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1410</v>
      </c>
      <c r="L15617">
        <v>0</v>
      </c>
      <c r="M15617">
        <v>1918</v>
      </c>
      <c r="N15617">
        <v>0</v>
      </c>
      <c r="O15617">
        <v>98118</v>
      </c>
    </row>
    <row r="15618" spans="1:15" x14ac:dyDescent="0.25">
      <c r="A15618">
        <v>809002705</v>
      </c>
      <c r="B15618">
        <v>20140710</v>
      </c>
      <c r="C15618" s="1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1370</v>
      </c>
      <c r="L15618">
        <v>0</v>
      </c>
      <c r="M15618">
        <v>1907</v>
      </c>
      <c r="N15618">
        <v>2011</v>
      </c>
      <c r="O15618">
        <v>98109</v>
      </c>
    </row>
    <row r="15619" spans="1:15" x14ac:dyDescent="0.25">
      <c r="A15619">
        <v>3026079005</v>
      </c>
      <c r="B15619">
        <v>20141017</v>
      </c>
      <c r="C15619" s="1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2720</v>
      </c>
      <c r="L15619">
        <v>120</v>
      </c>
      <c r="M15619">
        <v>1948</v>
      </c>
      <c r="N15619">
        <v>0</v>
      </c>
      <c r="O15619">
        <v>98019</v>
      </c>
    </row>
    <row r="15620" spans="1:15" x14ac:dyDescent="0.25">
      <c r="A15620">
        <v>2413910050</v>
      </c>
      <c r="B15620">
        <v>20150213</v>
      </c>
      <c r="C15620" s="1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2080</v>
      </c>
      <c r="L15620">
        <v>1200</v>
      </c>
      <c r="M15620">
        <v>1976</v>
      </c>
      <c r="N15620">
        <v>0</v>
      </c>
      <c r="O15620">
        <v>98053</v>
      </c>
    </row>
    <row r="15621" spans="1:15" x14ac:dyDescent="0.25">
      <c r="A15621">
        <v>8078550190</v>
      </c>
      <c r="B15621">
        <v>20150302</v>
      </c>
      <c r="C15621" s="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1350</v>
      </c>
      <c r="L15621">
        <v>720</v>
      </c>
      <c r="M15621">
        <v>1987</v>
      </c>
      <c r="N15621">
        <v>0</v>
      </c>
      <c r="O15621">
        <v>98031</v>
      </c>
    </row>
    <row r="15622" spans="1:15" x14ac:dyDescent="0.25">
      <c r="A15622">
        <v>2225079030</v>
      </c>
      <c r="B15622">
        <v>20141212</v>
      </c>
      <c r="C15622" s="1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960</v>
      </c>
      <c r="L15622">
        <v>0</v>
      </c>
      <c r="M15622">
        <v>1946</v>
      </c>
      <c r="N15622">
        <v>0</v>
      </c>
      <c r="O15622">
        <v>98014</v>
      </c>
    </row>
    <row r="15623" spans="1:15" x14ac:dyDescent="0.25">
      <c r="A15623">
        <v>2019200480</v>
      </c>
      <c r="B15623">
        <v>20140813</v>
      </c>
      <c r="C15623" s="1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1160</v>
      </c>
      <c r="L15623">
        <v>310</v>
      </c>
      <c r="M15623">
        <v>1985</v>
      </c>
      <c r="N15623">
        <v>0</v>
      </c>
      <c r="O15623">
        <v>98003</v>
      </c>
    </row>
    <row r="15624" spans="1:15" x14ac:dyDescent="0.25">
      <c r="A15624">
        <v>9274202005</v>
      </c>
      <c r="B15624">
        <v>20140702</v>
      </c>
      <c r="C15624" s="1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1630</v>
      </c>
      <c r="L15624">
        <v>800</v>
      </c>
      <c r="M15624">
        <v>1928</v>
      </c>
      <c r="N15624">
        <v>0</v>
      </c>
      <c r="O15624">
        <v>98116</v>
      </c>
    </row>
    <row r="15625" spans="1:15" x14ac:dyDescent="0.25">
      <c r="A15625">
        <v>3834500170</v>
      </c>
      <c r="B15625">
        <v>20150116</v>
      </c>
      <c r="C15625" s="1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1070</v>
      </c>
      <c r="L15625">
        <v>360</v>
      </c>
      <c r="M15625">
        <v>1928</v>
      </c>
      <c r="N15625">
        <v>0</v>
      </c>
      <c r="O15625">
        <v>98125</v>
      </c>
    </row>
    <row r="15626" spans="1:15" x14ac:dyDescent="0.25">
      <c r="A15626">
        <v>1223039242</v>
      </c>
      <c r="B15626">
        <v>20150126</v>
      </c>
      <c r="C15626" s="1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1760</v>
      </c>
      <c r="L15626">
        <v>0</v>
      </c>
      <c r="M15626">
        <v>1962</v>
      </c>
      <c r="N15626">
        <v>0</v>
      </c>
      <c r="O15626">
        <v>98146</v>
      </c>
    </row>
    <row r="15627" spans="1:15" x14ac:dyDescent="0.25">
      <c r="A15627">
        <v>7657600005</v>
      </c>
      <c r="B15627">
        <v>20141031</v>
      </c>
      <c r="C15627" s="1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1730</v>
      </c>
      <c r="L15627">
        <v>0</v>
      </c>
      <c r="M15627">
        <v>1944</v>
      </c>
      <c r="N15627">
        <v>0</v>
      </c>
      <c r="O15627">
        <v>98178</v>
      </c>
    </row>
    <row r="15628" spans="1:15" x14ac:dyDescent="0.25">
      <c r="A15628">
        <v>8963300005</v>
      </c>
      <c r="B15628">
        <v>20141106</v>
      </c>
      <c r="C15628" s="1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1190</v>
      </c>
      <c r="L15628">
        <v>1100</v>
      </c>
      <c r="M15628">
        <v>1965</v>
      </c>
      <c r="N15628">
        <v>0</v>
      </c>
      <c r="O15628">
        <v>98133</v>
      </c>
    </row>
    <row r="15629" spans="1:15" x14ac:dyDescent="0.25">
      <c r="A15629">
        <v>2287000280</v>
      </c>
      <c r="B15629">
        <v>20140917</v>
      </c>
      <c r="C15629" s="1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1690</v>
      </c>
      <c r="L15629">
        <v>0</v>
      </c>
      <c r="M15629">
        <v>1959</v>
      </c>
      <c r="N15629">
        <v>0</v>
      </c>
      <c r="O15629">
        <v>98040</v>
      </c>
    </row>
    <row r="15630" spans="1:15" x14ac:dyDescent="0.25">
      <c r="A15630">
        <v>686300420</v>
      </c>
      <c r="B15630">
        <v>20140623</v>
      </c>
      <c r="C15630" s="1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3220</v>
      </c>
      <c r="L15630">
        <v>0</v>
      </c>
      <c r="M15630">
        <v>1966</v>
      </c>
      <c r="N15630">
        <v>0</v>
      </c>
      <c r="O15630">
        <v>98008</v>
      </c>
    </row>
    <row r="15631" spans="1:15" x14ac:dyDescent="0.25">
      <c r="A15631">
        <v>9335400005</v>
      </c>
      <c r="B15631">
        <v>20141010</v>
      </c>
      <c r="C15631" s="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1370</v>
      </c>
      <c r="L15631">
        <v>760</v>
      </c>
      <c r="M15631">
        <v>1952</v>
      </c>
      <c r="N15631">
        <v>0</v>
      </c>
      <c r="O15631">
        <v>98166</v>
      </c>
    </row>
    <row r="15632" spans="1:15" x14ac:dyDescent="0.25">
      <c r="A15632">
        <v>2321059093</v>
      </c>
      <c r="B15632">
        <v>20140805</v>
      </c>
      <c r="C15632" s="1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2100</v>
      </c>
      <c r="L15632">
        <v>0</v>
      </c>
      <c r="M15632">
        <v>1990</v>
      </c>
      <c r="N15632">
        <v>0</v>
      </c>
      <c r="O15632">
        <v>98092</v>
      </c>
    </row>
    <row r="15633" spans="1:15" x14ac:dyDescent="0.25">
      <c r="A15633">
        <v>7732410380</v>
      </c>
      <c r="B15633">
        <v>20140604</v>
      </c>
      <c r="C15633" s="1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2770</v>
      </c>
      <c r="L15633">
        <v>0</v>
      </c>
      <c r="M15633">
        <v>1987</v>
      </c>
      <c r="N15633">
        <v>0</v>
      </c>
      <c r="O15633">
        <v>98007</v>
      </c>
    </row>
    <row r="15634" spans="1:15" x14ac:dyDescent="0.25">
      <c r="A15634">
        <v>3625049088</v>
      </c>
      <c r="B15634">
        <v>20140702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4040</v>
      </c>
      <c r="L15634">
        <v>0</v>
      </c>
      <c r="M15634">
        <v>1954</v>
      </c>
      <c r="N15634">
        <v>0</v>
      </c>
      <c r="O15634">
        <v>98039</v>
      </c>
    </row>
    <row r="15635" spans="1:15" x14ac:dyDescent="0.25">
      <c r="A15635">
        <v>13001795</v>
      </c>
      <c r="B15635">
        <v>20141014</v>
      </c>
      <c r="C15635" s="1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1420</v>
      </c>
      <c r="L15635">
        <v>1080</v>
      </c>
      <c r="M15635">
        <v>1907</v>
      </c>
      <c r="N15635">
        <v>0</v>
      </c>
      <c r="O15635">
        <v>98108</v>
      </c>
    </row>
    <row r="15636" spans="1:15" x14ac:dyDescent="0.25">
      <c r="A15636">
        <v>1604602195</v>
      </c>
      <c r="B15636">
        <v>20150223</v>
      </c>
      <c r="C15636" s="1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980</v>
      </c>
      <c r="L15636">
        <v>600</v>
      </c>
      <c r="M15636">
        <v>1913</v>
      </c>
      <c r="N15636">
        <v>0</v>
      </c>
      <c r="O15636">
        <v>98118</v>
      </c>
    </row>
    <row r="15637" spans="1:15" x14ac:dyDescent="0.25">
      <c r="A15637">
        <v>1003400250</v>
      </c>
      <c r="B15637">
        <v>20140605</v>
      </c>
      <c r="C15637" s="1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1130</v>
      </c>
      <c r="L15637">
        <v>0</v>
      </c>
      <c r="M15637">
        <v>1954</v>
      </c>
      <c r="N15637">
        <v>0</v>
      </c>
      <c r="O15637">
        <v>98188</v>
      </c>
    </row>
    <row r="15638" spans="1:15" x14ac:dyDescent="0.25">
      <c r="A15638">
        <v>42000006</v>
      </c>
      <c r="B15638">
        <v>20140910</v>
      </c>
      <c r="C15638" s="1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1500</v>
      </c>
      <c r="L15638">
        <v>0</v>
      </c>
      <c r="M15638">
        <v>1966</v>
      </c>
      <c r="N15638">
        <v>0</v>
      </c>
      <c r="O15638">
        <v>98168</v>
      </c>
    </row>
    <row r="15639" spans="1:15" x14ac:dyDescent="0.25">
      <c r="A15639">
        <v>1193000380</v>
      </c>
      <c r="B15639">
        <v>20150330</v>
      </c>
      <c r="C15639" s="1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1810</v>
      </c>
      <c r="L15639">
        <v>420</v>
      </c>
      <c r="M15639">
        <v>1928</v>
      </c>
      <c r="N15639">
        <v>0</v>
      </c>
      <c r="O15639">
        <v>98199</v>
      </c>
    </row>
    <row r="15640" spans="1:15" x14ac:dyDescent="0.25">
      <c r="A15640">
        <v>6300500545</v>
      </c>
      <c r="B15640">
        <v>20140709</v>
      </c>
      <c r="C15640" s="1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1080</v>
      </c>
      <c r="L15640">
        <v>470</v>
      </c>
      <c r="M15640">
        <v>1978</v>
      </c>
      <c r="N15640">
        <v>0</v>
      </c>
      <c r="O15640">
        <v>98133</v>
      </c>
    </row>
    <row r="15641" spans="1:15" x14ac:dyDescent="0.25">
      <c r="A15641">
        <v>538000190</v>
      </c>
      <c r="B15641">
        <v>20150213</v>
      </c>
      <c r="C15641" s="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2230</v>
      </c>
      <c r="L15641">
        <v>0</v>
      </c>
      <c r="M15641">
        <v>1999</v>
      </c>
      <c r="N15641">
        <v>0</v>
      </c>
      <c r="O15641">
        <v>98038</v>
      </c>
    </row>
    <row r="15642" spans="1:15" x14ac:dyDescent="0.25">
      <c r="A15642">
        <v>2826049091</v>
      </c>
      <c r="B15642">
        <v>20140929</v>
      </c>
      <c r="C15642" s="1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790</v>
      </c>
      <c r="L15642">
        <v>0</v>
      </c>
      <c r="M15642">
        <v>1947</v>
      </c>
      <c r="N15642">
        <v>0</v>
      </c>
      <c r="O15642">
        <v>98125</v>
      </c>
    </row>
    <row r="15643" spans="1:15" x14ac:dyDescent="0.25">
      <c r="A15643">
        <v>6147650170</v>
      </c>
      <c r="B15643">
        <v>20140514</v>
      </c>
      <c r="C15643" s="1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2230</v>
      </c>
      <c r="L15643">
        <v>0</v>
      </c>
      <c r="M15643">
        <v>2006</v>
      </c>
      <c r="N15643">
        <v>0</v>
      </c>
      <c r="O15643">
        <v>98042</v>
      </c>
    </row>
    <row r="15644" spans="1:15" x14ac:dyDescent="0.25">
      <c r="A15644">
        <v>3630030500</v>
      </c>
      <c r="B15644">
        <v>20140612</v>
      </c>
      <c r="C15644" s="1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1710</v>
      </c>
      <c r="L15644">
        <v>0</v>
      </c>
      <c r="M15644">
        <v>2004</v>
      </c>
      <c r="N15644">
        <v>0</v>
      </c>
      <c r="O15644">
        <v>98029</v>
      </c>
    </row>
    <row r="15645" spans="1:15" x14ac:dyDescent="0.25">
      <c r="A15645">
        <v>6844701680</v>
      </c>
      <c r="B15645">
        <v>20150325</v>
      </c>
      <c r="C15645" s="1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1260</v>
      </c>
      <c r="L15645">
        <v>0</v>
      </c>
      <c r="M15645">
        <v>1941</v>
      </c>
      <c r="N15645">
        <v>0</v>
      </c>
      <c r="O15645">
        <v>98115</v>
      </c>
    </row>
    <row r="15646" spans="1:15" x14ac:dyDescent="0.25">
      <c r="A15646">
        <v>9542000275</v>
      </c>
      <c r="B15646">
        <v>20150406</v>
      </c>
      <c r="C15646" s="1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920</v>
      </c>
      <c r="L15646">
        <v>1500</v>
      </c>
      <c r="M15646">
        <v>1968</v>
      </c>
      <c r="N15646">
        <v>0</v>
      </c>
      <c r="O15646">
        <v>98005</v>
      </c>
    </row>
    <row r="15647" spans="1:15" x14ac:dyDescent="0.25">
      <c r="A15647">
        <v>1423600020</v>
      </c>
      <c r="B15647">
        <v>20140626</v>
      </c>
      <c r="C15647" s="1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1090</v>
      </c>
      <c r="L15647">
        <v>0</v>
      </c>
      <c r="M15647">
        <v>1967</v>
      </c>
      <c r="N15647">
        <v>2014</v>
      </c>
      <c r="O15647">
        <v>98058</v>
      </c>
    </row>
    <row r="15648" spans="1:15" x14ac:dyDescent="0.25">
      <c r="A15648">
        <v>8944460170</v>
      </c>
      <c r="B15648">
        <v>20141106</v>
      </c>
      <c r="C15648" s="1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2689</v>
      </c>
      <c r="L15648">
        <v>0</v>
      </c>
      <c r="M15648">
        <v>2006</v>
      </c>
      <c r="N15648">
        <v>0</v>
      </c>
      <c r="O15648">
        <v>98030</v>
      </c>
    </row>
    <row r="15649" spans="1:15" x14ac:dyDescent="0.25">
      <c r="A15649">
        <v>6431000005</v>
      </c>
      <c r="B15649">
        <v>20141123</v>
      </c>
      <c r="C15649" s="1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1620</v>
      </c>
      <c r="L15649">
        <v>0</v>
      </c>
      <c r="M15649">
        <v>1928</v>
      </c>
      <c r="N15649">
        <v>0</v>
      </c>
      <c r="O15649">
        <v>98103</v>
      </c>
    </row>
    <row r="15650" spans="1:15" x14ac:dyDescent="0.25">
      <c r="A15650">
        <v>3755000020</v>
      </c>
      <c r="B15650">
        <v>20140917</v>
      </c>
      <c r="C15650" s="1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940</v>
      </c>
      <c r="L15650">
        <v>0</v>
      </c>
      <c r="M15650">
        <v>1966</v>
      </c>
      <c r="N15650">
        <v>0</v>
      </c>
      <c r="O15650">
        <v>98034</v>
      </c>
    </row>
    <row r="15651" spans="1:15" x14ac:dyDescent="0.25">
      <c r="A15651">
        <v>1503200050</v>
      </c>
      <c r="B15651">
        <v>20141118</v>
      </c>
      <c r="C15651" s="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1940</v>
      </c>
      <c r="L15651">
        <v>0</v>
      </c>
      <c r="M15651">
        <v>1974</v>
      </c>
      <c r="N15651">
        <v>0</v>
      </c>
      <c r="O15651">
        <v>98023</v>
      </c>
    </row>
    <row r="15652" spans="1:15" x14ac:dyDescent="0.25">
      <c r="A15652">
        <v>2599000130</v>
      </c>
      <c r="B15652">
        <v>20140716</v>
      </c>
      <c r="C15652" s="1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1590</v>
      </c>
      <c r="L15652">
        <v>0</v>
      </c>
      <c r="M15652">
        <v>1961</v>
      </c>
      <c r="N15652">
        <v>0</v>
      </c>
      <c r="O15652">
        <v>98092</v>
      </c>
    </row>
    <row r="15653" spans="1:15" x14ac:dyDescent="0.25">
      <c r="A15653">
        <v>871001980</v>
      </c>
      <c r="B15653">
        <v>20140506</v>
      </c>
      <c r="C15653" s="1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2080</v>
      </c>
      <c r="L15653">
        <v>940</v>
      </c>
      <c r="M15653">
        <v>1954</v>
      </c>
      <c r="N15653">
        <v>2004</v>
      </c>
      <c r="O15653">
        <v>98199</v>
      </c>
    </row>
    <row r="15654" spans="1:15" x14ac:dyDescent="0.25">
      <c r="A15654">
        <v>1774000170</v>
      </c>
      <c r="B15654">
        <v>20150105</v>
      </c>
      <c r="C15654" s="1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1870</v>
      </c>
      <c r="L15654">
        <v>0</v>
      </c>
      <c r="M15654">
        <v>1969</v>
      </c>
      <c r="N15654">
        <v>0</v>
      </c>
      <c r="O15654">
        <v>98072</v>
      </c>
    </row>
    <row r="15655" spans="1:15" x14ac:dyDescent="0.25">
      <c r="A15655">
        <v>8945300290</v>
      </c>
      <c r="B15655">
        <v>20150226</v>
      </c>
      <c r="C15655" s="1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880</v>
      </c>
      <c r="L15655">
        <v>0</v>
      </c>
      <c r="M15655">
        <v>1966</v>
      </c>
      <c r="N15655">
        <v>0</v>
      </c>
      <c r="O15655">
        <v>98023</v>
      </c>
    </row>
    <row r="15656" spans="1:15" x14ac:dyDescent="0.25">
      <c r="A15656">
        <v>9433000480</v>
      </c>
      <c r="B15656">
        <v>20140922</v>
      </c>
      <c r="C15656" s="1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3030</v>
      </c>
      <c r="L15656">
        <v>0</v>
      </c>
      <c r="M15656">
        <v>2014</v>
      </c>
      <c r="N15656">
        <v>0</v>
      </c>
      <c r="O15656">
        <v>98052</v>
      </c>
    </row>
    <row r="15657" spans="1:15" x14ac:dyDescent="0.25">
      <c r="A15657">
        <v>6672920050</v>
      </c>
      <c r="B15657">
        <v>20140617</v>
      </c>
      <c r="C15657" s="1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2140</v>
      </c>
      <c r="L15657">
        <v>0</v>
      </c>
      <c r="M15657">
        <v>1986</v>
      </c>
      <c r="N15657">
        <v>0</v>
      </c>
      <c r="O15657">
        <v>98019</v>
      </c>
    </row>
    <row r="15658" spans="1:15" x14ac:dyDescent="0.25">
      <c r="A15658">
        <v>7893805650</v>
      </c>
      <c r="B15658">
        <v>20140505</v>
      </c>
      <c r="C15658" s="1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1430</v>
      </c>
      <c r="L15658">
        <v>620</v>
      </c>
      <c r="M15658">
        <v>1956</v>
      </c>
      <c r="N15658">
        <v>0</v>
      </c>
      <c r="O15658">
        <v>98198</v>
      </c>
    </row>
    <row r="15659" spans="1:15" x14ac:dyDescent="0.25">
      <c r="A15659">
        <v>7893805650</v>
      </c>
      <c r="B15659">
        <v>20150313</v>
      </c>
      <c r="C15659" s="1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1430</v>
      </c>
      <c r="L15659">
        <v>620</v>
      </c>
      <c r="M15659">
        <v>1956</v>
      </c>
      <c r="N15659">
        <v>0</v>
      </c>
      <c r="O15659">
        <v>98198</v>
      </c>
    </row>
    <row r="15660" spans="1:15" x14ac:dyDescent="0.25">
      <c r="A15660">
        <v>9542830480</v>
      </c>
      <c r="B15660">
        <v>20150504</v>
      </c>
      <c r="C15660" s="1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2090</v>
      </c>
      <c r="L15660">
        <v>0</v>
      </c>
      <c r="M15660">
        <v>2008</v>
      </c>
      <c r="N15660">
        <v>0</v>
      </c>
      <c r="O15660">
        <v>98038</v>
      </c>
    </row>
    <row r="15661" spans="1:15" x14ac:dyDescent="0.25">
      <c r="A15661">
        <v>3824100364</v>
      </c>
      <c r="B15661">
        <v>20150120</v>
      </c>
      <c r="C15661" s="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1760</v>
      </c>
      <c r="L15661">
        <v>760</v>
      </c>
      <c r="M15661">
        <v>1977</v>
      </c>
      <c r="N15661">
        <v>0</v>
      </c>
      <c r="O15661">
        <v>98028</v>
      </c>
    </row>
    <row r="15662" spans="1:15" x14ac:dyDescent="0.25">
      <c r="A15662">
        <v>9542850290</v>
      </c>
      <c r="B15662">
        <v>20140825</v>
      </c>
      <c r="C15662" s="1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1700</v>
      </c>
      <c r="L15662">
        <v>930</v>
      </c>
      <c r="M15662">
        <v>1977</v>
      </c>
      <c r="N15662">
        <v>0</v>
      </c>
      <c r="O15662">
        <v>98005</v>
      </c>
    </row>
    <row r="15663" spans="1:15" x14ac:dyDescent="0.25">
      <c r="A15663">
        <v>5726500130</v>
      </c>
      <c r="B15663">
        <v>20150407</v>
      </c>
      <c r="C15663" s="1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1880</v>
      </c>
      <c r="L15663">
        <v>680</v>
      </c>
      <c r="M15663">
        <v>1974</v>
      </c>
      <c r="N15663">
        <v>0</v>
      </c>
      <c r="O15663">
        <v>98075</v>
      </c>
    </row>
    <row r="15664" spans="1:15" x14ac:dyDescent="0.25">
      <c r="A15664">
        <v>1862400285</v>
      </c>
      <c r="B15664">
        <v>20141016</v>
      </c>
      <c r="C15664" s="1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1200</v>
      </c>
      <c r="L15664">
        <v>0</v>
      </c>
      <c r="M15664">
        <v>1937</v>
      </c>
      <c r="N15664">
        <v>0</v>
      </c>
      <c r="O15664">
        <v>98117</v>
      </c>
    </row>
    <row r="15665" spans="1:15" x14ac:dyDescent="0.25">
      <c r="A15665">
        <v>6123600285</v>
      </c>
      <c r="B15665">
        <v>20141107</v>
      </c>
      <c r="C15665" s="1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1010</v>
      </c>
      <c r="L15665">
        <v>0</v>
      </c>
      <c r="M15665">
        <v>1953</v>
      </c>
      <c r="N15665">
        <v>0</v>
      </c>
      <c r="O15665">
        <v>98148</v>
      </c>
    </row>
    <row r="15666" spans="1:15" x14ac:dyDescent="0.25">
      <c r="A15666">
        <v>6838000170</v>
      </c>
      <c r="B15666">
        <v>20140829</v>
      </c>
      <c r="C15666" s="1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1520</v>
      </c>
      <c r="L15666">
        <v>0</v>
      </c>
      <c r="M15666">
        <v>1986</v>
      </c>
      <c r="N15666">
        <v>0</v>
      </c>
      <c r="O15666">
        <v>98052</v>
      </c>
    </row>
    <row r="15667" spans="1:15" x14ac:dyDescent="0.25">
      <c r="A15667">
        <v>2922069134</v>
      </c>
      <c r="B15667">
        <v>20140829</v>
      </c>
      <c r="C15667" s="1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2170</v>
      </c>
      <c r="L15667">
        <v>0</v>
      </c>
      <c r="M15667">
        <v>1976</v>
      </c>
      <c r="N15667">
        <v>0</v>
      </c>
      <c r="O15667">
        <v>98042</v>
      </c>
    </row>
    <row r="15668" spans="1:15" x14ac:dyDescent="0.25">
      <c r="A15668">
        <v>2767603165</v>
      </c>
      <c r="B15668">
        <v>20150122</v>
      </c>
      <c r="C15668" s="1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1980</v>
      </c>
      <c r="L15668">
        <v>0</v>
      </c>
      <c r="M15668">
        <v>1910</v>
      </c>
      <c r="N15668">
        <v>0</v>
      </c>
      <c r="O15668">
        <v>98107</v>
      </c>
    </row>
    <row r="15669" spans="1:15" x14ac:dyDescent="0.25">
      <c r="A15669">
        <v>1118001835</v>
      </c>
      <c r="B15669">
        <v>20141223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2670</v>
      </c>
      <c r="L15669">
        <v>400</v>
      </c>
      <c r="M15669">
        <v>1927</v>
      </c>
      <c r="N15669">
        <v>0</v>
      </c>
      <c r="O15669">
        <v>98112</v>
      </c>
    </row>
    <row r="15670" spans="1:15" x14ac:dyDescent="0.25">
      <c r="A15670">
        <v>4030100290</v>
      </c>
      <c r="B15670">
        <v>20141001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3520</v>
      </c>
      <c r="L15670">
        <v>1650</v>
      </c>
      <c r="M15670">
        <v>1998</v>
      </c>
      <c r="N15670">
        <v>0</v>
      </c>
      <c r="O15670">
        <v>98155</v>
      </c>
    </row>
    <row r="15671" spans="1:15" x14ac:dyDescent="0.25">
      <c r="A15671">
        <v>9828702335</v>
      </c>
      <c r="B15671">
        <v>20150212</v>
      </c>
      <c r="C15671" s="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760</v>
      </c>
      <c r="L15671">
        <v>380</v>
      </c>
      <c r="M15671">
        <v>2014</v>
      </c>
      <c r="N15671">
        <v>0</v>
      </c>
      <c r="O15671">
        <v>98112</v>
      </c>
    </row>
    <row r="15672" spans="1:15" x14ac:dyDescent="0.25">
      <c r="A15672">
        <v>8141200080</v>
      </c>
      <c r="B15672">
        <v>20140814</v>
      </c>
      <c r="C15672" s="1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1390</v>
      </c>
      <c r="L15672">
        <v>1140</v>
      </c>
      <c r="M15672">
        <v>1901</v>
      </c>
      <c r="N15672">
        <v>0</v>
      </c>
      <c r="O15672">
        <v>98112</v>
      </c>
    </row>
    <row r="15673" spans="1:15" x14ac:dyDescent="0.25">
      <c r="A15673">
        <v>9407101850</v>
      </c>
      <c r="B15673">
        <v>20141209</v>
      </c>
      <c r="C15673" s="1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1690</v>
      </c>
      <c r="L15673">
        <v>0</v>
      </c>
      <c r="M15673">
        <v>1979</v>
      </c>
      <c r="N15673">
        <v>0</v>
      </c>
      <c r="O15673">
        <v>98045</v>
      </c>
    </row>
    <row r="15674" spans="1:15" x14ac:dyDescent="0.25">
      <c r="A15674">
        <v>9542830050</v>
      </c>
      <c r="B15674">
        <v>20150422</v>
      </c>
      <c r="C15674" s="1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2150</v>
      </c>
      <c r="L15674">
        <v>0</v>
      </c>
      <c r="M15674">
        <v>2010</v>
      </c>
      <c r="N15674">
        <v>0</v>
      </c>
      <c r="O15674">
        <v>98038</v>
      </c>
    </row>
    <row r="15675" spans="1:15" x14ac:dyDescent="0.25">
      <c r="A15675">
        <v>4038300010</v>
      </c>
      <c r="B15675">
        <v>20140922</v>
      </c>
      <c r="C15675" s="1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1180</v>
      </c>
      <c r="L15675">
        <v>0</v>
      </c>
      <c r="M15675">
        <v>1959</v>
      </c>
      <c r="N15675">
        <v>0</v>
      </c>
      <c r="O15675">
        <v>98007</v>
      </c>
    </row>
    <row r="15676" spans="1:15" x14ac:dyDescent="0.25">
      <c r="A15676">
        <v>1898700050</v>
      </c>
      <c r="B15676">
        <v>20150428</v>
      </c>
      <c r="C15676" s="1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1400</v>
      </c>
      <c r="L15676">
        <v>0</v>
      </c>
      <c r="M15676">
        <v>1969</v>
      </c>
      <c r="N15676">
        <v>0</v>
      </c>
      <c r="O15676">
        <v>98023</v>
      </c>
    </row>
    <row r="15677" spans="1:15" x14ac:dyDescent="0.25">
      <c r="A15677">
        <v>826000480</v>
      </c>
      <c r="B15677">
        <v>20140826</v>
      </c>
      <c r="C15677" s="1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1300</v>
      </c>
      <c r="L15677">
        <v>0</v>
      </c>
      <c r="M15677">
        <v>1912</v>
      </c>
      <c r="N15677">
        <v>0</v>
      </c>
      <c r="O15677">
        <v>98136</v>
      </c>
    </row>
    <row r="15678" spans="1:15" x14ac:dyDescent="0.25">
      <c r="A15678">
        <v>6163901150</v>
      </c>
      <c r="B15678">
        <v>20141109</v>
      </c>
      <c r="C15678" s="1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1590</v>
      </c>
      <c r="L15678">
        <v>0</v>
      </c>
      <c r="M15678">
        <v>1953</v>
      </c>
      <c r="N15678">
        <v>0</v>
      </c>
      <c r="O15678">
        <v>98155</v>
      </c>
    </row>
    <row r="15679" spans="1:15" x14ac:dyDescent="0.25">
      <c r="A15679">
        <v>3956900480</v>
      </c>
      <c r="B15679">
        <v>20140903</v>
      </c>
      <c r="C15679" s="1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1330</v>
      </c>
      <c r="L15679">
        <v>660</v>
      </c>
      <c r="M15679">
        <v>1941</v>
      </c>
      <c r="N15679">
        <v>0</v>
      </c>
      <c r="O15679">
        <v>98199</v>
      </c>
    </row>
    <row r="15680" spans="1:15" x14ac:dyDescent="0.25">
      <c r="A15680">
        <v>3824100020</v>
      </c>
      <c r="B15680">
        <v>20150203</v>
      </c>
      <c r="C15680" s="1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1510</v>
      </c>
      <c r="L15680">
        <v>0</v>
      </c>
      <c r="M15680">
        <v>1948</v>
      </c>
      <c r="N15680">
        <v>1976</v>
      </c>
      <c r="O15680">
        <v>98028</v>
      </c>
    </row>
    <row r="15681" spans="1:15" x14ac:dyDescent="0.25">
      <c r="A15681">
        <v>5026900235</v>
      </c>
      <c r="B15681">
        <v>20140911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1830</v>
      </c>
      <c r="L15681">
        <v>1080</v>
      </c>
      <c r="M15681">
        <v>1914</v>
      </c>
      <c r="N15681">
        <v>0</v>
      </c>
      <c r="O15681">
        <v>98122</v>
      </c>
    </row>
    <row r="15682" spans="1:15" x14ac:dyDescent="0.25">
      <c r="A15682">
        <v>1330850130</v>
      </c>
      <c r="B15682">
        <v>20150218</v>
      </c>
      <c r="C15682" s="1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2850</v>
      </c>
      <c r="L15682">
        <v>0</v>
      </c>
      <c r="M15682">
        <v>1994</v>
      </c>
      <c r="N15682">
        <v>0</v>
      </c>
      <c r="O15682">
        <v>98053</v>
      </c>
    </row>
    <row r="15683" spans="1:15" x14ac:dyDescent="0.25">
      <c r="A15683">
        <v>1726059134</v>
      </c>
      <c r="B15683">
        <v>20141010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2830</v>
      </c>
      <c r="L15683">
        <v>0</v>
      </c>
      <c r="M15683">
        <v>2001</v>
      </c>
      <c r="N15683">
        <v>0</v>
      </c>
      <c r="O15683">
        <v>98011</v>
      </c>
    </row>
    <row r="15684" spans="1:15" x14ac:dyDescent="0.25">
      <c r="A15684">
        <v>2767604551</v>
      </c>
      <c r="B15684">
        <v>20140822</v>
      </c>
      <c r="C15684" s="1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1110</v>
      </c>
      <c r="L15684">
        <v>0</v>
      </c>
      <c r="M15684">
        <v>2000</v>
      </c>
      <c r="N15684">
        <v>0</v>
      </c>
      <c r="O15684">
        <v>98107</v>
      </c>
    </row>
    <row r="15685" spans="1:15" x14ac:dyDescent="0.25">
      <c r="A15685">
        <v>7424600020</v>
      </c>
      <c r="B15685">
        <v>20141027</v>
      </c>
      <c r="C15685" s="1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1900</v>
      </c>
      <c r="L15685">
        <v>0</v>
      </c>
      <c r="M15685">
        <v>1967</v>
      </c>
      <c r="N15685">
        <v>0</v>
      </c>
      <c r="O15685">
        <v>98033</v>
      </c>
    </row>
    <row r="15686" spans="1:15" x14ac:dyDescent="0.25">
      <c r="A15686">
        <v>8731000010</v>
      </c>
      <c r="B15686">
        <v>20140515</v>
      </c>
      <c r="C15686" s="1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1340</v>
      </c>
      <c r="L15686">
        <v>950</v>
      </c>
      <c r="M15686">
        <v>1960</v>
      </c>
      <c r="N15686">
        <v>0</v>
      </c>
      <c r="O15686">
        <v>98146</v>
      </c>
    </row>
    <row r="15687" spans="1:15" x14ac:dyDescent="0.25">
      <c r="A15687">
        <v>5104200380</v>
      </c>
      <c r="B15687">
        <v>20141014</v>
      </c>
      <c r="C15687" s="1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1010</v>
      </c>
      <c r="L15687">
        <v>0</v>
      </c>
      <c r="M15687">
        <v>1969</v>
      </c>
      <c r="N15687">
        <v>0</v>
      </c>
      <c r="O15687">
        <v>98059</v>
      </c>
    </row>
    <row r="15688" spans="1:15" x14ac:dyDescent="0.25">
      <c r="A15688">
        <v>1311030430</v>
      </c>
      <c r="B15688">
        <v>20140804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4670</v>
      </c>
      <c r="L15688">
        <v>0</v>
      </c>
      <c r="M15688">
        <v>1998</v>
      </c>
      <c r="N15688">
        <v>0</v>
      </c>
      <c r="O15688">
        <v>98074</v>
      </c>
    </row>
    <row r="15689" spans="1:15" x14ac:dyDescent="0.25">
      <c r="A15689">
        <v>3585900190</v>
      </c>
      <c r="B15689">
        <v>20141006</v>
      </c>
      <c r="C15689" s="1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1870</v>
      </c>
      <c r="L15689">
        <v>1530</v>
      </c>
      <c r="M15689">
        <v>1955</v>
      </c>
      <c r="N15689">
        <v>2015</v>
      </c>
      <c r="O15689">
        <v>98177</v>
      </c>
    </row>
    <row r="15690" spans="1:15" x14ac:dyDescent="0.25">
      <c r="A15690">
        <v>98020630</v>
      </c>
      <c r="B15690">
        <v>20150414</v>
      </c>
      <c r="C15690" s="1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4070</v>
      </c>
      <c r="L15690">
        <v>0</v>
      </c>
      <c r="M15690">
        <v>2004</v>
      </c>
      <c r="N15690">
        <v>0</v>
      </c>
      <c r="O15690">
        <v>98075</v>
      </c>
    </row>
    <row r="15691" spans="1:15" x14ac:dyDescent="0.25">
      <c r="A15691">
        <v>3826500470</v>
      </c>
      <c r="B15691">
        <v>20150415</v>
      </c>
      <c r="C15691" s="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1100</v>
      </c>
      <c r="L15691">
        <v>530</v>
      </c>
      <c r="M15691">
        <v>1977</v>
      </c>
      <c r="N15691">
        <v>0</v>
      </c>
      <c r="O15691">
        <v>98030</v>
      </c>
    </row>
    <row r="15692" spans="1:15" x14ac:dyDescent="0.25">
      <c r="A15692">
        <v>5422560660</v>
      </c>
      <c r="B15692">
        <v>20141030</v>
      </c>
      <c r="C15692" s="1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1700</v>
      </c>
      <c r="L15692">
        <v>0</v>
      </c>
      <c r="M15692">
        <v>1976</v>
      </c>
      <c r="N15692">
        <v>0</v>
      </c>
      <c r="O15692">
        <v>98052</v>
      </c>
    </row>
    <row r="15693" spans="1:15" x14ac:dyDescent="0.25">
      <c r="A15693">
        <v>267000130</v>
      </c>
      <c r="B15693">
        <v>20140603</v>
      </c>
      <c r="C15693" s="1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1340</v>
      </c>
      <c r="L15693">
        <v>730</v>
      </c>
      <c r="M15693">
        <v>1967</v>
      </c>
      <c r="N15693">
        <v>0</v>
      </c>
      <c r="O15693">
        <v>98008</v>
      </c>
    </row>
    <row r="15694" spans="1:15" x14ac:dyDescent="0.25">
      <c r="A15694">
        <v>6117502230</v>
      </c>
      <c r="B15694">
        <v>20141201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4660</v>
      </c>
      <c r="L15694">
        <v>0</v>
      </c>
      <c r="M15694">
        <v>1975</v>
      </c>
      <c r="N15694">
        <v>1990</v>
      </c>
      <c r="O15694">
        <v>98166</v>
      </c>
    </row>
    <row r="15695" spans="1:15" x14ac:dyDescent="0.25">
      <c r="A15695">
        <v>2402100675</v>
      </c>
      <c r="B15695">
        <v>20150210</v>
      </c>
      <c r="C15695" s="1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1550</v>
      </c>
      <c r="L15695">
        <v>500</v>
      </c>
      <c r="M15695">
        <v>1910</v>
      </c>
      <c r="N15695">
        <v>0</v>
      </c>
      <c r="O15695">
        <v>98103</v>
      </c>
    </row>
    <row r="15696" spans="1:15" x14ac:dyDescent="0.25">
      <c r="A15696">
        <v>1624059224</v>
      </c>
      <c r="B15696">
        <v>20140618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3360</v>
      </c>
      <c r="L15696">
        <v>1320</v>
      </c>
      <c r="M15696">
        <v>2005</v>
      </c>
      <c r="N15696">
        <v>0</v>
      </c>
      <c r="O15696">
        <v>98006</v>
      </c>
    </row>
    <row r="15697" spans="1:15" x14ac:dyDescent="0.25">
      <c r="A15697">
        <v>3811000250</v>
      </c>
      <c r="B15697">
        <v>20140929</v>
      </c>
      <c r="C15697" s="1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2320</v>
      </c>
      <c r="L15697">
        <v>0</v>
      </c>
      <c r="M15697">
        <v>1980</v>
      </c>
      <c r="N15697">
        <v>0</v>
      </c>
      <c r="O15697">
        <v>98053</v>
      </c>
    </row>
    <row r="15698" spans="1:15" x14ac:dyDescent="0.25">
      <c r="A15698">
        <v>8029520250</v>
      </c>
      <c r="B15698">
        <v>20150318</v>
      </c>
      <c r="C15698" s="1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2730</v>
      </c>
      <c r="L15698">
        <v>1070</v>
      </c>
      <c r="M15698">
        <v>1994</v>
      </c>
      <c r="N15698">
        <v>0</v>
      </c>
      <c r="O15698">
        <v>98023</v>
      </c>
    </row>
    <row r="15699" spans="1:15" x14ac:dyDescent="0.25">
      <c r="A15699">
        <v>3438501150</v>
      </c>
      <c r="B15699">
        <v>20140728</v>
      </c>
      <c r="C15699" s="1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720</v>
      </c>
      <c r="L15699">
        <v>0</v>
      </c>
      <c r="M15699">
        <v>1947</v>
      </c>
      <c r="N15699">
        <v>0</v>
      </c>
      <c r="O15699">
        <v>98106</v>
      </c>
    </row>
    <row r="15700" spans="1:15" x14ac:dyDescent="0.25">
      <c r="A15700">
        <v>3582900280</v>
      </c>
      <c r="B15700">
        <v>20140606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2250</v>
      </c>
      <c r="L15700">
        <v>2150</v>
      </c>
      <c r="M15700">
        <v>1963</v>
      </c>
      <c r="N15700">
        <v>0</v>
      </c>
      <c r="O15700">
        <v>98028</v>
      </c>
    </row>
    <row r="15701" spans="1:15" x14ac:dyDescent="0.25">
      <c r="A15701">
        <v>3521069142</v>
      </c>
      <c r="B15701">
        <v>20150224</v>
      </c>
      <c r="C15701" s="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2260</v>
      </c>
      <c r="L15701">
        <v>0</v>
      </c>
      <c r="M15701">
        <v>1992</v>
      </c>
      <c r="N15701">
        <v>0</v>
      </c>
      <c r="O15701">
        <v>98022</v>
      </c>
    </row>
    <row r="15702" spans="1:15" x14ac:dyDescent="0.25">
      <c r="A15702">
        <v>646910020</v>
      </c>
      <c r="B15702">
        <v>20140828</v>
      </c>
      <c r="C15702" s="1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1650</v>
      </c>
      <c r="L15702">
        <v>0</v>
      </c>
      <c r="M15702">
        <v>2004</v>
      </c>
      <c r="N15702">
        <v>0</v>
      </c>
      <c r="O15702">
        <v>98055</v>
      </c>
    </row>
    <row r="15703" spans="1:15" x14ac:dyDescent="0.25">
      <c r="A15703">
        <v>1026069134</v>
      </c>
      <c r="B15703">
        <v>20140825</v>
      </c>
      <c r="C15703" s="1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2560</v>
      </c>
      <c r="L15703">
        <v>0</v>
      </c>
      <c r="M15703">
        <v>2002</v>
      </c>
      <c r="N15703">
        <v>0</v>
      </c>
      <c r="O15703">
        <v>98077</v>
      </c>
    </row>
    <row r="15704" spans="1:15" x14ac:dyDescent="0.25">
      <c r="A15704">
        <v>5230000020</v>
      </c>
      <c r="B15704">
        <v>20140630</v>
      </c>
      <c r="C15704" s="1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3720</v>
      </c>
      <c r="L15704">
        <v>0</v>
      </c>
      <c r="M15704">
        <v>1979</v>
      </c>
      <c r="N15704">
        <v>2014</v>
      </c>
      <c r="O15704">
        <v>98059</v>
      </c>
    </row>
    <row r="15705" spans="1:15" x14ac:dyDescent="0.25">
      <c r="A15705">
        <v>1442740010</v>
      </c>
      <c r="B15705">
        <v>20141107</v>
      </c>
      <c r="C15705" s="1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2590</v>
      </c>
      <c r="L15705">
        <v>0</v>
      </c>
      <c r="M15705">
        <v>1986</v>
      </c>
      <c r="N15705">
        <v>0</v>
      </c>
      <c r="O15705">
        <v>98038</v>
      </c>
    </row>
    <row r="15706" spans="1:15" x14ac:dyDescent="0.25">
      <c r="A15706">
        <v>7937600010</v>
      </c>
      <c r="B15706">
        <v>20141212</v>
      </c>
      <c r="C15706" s="1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1750</v>
      </c>
      <c r="L15706">
        <v>0</v>
      </c>
      <c r="M15706">
        <v>1942</v>
      </c>
      <c r="N15706">
        <v>0</v>
      </c>
      <c r="O15706">
        <v>98058</v>
      </c>
    </row>
    <row r="15707" spans="1:15" x14ac:dyDescent="0.25">
      <c r="A15707">
        <v>1545801410</v>
      </c>
      <c r="B15707">
        <v>20150128</v>
      </c>
      <c r="C15707" s="1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1620</v>
      </c>
      <c r="L15707">
        <v>0</v>
      </c>
      <c r="M15707">
        <v>1989</v>
      </c>
      <c r="N15707">
        <v>0</v>
      </c>
      <c r="O15707">
        <v>98038</v>
      </c>
    </row>
    <row r="15708" spans="1:15" x14ac:dyDescent="0.25">
      <c r="A15708">
        <v>1235700073</v>
      </c>
      <c r="B15708">
        <v>20150318</v>
      </c>
      <c r="C15708" s="1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1300</v>
      </c>
      <c r="L15708">
        <v>400</v>
      </c>
      <c r="M15708">
        <v>1990</v>
      </c>
      <c r="N15708">
        <v>0</v>
      </c>
      <c r="O15708">
        <v>98033</v>
      </c>
    </row>
    <row r="15709" spans="1:15" x14ac:dyDescent="0.25">
      <c r="A15709">
        <v>7806450050</v>
      </c>
      <c r="B15709">
        <v>20141029</v>
      </c>
      <c r="C15709" s="1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2450</v>
      </c>
      <c r="L15709">
        <v>0</v>
      </c>
      <c r="M15709">
        <v>1990</v>
      </c>
      <c r="N15709">
        <v>0</v>
      </c>
      <c r="O15709">
        <v>98058</v>
      </c>
    </row>
    <row r="15710" spans="1:15" x14ac:dyDescent="0.25">
      <c r="A15710">
        <v>3250500103</v>
      </c>
      <c r="B15710">
        <v>20150408</v>
      </c>
      <c r="C15710" s="1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1070</v>
      </c>
      <c r="L15710">
        <v>540</v>
      </c>
      <c r="M15710">
        <v>1951</v>
      </c>
      <c r="N15710">
        <v>0</v>
      </c>
      <c r="O15710">
        <v>98004</v>
      </c>
    </row>
    <row r="15711" spans="1:15" x14ac:dyDescent="0.25">
      <c r="A15711">
        <v>2624300080</v>
      </c>
      <c r="B15711">
        <v>20140724</v>
      </c>
      <c r="C15711" s="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2960</v>
      </c>
      <c r="L15711">
        <v>770</v>
      </c>
      <c r="M15711">
        <v>1979</v>
      </c>
      <c r="N15711">
        <v>0</v>
      </c>
      <c r="O15711">
        <v>98008</v>
      </c>
    </row>
    <row r="15712" spans="1:15" x14ac:dyDescent="0.25">
      <c r="A15712">
        <v>7568700525</v>
      </c>
      <c r="B15712">
        <v>20150318</v>
      </c>
      <c r="C15712" s="1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780</v>
      </c>
      <c r="L15712">
        <v>430</v>
      </c>
      <c r="M15712">
        <v>1940</v>
      </c>
      <c r="N15712">
        <v>0</v>
      </c>
      <c r="O15712">
        <v>98155</v>
      </c>
    </row>
    <row r="15713" spans="1:15" x14ac:dyDescent="0.25">
      <c r="A15713">
        <v>7683800010</v>
      </c>
      <c r="B15713">
        <v>20150421</v>
      </c>
      <c r="C15713" s="1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1300</v>
      </c>
      <c r="L15713">
        <v>0</v>
      </c>
      <c r="M15713">
        <v>1959</v>
      </c>
      <c r="N15713">
        <v>0</v>
      </c>
      <c r="O15713">
        <v>98003</v>
      </c>
    </row>
    <row r="15714" spans="1:15" x14ac:dyDescent="0.25">
      <c r="A15714">
        <v>3089000005</v>
      </c>
      <c r="B15714">
        <v>20140724</v>
      </c>
      <c r="C15714" s="1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850</v>
      </c>
      <c r="L15714">
        <v>0</v>
      </c>
      <c r="M15714">
        <v>1950</v>
      </c>
      <c r="N15714">
        <v>0</v>
      </c>
      <c r="O15714">
        <v>98023</v>
      </c>
    </row>
    <row r="15715" spans="1:15" x14ac:dyDescent="0.25">
      <c r="A15715">
        <v>9510970010</v>
      </c>
      <c r="B15715">
        <v>20150429</v>
      </c>
      <c r="C15715" s="1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1770</v>
      </c>
      <c r="L15715">
        <v>0</v>
      </c>
      <c r="M15715">
        <v>2005</v>
      </c>
      <c r="N15715">
        <v>0</v>
      </c>
      <c r="O15715">
        <v>98052</v>
      </c>
    </row>
    <row r="15716" spans="1:15" x14ac:dyDescent="0.25">
      <c r="A15716">
        <v>9560800290</v>
      </c>
      <c r="B15716">
        <v>20140814</v>
      </c>
      <c r="C15716" s="1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2060</v>
      </c>
      <c r="L15716">
        <v>0</v>
      </c>
      <c r="M15716">
        <v>1987</v>
      </c>
      <c r="N15716">
        <v>0</v>
      </c>
      <c r="O15716">
        <v>98072</v>
      </c>
    </row>
    <row r="15717" spans="1:15" x14ac:dyDescent="0.25">
      <c r="A15717">
        <v>1385100050</v>
      </c>
      <c r="B15717">
        <v>20140716</v>
      </c>
      <c r="C15717" s="1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3090</v>
      </c>
      <c r="L15717">
        <v>0</v>
      </c>
      <c r="M15717">
        <v>1992</v>
      </c>
      <c r="N15717">
        <v>0</v>
      </c>
      <c r="O15717">
        <v>98075</v>
      </c>
    </row>
    <row r="15718" spans="1:15" x14ac:dyDescent="0.25">
      <c r="A15718">
        <v>3294700101</v>
      </c>
      <c r="B15718">
        <v>20140909</v>
      </c>
      <c r="C15718" s="1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1050</v>
      </c>
      <c r="L15718">
        <v>0</v>
      </c>
      <c r="M15718">
        <v>1925</v>
      </c>
      <c r="N15718">
        <v>0</v>
      </c>
      <c r="O15718">
        <v>98055</v>
      </c>
    </row>
    <row r="15719" spans="1:15" x14ac:dyDescent="0.25">
      <c r="A15719">
        <v>8021700725</v>
      </c>
      <c r="B15719">
        <v>20140904</v>
      </c>
      <c r="C15719" s="1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1300</v>
      </c>
      <c r="L15719">
        <v>0</v>
      </c>
      <c r="M15719">
        <v>1988</v>
      </c>
      <c r="N15719">
        <v>0</v>
      </c>
      <c r="O15719">
        <v>98103</v>
      </c>
    </row>
    <row r="15720" spans="1:15" x14ac:dyDescent="0.25">
      <c r="A15720">
        <v>4038200480</v>
      </c>
      <c r="B15720">
        <v>20141201</v>
      </c>
      <c r="C15720" s="1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1160</v>
      </c>
      <c r="L15720">
        <v>0</v>
      </c>
      <c r="M15720">
        <v>1959</v>
      </c>
      <c r="N15720">
        <v>0</v>
      </c>
      <c r="O15720">
        <v>98008</v>
      </c>
    </row>
    <row r="15721" spans="1:15" x14ac:dyDescent="0.25">
      <c r="A15721">
        <v>3630180380</v>
      </c>
      <c r="B15721">
        <v>20140725</v>
      </c>
      <c r="C15721" s="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3420</v>
      </c>
      <c r="L15721">
        <v>0</v>
      </c>
      <c r="M15721">
        <v>2006</v>
      </c>
      <c r="N15721">
        <v>0</v>
      </c>
      <c r="O15721">
        <v>98027</v>
      </c>
    </row>
    <row r="15722" spans="1:15" x14ac:dyDescent="0.25">
      <c r="A15722">
        <v>2782100280</v>
      </c>
      <c r="B15722">
        <v>20140529</v>
      </c>
      <c r="C15722" s="1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2620</v>
      </c>
      <c r="L15722">
        <v>0</v>
      </c>
      <c r="M15722">
        <v>2000</v>
      </c>
      <c r="N15722">
        <v>0</v>
      </c>
      <c r="O15722">
        <v>98075</v>
      </c>
    </row>
    <row r="15723" spans="1:15" x14ac:dyDescent="0.25">
      <c r="A15723">
        <v>3797002575</v>
      </c>
      <c r="B15723">
        <v>20141010</v>
      </c>
      <c r="C15723" s="1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1080</v>
      </c>
      <c r="L15723">
        <v>800</v>
      </c>
      <c r="M15723">
        <v>1926</v>
      </c>
      <c r="N15723">
        <v>0</v>
      </c>
      <c r="O15723">
        <v>98103</v>
      </c>
    </row>
    <row r="15724" spans="1:15" x14ac:dyDescent="0.25">
      <c r="A15724">
        <v>9315600050</v>
      </c>
      <c r="B15724">
        <v>20150317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2490</v>
      </c>
      <c r="L15724">
        <v>2070</v>
      </c>
      <c r="M15724">
        <v>1963</v>
      </c>
      <c r="N15724">
        <v>0</v>
      </c>
      <c r="O15724">
        <v>98004</v>
      </c>
    </row>
    <row r="15725" spans="1:15" x14ac:dyDescent="0.25">
      <c r="A15725">
        <v>1939110080</v>
      </c>
      <c r="B15725">
        <v>20140926</v>
      </c>
      <c r="C15725" s="1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2330</v>
      </c>
      <c r="L15725">
        <v>0</v>
      </c>
      <c r="M15725">
        <v>1987</v>
      </c>
      <c r="N15725">
        <v>0</v>
      </c>
      <c r="O15725">
        <v>98074</v>
      </c>
    </row>
    <row r="15726" spans="1:15" x14ac:dyDescent="0.25">
      <c r="A15726">
        <v>5423030380</v>
      </c>
      <c r="B15726">
        <v>20150506</v>
      </c>
      <c r="C15726" s="1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1720</v>
      </c>
      <c r="L15726">
        <v>630</v>
      </c>
      <c r="M15726">
        <v>1979</v>
      </c>
      <c r="N15726">
        <v>0</v>
      </c>
      <c r="O15726">
        <v>98027</v>
      </c>
    </row>
    <row r="15727" spans="1:15" x14ac:dyDescent="0.25">
      <c r="A15727">
        <v>5693501100</v>
      </c>
      <c r="B15727">
        <v>20140731</v>
      </c>
      <c r="C15727" s="1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1560</v>
      </c>
      <c r="L15727">
        <v>0</v>
      </c>
      <c r="M15727">
        <v>2006</v>
      </c>
      <c r="N15727">
        <v>0</v>
      </c>
      <c r="O15727">
        <v>98103</v>
      </c>
    </row>
    <row r="15728" spans="1:15" x14ac:dyDescent="0.25">
      <c r="A15728">
        <v>1612500170</v>
      </c>
      <c r="B15728">
        <v>20150226</v>
      </c>
      <c r="C15728" s="1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1380</v>
      </c>
      <c r="L15728">
        <v>0</v>
      </c>
      <c r="M15728">
        <v>1939</v>
      </c>
      <c r="N15728">
        <v>0</v>
      </c>
      <c r="O15728">
        <v>98030</v>
      </c>
    </row>
    <row r="15729" spans="1:15" x14ac:dyDescent="0.25">
      <c r="A15729">
        <v>6116500290</v>
      </c>
      <c r="B15729">
        <v>20140714</v>
      </c>
      <c r="C15729" s="1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1760</v>
      </c>
      <c r="L15729">
        <v>1280</v>
      </c>
      <c r="M15729">
        <v>1958</v>
      </c>
      <c r="N15729">
        <v>0</v>
      </c>
      <c r="O15729">
        <v>98166</v>
      </c>
    </row>
    <row r="15730" spans="1:15" x14ac:dyDescent="0.25">
      <c r="A15730">
        <v>2450000275</v>
      </c>
      <c r="B15730">
        <v>20140716</v>
      </c>
      <c r="C15730" s="1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1350</v>
      </c>
      <c r="L15730">
        <v>0</v>
      </c>
      <c r="M15730">
        <v>1959</v>
      </c>
      <c r="N15730">
        <v>0</v>
      </c>
      <c r="O15730">
        <v>98004</v>
      </c>
    </row>
    <row r="15731" spans="1:15" x14ac:dyDescent="0.25">
      <c r="A15731">
        <v>2194100050</v>
      </c>
      <c r="B15731">
        <v>20140929</v>
      </c>
      <c r="C15731" s="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3180</v>
      </c>
      <c r="L15731">
        <v>0</v>
      </c>
      <c r="M15731">
        <v>1977</v>
      </c>
      <c r="N15731">
        <v>0</v>
      </c>
      <c r="O15731">
        <v>98040</v>
      </c>
    </row>
    <row r="15732" spans="1:15" x14ac:dyDescent="0.25">
      <c r="A15732">
        <v>3782760280</v>
      </c>
      <c r="B15732">
        <v>20141002</v>
      </c>
      <c r="C15732" s="1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1790</v>
      </c>
      <c r="L15732">
        <v>0</v>
      </c>
      <c r="M15732">
        <v>2009</v>
      </c>
      <c r="N15732">
        <v>0</v>
      </c>
      <c r="O15732">
        <v>98019</v>
      </c>
    </row>
    <row r="15733" spans="1:15" x14ac:dyDescent="0.25">
      <c r="A15733">
        <v>4320200020</v>
      </c>
      <c r="B15733">
        <v>20140922</v>
      </c>
      <c r="C15733" s="1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1746</v>
      </c>
      <c r="L15733">
        <v>240</v>
      </c>
      <c r="M15733">
        <v>1922</v>
      </c>
      <c r="N15733">
        <v>0</v>
      </c>
      <c r="O15733">
        <v>98136</v>
      </c>
    </row>
    <row r="15734" spans="1:15" x14ac:dyDescent="0.25">
      <c r="A15734">
        <v>2944500420</v>
      </c>
      <c r="B15734">
        <v>20141211</v>
      </c>
      <c r="C15734" s="1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2400</v>
      </c>
      <c r="L15734">
        <v>0</v>
      </c>
      <c r="M15734">
        <v>1992</v>
      </c>
      <c r="N15734">
        <v>0</v>
      </c>
      <c r="O15734">
        <v>98023</v>
      </c>
    </row>
    <row r="15735" spans="1:15" x14ac:dyDescent="0.25">
      <c r="A15735">
        <v>3616600231</v>
      </c>
      <c r="B15735">
        <v>20140603</v>
      </c>
      <c r="C15735" s="1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3490</v>
      </c>
      <c r="L15735">
        <v>1100</v>
      </c>
      <c r="M15735">
        <v>1981</v>
      </c>
      <c r="N15735">
        <v>0</v>
      </c>
      <c r="O15735">
        <v>98177</v>
      </c>
    </row>
    <row r="15736" spans="1:15" x14ac:dyDescent="0.25">
      <c r="A15736">
        <v>6758700050</v>
      </c>
      <c r="B15736">
        <v>20150401</v>
      </c>
      <c r="C15736" s="1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1970</v>
      </c>
      <c r="L15736">
        <v>0</v>
      </c>
      <c r="M15736">
        <v>1913</v>
      </c>
      <c r="N15736">
        <v>0</v>
      </c>
      <c r="O15736">
        <v>98103</v>
      </c>
    </row>
    <row r="15737" spans="1:15" x14ac:dyDescent="0.25">
      <c r="A15737">
        <v>2545900050</v>
      </c>
      <c r="B15737">
        <v>20140509</v>
      </c>
      <c r="C15737" s="1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1360</v>
      </c>
      <c r="L15737">
        <v>0</v>
      </c>
      <c r="M15737">
        <v>1977</v>
      </c>
      <c r="N15737">
        <v>0</v>
      </c>
      <c r="O15737">
        <v>98010</v>
      </c>
    </row>
    <row r="15738" spans="1:15" x14ac:dyDescent="0.25">
      <c r="A15738">
        <v>8824900050</v>
      </c>
      <c r="B15738">
        <v>20140612</v>
      </c>
      <c r="C15738" s="1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1460</v>
      </c>
      <c r="L15738">
        <v>1250</v>
      </c>
      <c r="M15738">
        <v>1919</v>
      </c>
      <c r="N15738">
        <v>0</v>
      </c>
      <c r="O15738">
        <v>98115</v>
      </c>
    </row>
    <row r="15739" spans="1:15" x14ac:dyDescent="0.25">
      <c r="A15739">
        <v>6300000213</v>
      </c>
      <c r="B15739">
        <v>20140703</v>
      </c>
      <c r="C15739" s="1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920</v>
      </c>
      <c r="L15739">
        <v>0</v>
      </c>
      <c r="M15739">
        <v>1995</v>
      </c>
      <c r="N15739">
        <v>0</v>
      </c>
      <c r="O15739">
        <v>98133</v>
      </c>
    </row>
    <row r="15740" spans="1:15" x14ac:dyDescent="0.25">
      <c r="A15740">
        <v>2211700290</v>
      </c>
      <c r="B15740">
        <v>20141204</v>
      </c>
      <c r="C15740" s="1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1250</v>
      </c>
      <c r="L15740">
        <v>750</v>
      </c>
      <c r="M15740">
        <v>1960</v>
      </c>
      <c r="N15740">
        <v>0</v>
      </c>
      <c r="O15740">
        <v>98006</v>
      </c>
    </row>
    <row r="15741" spans="1:15" x14ac:dyDescent="0.25">
      <c r="A15741">
        <v>739500050</v>
      </c>
      <c r="B15741">
        <v>20140701</v>
      </c>
      <c r="C15741" s="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1300</v>
      </c>
      <c r="L15741">
        <v>620</v>
      </c>
      <c r="M15741">
        <v>1961</v>
      </c>
      <c r="N15741">
        <v>0</v>
      </c>
      <c r="O15741">
        <v>98031</v>
      </c>
    </row>
    <row r="15742" spans="1:15" x14ac:dyDescent="0.25">
      <c r="A15742">
        <v>6190500380</v>
      </c>
      <c r="B15742">
        <v>20141027</v>
      </c>
      <c r="C15742" s="1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2678</v>
      </c>
      <c r="L15742">
        <v>0</v>
      </c>
      <c r="M15742">
        <v>1998</v>
      </c>
      <c r="N15742">
        <v>0</v>
      </c>
      <c r="O15742">
        <v>98028</v>
      </c>
    </row>
    <row r="15743" spans="1:15" x14ac:dyDescent="0.25">
      <c r="A15743">
        <v>5129000006</v>
      </c>
      <c r="B15743">
        <v>20150419</v>
      </c>
      <c r="C15743" s="1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890</v>
      </c>
      <c r="L15743">
        <v>330</v>
      </c>
      <c r="M15743">
        <v>1952</v>
      </c>
      <c r="N15743">
        <v>0</v>
      </c>
      <c r="O15743">
        <v>98108</v>
      </c>
    </row>
    <row r="15744" spans="1:15" x14ac:dyDescent="0.25">
      <c r="A15744">
        <v>2112700280</v>
      </c>
      <c r="B15744">
        <v>20140811</v>
      </c>
      <c r="C15744" s="1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1050</v>
      </c>
      <c r="L15744">
        <v>390</v>
      </c>
      <c r="M15744">
        <v>1979</v>
      </c>
      <c r="N15744">
        <v>0</v>
      </c>
      <c r="O15744">
        <v>98106</v>
      </c>
    </row>
    <row r="15745" spans="1:15" x14ac:dyDescent="0.25">
      <c r="A15745">
        <v>9828702895</v>
      </c>
      <c r="B15745">
        <v>20141022</v>
      </c>
      <c r="C15745" s="1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2420</v>
      </c>
      <c r="L15745">
        <v>0</v>
      </c>
      <c r="M15745">
        <v>1900</v>
      </c>
      <c r="N15745">
        <v>0</v>
      </c>
      <c r="O15745">
        <v>98112</v>
      </c>
    </row>
    <row r="15746" spans="1:15" x14ac:dyDescent="0.25">
      <c r="A15746">
        <v>2026059181</v>
      </c>
      <c r="B15746">
        <v>20141120</v>
      </c>
      <c r="C15746" s="1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2090</v>
      </c>
      <c r="L15746">
        <v>0</v>
      </c>
      <c r="M15746">
        <v>1992</v>
      </c>
      <c r="N15746">
        <v>0</v>
      </c>
      <c r="O15746">
        <v>98034</v>
      </c>
    </row>
    <row r="15747" spans="1:15" x14ac:dyDescent="0.25">
      <c r="A15747">
        <v>3295610080</v>
      </c>
      <c r="B15747">
        <v>20150401</v>
      </c>
      <c r="C15747" s="1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4030</v>
      </c>
      <c r="L15747">
        <v>0</v>
      </c>
      <c r="M15747">
        <v>1997</v>
      </c>
      <c r="N15747">
        <v>0</v>
      </c>
      <c r="O15747">
        <v>98075</v>
      </c>
    </row>
    <row r="15748" spans="1:15" x14ac:dyDescent="0.25">
      <c r="A15748">
        <v>1474000050</v>
      </c>
      <c r="B15748">
        <v>20140508</v>
      </c>
      <c r="C15748" s="1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1310</v>
      </c>
      <c r="L15748">
        <v>0</v>
      </c>
      <c r="M15748">
        <v>1976</v>
      </c>
      <c r="N15748">
        <v>0</v>
      </c>
      <c r="O15748">
        <v>98052</v>
      </c>
    </row>
    <row r="15749" spans="1:15" x14ac:dyDescent="0.25">
      <c r="A15749">
        <v>2896400170</v>
      </c>
      <c r="B15749">
        <v>20150316</v>
      </c>
      <c r="C15749" s="1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1800</v>
      </c>
      <c r="L15749">
        <v>0</v>
      </c>
      <c r="M15749">
        <v>2003</v>
      </c>
      <c r="N15749">
        <v>0</v>
      </c>
      <c r="O15749">
        <v>98072</v>
      </c>
    </row>
    <row r="15750" spans="1:15" x14ac:dyDescent="0.25">
      <c r="A15750">
        <v>3342103281</v>
      </c>
      <c r="B15750">
        <v>20141020</v>
      </c>
      <c r="C15750" s="1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820</v>
      </c>
      <c r="L15750">
        <v>340</v>
      </c>
      <c r="M15750">
        <v>1913</v>
      </c>
      <c r="N15750">
        <v>0</v>
      </c>
      <c r="O15750">
        <v>98056</v>
      </c>
    </row>
    <row r="15751" spans="1:15" x14ac:dyDescent="0.25">
      <c r="A15751">
        <v>7172200080</v>
      </c>
      <c r="B15751">
        <v>20150319</v>
      </c>
      <c r="C15751" s="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880</v>
      </c>
      <c r="L15751">
        <v>280</v>
      </c>
      <c r="M15751">
        <v>1930</v>
      </c>
      <c r="N15751">
        <v>0</v>
      </c>
      <c r="O15751">
        <v>98115</v>
      </c>
    </row>
    <row r="15752" spans="1:15" x14ac:dyDescent="0.25">
      <c r="A15752">
        <v>5209200010</v>
      </c>
      <c r="B15752">
        <v>20140731</v>
      </c>
      <c r="C15752" s="1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1300</v>
      </c>
      <c r="L15752">
        <v>570</v>
      </c>
      <c r="M15752">
        <v>1962</v>
      </c>
      <c r="N15752">
        <v>0</v>
      </c>
      <c r="O15752">
        <v>98125</v>
      </c>
    </row>
    <row r="15753" spans="1:15" x14ac:dyDescent="0.25">
      <c r="A15753">
        <v>6744700427</v>
      </c>
      <c r="B15753">
        <v>20140507</v>
      </c>
      <c r="C15753" s="1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3700</v>
      </c>
      <c r="L15753">
        <v>0</v>
      </c>
      <c r="M15753">
        <v>1948</v>
      </c>
      <c r="N15753">
        <v>1984</v>
      </c>
      <c r="O15753">
        <v>98155</v>
      </c>
    </row>
    <row r="15754" spans="1:15" x14ac:dyDescent="0.25">
      <c r="A15754">
        <v>1328310440</v>
      </c>
      <c r="B15754">
        <v>20140916</v>
      </c>
      <c r="C15754" s="1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2280</v>
      </c>
      <c r="L15754">
        <v>0</v>
      </c>
      <c r="M15754">
        <v>1977</v>
      </c>
      <c r="N15754">
        <v>0</v>
      </c>
      <c r="O15754">
        <v>98058</v>
      </c>
    </row>
    <row r="15755" spans="1:15" x14ac:dyDescent="0.25">
      <c r="A15755">
        <v>2710600080</v>
      </c>
      <c r="B15755">
        <v>20140825</v>
      </c>
      <c r="C15755" s="1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860</v>
      </c>
      <c r="L15755">
        <v>860</v>
      </c>
      <c r="M15755">
        <v>1949</v>
      </c>
      <c r="N15755">
        <v>0</v>
      </c>
      <c r="O15755">
        <v>98115</v>
      </c>
    </row>
    <row r="15756" spans="1:15" x14ac:dyDescent="0.25">
      <c r="A15756">
        <v>8651611980</v>
      </c>
      <c r="B15756">
        <v>20150324</v>
      </c>
      <c r="C15756" s="1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3630</v>
      </c>
      <c r="L15756">
        <v>0</v>
      </c>
      <c r="M15756">
        <v>1999</v>
      </c>
      <c r="N15756">
        <v>0</v>
      </c>
      <c r="O15756">
        <v>98074</v>
      </c>
    </row>
    <row r="15757" spans="1:15" x14ac:dyDescent="0.25">
      <c r="A15757">
        <v>1541700010</v>
      </c>
      <c r="B15757">
        <v>20141001</v>
      </c>
      <c r="C15757" s="1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2040</v>
      </c>
      <c r="L15757">
        <v>0</v>
      </c>
      <c r="M15757">
        <v>2003</v>
      </c>
      <c r="N15757">
        <v>0</v>
      </c>
      <c r="O15757">
        <v>98031</v>
      </c>
    </row>
    <row r="15758" spans="1:15" x14ac:dyDescent="0.25">
      <c r="A15758">
        <v>477000019</v>
      </c>
      <c r="B15758">
        <v>20140620</v>
      </c>
      <c r="C15758" s="1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1750</v>
      </c>
      <c r="L15758">
        <v>0</v>
      </c>
      <c r="M15758">
        <v>2001</v>
      </c>
      <c r="N15758">
        <v>0</v>
      </c>
      <c r="O15758">
        <v>98107</v>
      </c>
    </row>
    <row r="15759" spans="1:15" x14ac:dyDescent="0.25">
      <c r="A15759">
        <v>8165501700</v>
      </c>
      <c r="B15759">
        <v>20150430</v>
      </c>
      <c r="C15759" s="1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1550</v>
      </c>
      <c r="L15759">
        <v>0</v>
      </c>
      <c r="M15759">
        <v>2007</v>
      </c>
      <c r="N15759">
        <v>0</v>
      </c>
      <c r="O15759">
        <v>98106</v>
      </c>
    </row>
    <row r="15760" spans="1:15" x14ac:dyDescent="0.25">
      <c r="A15760">
        <v>9534400010</v>
      </c>
      <c r="B15760">
        <v>20150423</v>
      </c>
      <c r="C15760" s="1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1500</v>
      </c>
      <c r="L15760">
        <v>1000</v>
      </c>
      <c r="M15760">
        <v>1966</v>
      </c>
      <c r="N15760">
        <v>0</v>
      </c>
      <c r="O15760">
        <v>98004</v>
      </c>
    </row>
    <row r="15761" spans="1:15" x14ac:dyDescent="0.25">
      <c r="A15761">
        <v>7577700185</v>
      </c>
      <c r="B15761">
        <v>20140709</v>
      </c>
      <c r="C15761" s="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1440</v>
      </c>
      <c r="L15761">
        <v>0</v>
      </c>
      <c r="M15761">
        <v>1924</v>
      </c>
      <c r="N15761">
        <v>0</v>
      </c>
      <c r="O15761">
        <v>98116</v>
      </c>
    </row>
    <row r="15762" spans="1:15" x14ac:dyDescent="0.25">
      <c r="A15762">
        <v>257000263</v>
      </c>
      <c r="B15762">
        <v>20141021</v>
      </c>
      <c r="C15762" s="1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1130</v>
      </c>
      <c r="L15762">
        <v>0</v>
      </c>
      <c r="M15762">
        <v>1929</v>
      </c>
      <c r="N15762">
        <v>0</v>
      </c>
      <c r="O15762">
        <v>98168</v>
      </c>
    </row>
    <row r="15763" spans="1:15" x14ac:dyDescent="0.25">
      <c r="A15763">
        <v>8638500020</v>
      </c>
      <c r="B15763">
        <v>20140911</v>
      </c>
      <c r="C15763" s="1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1210</v>
      </c>
      <c r="L15763">
        <v>0</v>
      </c>
      <c r="M15763">
        <v>1958</v>
      </c>
      <c r="N15763">
        <v>0</v>
      </c>
      <c r="O15763">
        <v>98106</v>
      </c>
    </row>
    <row r="15764" spans="1:15" x14ac:dyDescent="0.25">
      <c r="A15764">
        <v>452001310</v>
      </c>
      <c r="B15764">
        <v>20140825</v>
      </c>
      <c r="C15764" s="1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960</v>
      </c>
      <c r="L15764">
        <v>0</v>
      </c>
      <c r="M15764">
        <v>1900</v>
      </c>
      <c r="N15764">
        <v>0</v>
      </c>
      <c r="O15764">
        <v>98107</v>
      </c>
    </row>
    <row r="15765" spans="1:15" x14ac:dyDescent="0.25">
      <c r="A15765">
        <v>7852000500</v>
      </c>
      <c r="B15765">
        <v>20140702</v>
      </c>
      <c r="C15765" s="1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2160</v>
      </c>
      <c r="L15765">
        <v>0</v>
      </c>
      <c r="M15765">
        <v>1998</v>
      </c>
      <c r="N15765">
        <v>0</v>
      </c>
      <c r="O15765">
        <v>98065</v>
      </c>
    </row>
    <row r="15766" spans="1:15" x14ac:dyDescent="0.25">
      <c r="A15766">
        <v>4219401236</v>
      </c>
      <c r="B15766">
        <v>20140520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1820</v>
      </c>
      <c r="L15766">
        <v>1580</v>
      </c>
      <c r="M15766">
        <v>1957</v>
      </c>
      <c r="N15766">
        <v>0</v>
      </c>
      <c r="O15766">
        <v>98105</v>
      </c>
    </row>
    <row r="15767" spans="1:15" x14ac:dyDescent="0.25">
      <c r="A15767">
        <v>1622069127</v>
      </c>
      <c r="B15767">
        <v>20141118</v>
      </c>
      <c r="C15767" s="1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2690</v>
      </c>
      <c r="L15767">
        <v>1270</v>
      </c>
      <c r="M15767">
        <v>1989</v>
      </c>
      <c r="N15767">
        <v>0</v>
      </c>
      <c r="O15767">
        <v>98038</v>
      </c>
    </row>
    <row r="15768" spans="1:15" x14ac:dyDescent="0.25">
      <c r="A15768">
        <v>2644300005</v>
      </c>
      <c r="B15768">
        <v>20150412</v>
      </c>
      <c r="C15768" s="1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1900</v>
      </c>
      <c r="L15768">
        <v>0</v>
      </c>
      <c r="M15768">
        <v>1988</v>
      </c>
      <c r="N15768">
        <v>0</v>
      </c>
      <c r="O15768">
        <v>98133</v>
      </c>
    </row>
    <row r="15769" spans="1:15" x14ac:dyDescent="0.25">
      <c r="A15769">
        <v>3211260290</v>
      </c>
      <c r="B15769">
        <v>20150309</v>
      </c>
      <c r="C15769" s="1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2620</v>
      </c>
      <c r="L15769">
        <v>0</v>
      </c>
      <c r="M15769">
        <v>1987</v>
      </c>
      <c r="N15769">
        <v>0</v>
      </c>
      <c r="O15769">
        <v>98092</v>
      </c>
    </row>
    <row r="15770" spans="1:15" x14ac:dyDescent="0.25">
      <c r="A15770">
        <v>3625500130</v>
      </c>
      <c r="B15770">
        <v>20140530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3150</v>
      </c>
      <c r="L15770">
        <v>0</v>
      </c>
      <c r="M15770">
        <v>1966</v>
      </c>
      <c r="N15770">
        <v>0</v>
      </c>
      <c r="O15770">
        <v>98040</v>
      </c>
    </row>
    <row r="15771" spans="1:15" x14ac:dyDescent="0.25">
      <c r="A15771">
        <v>6819100380</v>
      </c>
      <c r="B15771">
        <v>20140830</v>
      </c>
      <c r="C15771" s="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870</v>
      </c>
      <c r="L15771">
        <v>170</v>
      </c>
      <c r="M15771">
        <v>1924</v>
      </c>
      <c r="N15771">
        <v>0</v>
      </c>
      <c r="O15771">
        <v>98109</v>
      </c>
    </row>
    <row r="15772" spans="1:15" x14ac:dyDescent="0.25">
      <c r="A15772">
        <v>8562600500</v>
      </c>
      <c r="B15772">
        <v>20150109</v>
      </c>
      <c r="C15772" s="1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1540</v>
      </c>
      <c r="L15772">
        <v>0</v>
      </c>
      <c r="M15772">
        <v>1964</v>
      </c>
      <c r="N15772">
        <v>0</v>
      </c>
      <c r="O15772">
        <v>98052</v>
      </c>
    </row>
    <row r="15773" spans="1:15" x14ac:dyDescent="0.25">
      <c r="A15773">
        <v>9279200280</v>
      </c>
      <c r="B15773">
        <v>20140623</v>
      </c>
      <c r="C15773" s="1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1720</v>
      </c>
      <c r="L15773">
        <v>100</v>
      </c>
      <c r="M15773">
        <v>1941</v>
      </c>
      <c r="N15773">
        <v>0</v>
      </c>
      <c r="O15773">
        <v>98116</v>
      </c>
    </row>
    <row r="15774" spans="1:15" x14ac:dyDescent="0.25">
      <c r="A15774">
        <v>6788201440</v>
      </c>
      <c r="B15774">
        <v>20150407</v>
      </c>
      <c r="C15774" s="1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1930</v>
      </c>
      <c r="L15774">
        <v>0</v>
      </c>
      <c r="M15774">
        <v>1929</v>
      </c>
      <c r="N15774">
        <v>0</v>
      </c>
      <c r="O15774">
        <v>98112</v>
      </c>
    </row>
    <row r="15775" spans="1:15" x14ac:dyDescent="0.25">
      <c r="A15775">
        <v>2624089026</v>
      </c>
      <c r="B15775">
        <v>20141002</v>
      </c>
      <c r="C15775" s="1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1430</v>
      </c>
      <c r="L15775">
        <v>0</v>
      </c>
      <c r="M15775">
        <v>1934</v>
      </c>
      <c r="N15775">
        <v>0</v>
      </c>
      <c r="O15775">
        <v>98065</v>
      </c>
    </row>
    <row r="15776" spans="1:15" x14ac:dyDescent="0.25">
      <c r="A15776">
        <v>8698600080</v>
      </c>
      <c r="B15776">
        <v>20140910</v>
      </c>
      <c r="C15776" s="1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1800</v>
      </c>
      <c r="L15776">
        <v>1120</v>
      </c>
      <c r="M15776">
        <v>1911</v>
      </c>
      <c r="N15776">
        <v>0</v>
      </c>
      <c r="O15776">
        <v>98002</v>
      </c>
    </row>
    <row r="15777" spans="1:15" x14ac:dyDescent="0.25">
      <c r="A15777">
        <v>425069136</v>
      </c>
      <c r="B15777">
        <v>20150410</v>
      </c>
      <c r="C15777" s="1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3100</v>
      </c>
      <c r="L15777">
        <v>0</v>
      </c>
      <c r="M15777">
        <v>1991</v>
      </c>
      <c r="N15777">
        <v>0</v>
      </c>
      <c r="O15777">
        <v>98053</v>
      </c>
    </row>
    <row r="15778" spans="1:15" x14ac:dyDescent="0.25">
      <c r="A15778">
        <v>5528600050</v>
      </c>
      <c r="B15778">
        <v>20150211</v>
      </c>
      <c r="C15778" s="1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1200</v>
      </c>
      <c r="L15778">
        <v>0</v>
      </c>
      <c r="M15778">
        <v>1948</v>
      </c>
      <c r="N15778">
        <v>0</v>
      </c>
      <c r="O15778">
        <v>98027</v>
      </c>
    </row>
    <row r="15779" spans="1:15" x14ac:dyDescent="0.25">
      <c r="A15779">
        <v>8682290660</v>
      </c>
      <c r="B15779">
        <v>20141126</v>
      </c>
      <c r="C15779" s="1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2390</v>
      </c>
      <c r="L15779">
        <v>0</v>
      </c>
      <c r="M15779">
        <v>2007</v>
      </c>
      <c r="N15779">
        <v>0</v>
      </c>
      <c r="O15779">
        <v>98053</v>
      </c>
    </row>
    <row r="15780" spans="1:15" x14ac:dyDescent="0.25">
      <c r="A15780">
        <v>1839920050</v>
      </c>
      <c r="B15780">
        <v>20150414</v>
      </c>
      <c r="C15780" s="1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1270</v>
      </c>
      <c r="L15780">
        <v>0</v>
      </c>
      <c r="M15780">
        <v>1969</v>
      </c>
      <c r="N15780">
        <v>0</v>
      </c>
      <c r="O15780">
        <v>98034</v>
      </c>
    </row>
    <row r="15781" spans="1:15" x14ac:dyDescent="0.25">
      <c r="A15781">
        <v>6624010010</v>
      </c>
      <c r="B15781">
        <v>20150506</v>
      </c>
      <c r="C15781" s="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1300</v>
      </c>
      <c r="L15781">
        <v>0</v>
      </c>
      <c r="M15781">
        <v>1970</v>
      </c>
      <c r="N15781">
        <v>0</v>
      </c>
      <c r="O15781">
        <v>98031</v>
      </c>
    </row>
    <row r="15782" spans="1:15" x14ac:dyDescent="0.25">
      <c r="A15782">
        <v>9406590010</v>
      </c>
      <c r="B15782">
        <v>20141029</v>
      </c>
      <c r="C15782" s="1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2290</v>
      </c>
      <c r="L15782">
        <v>0</v>
      </c>
      <c r="M15782">
        <v>2007</v>
      </c>
      <c r="N15782">
        <v>0</v>
      </c>
      <c r="O15782">
        <v>98038</v>
      </c>
    </row>
    <row r="15783" spans="1:15" x14ac:dyDescent="0.25">
      <c r="A15783">
        <v>3575305362</v>
      </c>
      <c r="B15783">
        <v>20141215</v>
      </c>
      <c r="C15783" s="1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1740</v>
      </c>
      <c r="L15783">
        <v>0</v>
      </c>
      <c r="M15783">
        <v>1976</v>
      </c>
      <c r="N15783">
        <v>2009</v>
      </c>
      <c r="O15783">
        <v>98074</v>
      </c>
    </row>
    <row r="15784" spans="1:15" x14ac:dyDescent="0.25">
      <c r="A15784">
        <v>8835900010</v>
      </c>
      <c r="B15784">
        <v>20140804</v>
      </c>
      <c r="C15784" s="1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1280</v>
      </c>
      <c r="L15784">
        <v>310</v>
      </c>
      <c r="M15784">
        <v>1948</v>
      </c>
      <c r="N15784">
        <v>0</v>
      </c>
      <c r="O15784">
        <v>98118</v>
      </c>
    </row>
    <row r="15785" spans="1:15" x14ac:dyDescent="0.25">
      <c r="A15785">
        <v>7199000290</v>
      </c>
      <c r="B15785">
        <v>20140905</v>
      </c>
      <c r="C15785" s="1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2420</v>
      </c>
      <c r="L15785">
        <v>0</v>
      </c>
      <c r="M15785">
        <v>1967</v>
      </c>
      <c r="N15785">
        <v>0</v>
      </c>
      <c r="O15785">
        <v>98052</v>
      </c>
    </row>
    <row r="15786" spans="1:15" x14ac:dyDescent="0.25">
      <c r="A15786">
        <v>6669150280</v>
      </c>
      <c r="B15786">
        <v>20150414</v>
      </c>
      <c r="C15786" s="1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1500</v>
      </c>
      <c r="L15786">
        <v>630</v>
      </c>
      <c r="M15786">
        <v>1978</v>
      </c>
      <c r="N15786">
        <v>0</v>
      </c>
      <c r="O15786">
        <v>98031</v>
      </c>
    </row>
    <row r="15787" spans="1:15" x14ac:dyDescent="0.25">
      <c r="A15787">
        <v>2619600010</v>
      </c>
      <c r="B15787">
        <v>20140513</v>
      </c>
      <c r="C15787" s="1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1370</v>
      </c>
      <c r="L15787">
        <v>580</v>
      </c>
      <c r="M15787">
        <v>1969</v>
      </c>
      <c r="N15787">
        <v>0</v>
      </c>
      <c r="O15787">
        <v>98007</v>
      </c>
    </row>
    <row r="15788" spans="1:15" x14ac:dyDescent="0.25">
      <c r="A15788">
        <v>2314300420</v>
      </c>
      <c r="B15788">
        <v>20140916</v>
      </c>
      <c r="C15788" s="1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2150</v>
      </c>
      <c r="L15788">
        <v>0</v>
      </c>
      <c r="M15788">
        <v>1998</v>
      </c>
      <c r="N15788">
        <v>0</v>
      </c>
      <c r="O15788">
        <v>98058</v>
      </c>
    </row>
    <row r="15789" spans="1:15" x14ac:dyDescent="0.25">
      <c r="A15789">
        <v>9512500380</v>
      </c>
      <c r="B15789">
        <v>20141010</v>
      </c>
      <c r="C15789" s="1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1270</v>
      </c>
      <c r="L15789">
        <v>0</v>
      </c>
      <c r="M15789">
        <v>1968</v>
      </c>
      <c r="N15789">
        <v>0</v>
      </c>
      <c r="O15789">
        <v>98052</v>
      </c>
    </row>
    <row r="15790" spans="1:15" x14ac:dyDescent="0.25">
      <c r="A15790">
        <v>8653600050</v>
      </c>
      <c r="B15790">
        <v>20150225</v>
      </c>
      <c r="C15790" s="1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1850</v>
      </c>
      <c r="L15790">
        <v>0</v>
      </c>
      <c r="M15790">
        <v>1908</v>
      </c>
      <c r="N15790">
        <v>0</v>
      </c>
      <c r="O15790">
        <v>98074</v>
      </c>
    </row>
    <row r="15791" spans="1:15" x14ac:dyDescent="0.25">
      <c r="A15791">
        <v>4045900020</v>
      </c>
      <c r="B15791">
        <v>20150413</v>
      </c>
      <c r="C15791" s="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1140</v>
      </c>
      <c r="L15791">
        <v>300</v>
      </c>
      <c r="M15791">
        <v>1956</v>
      </c>
      <c r="N15791">
        <v>0</v>
      </c>
      <c r="O15791">
        <v>98072</v>
      </c>
    </row>
    <row r="15792" spans="1:15" x14ac:dyDescent="0.25">
      <c r="A15792">
        <v>1311800130</v>
      </c>
      <c r="B15792">
        <v>20150123</v>
      </c>
      <c r="C15792" s="1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1390</v>
      </c>
      <c r="L15792">
        <v>0</v>
      </c>
      <c r="M15792">
        <v>1967</v>
      </c>
      <c r="N15792">
        <v>0</v>
      </c>
      <c r="O15792">
        <v>98001</v>
      </c>
    </row>
    <row r="15793" spans="1:15" x14ac:dyDescent="0.25">
      <c r="A15793">
        <v>9542890010</v>
      </c>
      <c r="B15793">
        <v>20141113</v>
      </c>
      <c r="C15793" s="1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1150</v>
      </c>
      <c r="L15793">
        <v>190</v>
      </c>
      <c r="M15793">
        <v>2008</v>
      </c>
      <c r="N15793">
        <v>0</v>
      </c>
      <c r="O15793">
        <v>98052</v>
      </c>
    </row>
    <row r="15794" spans="1:15" x14ac:dyDescent="0.25">
      <c r="A15794">
        <v>4027700795</v>
      </c>
      <c r="B15794">
        <v>20150318</v>
      </c>
      <c r="C15794" s="1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1190</v>
      </c>
      <c r="L15794">
        <v>0</v>
      </c>
      <c r="M15794">
        <v>1968</v>
      </c>
      <c r="N15794">
        <v>0</v>
      </c>
      <c r="O15794">
        <v>98028</v>
      </c>
    </row>
    <row r="15795" spans="1:15" x14ac:dyDescent="0.25">
      <c r="A15795">
        <v>7013200280</v>
      </c>
      <c r="B15795">
        <v>20140702</v>
      </c>
      <c r="C15795" s="1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3050</v>
      </c>
      <c r="L15795">
        <v>780</v>
      </c>
      <c r="M15795">
        <v>1919</v>
      </c>
      <c r="N15795">
        <v>2004</v>
      </c>
      <c r="O15795">
        <v>98119</v>
      </c>
    </row>
    <row r="15796" spans="1:15" x14ac:dyDescent="0.25">
      <c r="A15796">
        <v>2460700430</v>
      </c>
      <c r="B15796">
        <v>20140627</v>
      </c>
      <c r="C15796" s="1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1280</v>
      </c>
      <c r="L15796">
        <v>500</v>
      </c>
      <c r="M15796">
        <v>1981</v>
      </c>
      <c r="N15796">
        <v>0</v>
      </c>
      <c r="O15796">
        <v>98058</v>
      </c>
    </row>
    <row r="15797" spans="1:15" x14ac:dyDescent="0.25">
      <c r="A15797">
        <v>6147650280</v>
      </c>
      <c r="B15797">
        <v>20150325</v>
      </c>
      <c r="C15797" s="1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3130</v>
      </c>
      <c r="L15797">
        <v>0</v>
      </c>
      <c r="M15797">
        <v>2006</v>
      </c>
      <c r="N15797">
        <v>0</v>
      </c>
      <c r="O15797">
        <v>98042</v>
      </c>
    </row>
    <row r="15798" spans="1:15" x14ac:dyDescent="0.25">
      <c r="A15798">
        <v>3574800010</v>
      </c>
      <c r="B15798">
        <v>20150428</v>
      </c>
      <c r="C15798" s="1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1320</v>
      </c>
      <c r="L15798">
        <v>510</v>
      </c>
      <c r="M15798">
        <v>1979</v>
      </c>
      <c r="N15798">
        <v>0</v>
      </c>
      <c r="O15798">
        <v>98034</v>
      </c>
    </row>
    <row r="15799" spans="1:15" x14ac:dyDescent="0.25">
      <c r="A15799">
        <v>8731981640</v>
      </c>
      <c r="B15799">
        <v>20141204</v>
      </c>
      <c r="C15799" s="1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1750</v>
      </c>
      <c r="L15799">
        <v>800</v>
      </c>
      <c r="M15799">
        <v>1976</v>
      </c>
      <c r="N15799">
        <v>0</v>
      </c>
      <c r="O15799">
        <v>98023</v>
      </c>
    </row>
    <row r="15800" spans="1:15" x14ac:dyDescent="0.25">
      <c r="A15800">
        <v>1525069134</v>
      </c>
      <c r="B15800">
        <v>20150312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3790</v>
      </c>
      <c r="L15800">
        <v>0</v>
      </c>
      <c r="M15800">
        <v>1998</v>
      </c>
      <c r="N15800">
        <v>0</v>
      </c>
      <c r="O15800">
        <v>98053</v>
      </c>
    </row>
    <row r="15801" spans="1:15" x14ac:dyDescent="0.25">
      <c r="A15801">
        <v>2824069180</v>
      </c>
      <c r="B15801">
        <v>20140806</v>
      </c>
      <c r="C15801" s="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1800</v>
      </c>
      <c r="L15801">
        <v>0</v>
      </c>
      <c r="M15801">
        <v>1912</v>
      </c>
      <c r="N15801">
        <v>0</v>
      </c>
      <c r="O15801">
        <v>98027</v>
      </c>
    </row>
    <row r="15802" spans="1:15" x14ac:dyDescent="0.25">
      <c r="A15802">
        <v>751000080</v>
      </c>
      <c r="B15802">
        <v>20141117</v>
      </c>
      <c r="C15802" s="1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830</v>
      </c>
      <c r="L15802">
        <v>800</v>
      </c>
      <c r="M15802">
        <v>1947</v>
      </c>
      <c r="N15802">
        <v>0</v>
      </c>
      <c r="O15802">
        <v>98125</v>
      </c>
    </row>
    <row r="15803" spans="1:15" x14ac:dyDescent="0.25">
      <c r="A15803">
        <v>2044500213</v>
      </c>
      <c r="B15803">
        <v>20140617</v>
      </c>
      <c r="C15803" s="1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1870</v>
      </c>
      <c r="L15803">
        <v>0</v>
      </c>
      <c r="M15803">
        <v>1956</v>
      </c>
      <c r="N15803">
        <v>0</v>
      </c>
      <c r="O15803">
        <v>98125</v>
      </c>
    </row>
    <row r="15804" spans="1:15" x14ac:dyDescent="0.25">
      <c r="A15804">
        <v>2044500213</v>
      </c>
      <c r="B15804">
        <v>20150126</v>
      </c>
      <c r="C15804" s="1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1870</v>
      </c>
      <c r="L15804">
        <v>0</v>
      </c>
      <c r="M15804">
        <v>1956</v>
      </c>
      <c r="N15804">
        <v>0</v>
      </c>
      <c r="O15804">
        <v>98125</v>
      </c>
    </row>
    <row r="15805" spans="1:15" x14ac:dyDescent="0.25">
      <c r="A15805">
        <v>1703400470</v>
      </c>
      <c r="B15805">
        <v>20141219</v>
      </c>
      <c r="C15805" s="1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980</v>
      </c>
      <c r="L15805">
        <v>0</v>
      </c>
      <c r="M15805">
        <v>1919</v>
      </c>
      <c r="N15805">
        <v>0</v>
      </c>
      <c r="O15805">
        <v>98118</v>
      </c>
    </row>
    <row r="15806" spans="1:15" x14ac:dyDescent="0.25">
      <c r="A15806">
        <v>7363600185</v>
      </c>
      <c r="B15806">
        <v>20150330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1920</v>
      </c>
      <c r="L15806">
        <v>940</v>
      </c>
      <c r="M15806">
        <v>1976</v>
      </c>
      <c r="N15806">
        <v>0</v>
      </c>
      <c r="O15806">
        <v>98115</v>
      </c>
    </row>
    <row r="15807" spans="1:15" x14ac:dyDescent="0.25">
      <c r="A15807">
        <v>3904901300</v>
      </c>
      <c r="B15807">
        <v>20150414</v>
      </c>
      <c r="C15807" s="1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1470</v>
      </c>
      <c r="L15807">
        <v>0</v>
      </c>
      <c r="M15807">
        <v>1985</v>
      </c>
      <c r="N15807">
        <v>0</v>
      </c>
      <c r="O15807">
        <v>98029</v>
      </c>
    </row>
    <row r="15808" spans="1:15" x14ac:dyDescent="0.25">
      <c r="A15808">
        <v>7548300425</v>
      </c>
      <c r="B15808">
        <v>20150403</v>
      </c>
      <c r="C15808" s="1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1160</v>
      </c>
      <c r="L15808">
        <v>0</v>
      </c>
      <c r="M15808">
        <v>2000</v>
      </c>
      <c r="N15808">
        <v>0</v>
      </c>
      <c r="O15808">
        <v>98144</v>
      </c>
    </row>
    <row r="15809" spans="1:15" x14ac:dyDescent="0.25">
      <c r="A15809">
        <v>4123830480</v>
      </c>
      <c r="B15809">
        <v>20140610</v>
      </c>
      <c r="C15809" s="1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1940</v>
      </c>
      <c r="L15809">
        <v>0</v>
      </c>
      <c r="M15809">
        <v>1990</v>
      </c>
      <c r="N15809">
        <v>0</v>
      </c>
      <c r="O15809">
        <v>98038</v>
      </c>
    </row>
    <row r="15810" spans="1:15" x14ac:dyDescent="0.25">
      <c r="A15810">
        <v>9477000280</v>
      </c>
      <c r="B15810">
        <v>20140807</v>
      </c>
      <c r="C15810" s="1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1100</v>
      </c>
      <c r="L15810">
        <v>530</v>
      </c>
      <c r="M15810">
        <v>1977</v>
      </c>
      <c r="N15810">
        <v>0</v>
      </c>
      <c r="O15810">
        <v>98034</v>
      </c>
    </row>
    <row r="15811" spans="1:15" x14ac:dyDescent="0.25">
      <c r="A15811">
        <v>8567450080</v>
      </c>
      <c r="B15811">
        <v>20150325</v>
      </c>
      <c r="C15811" s="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2755</v>
      </c>
      <c r="L15811">
        <v>0</v>
      </c>
      <c r="M15811">
        <v>2001</v>
      </c>
      <c r="N15811">
        <v>0</v>
      </c>
      <c r="O15811">
        <v>98019</v>
      </c>
    </row>
    <row r="15812" spans="1:15" x14ac:dyDescent="0.25">
      <c r="A15812">
        <v>7129304540</v>
      </c>
      <c r="B15812">
        <v>20141220</v>
      </c>
      <c r="C15812" s="1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1430</v>
      </c>
      <c r="L15812">
        <v>0</v>
      </c>
      <c r="M15812">
        <v>1947</v>
      </c>
      <c r="N15812">
        <v>0</v>
      </c>
      <c r="O15812">
        <v>98118</v>
      </c>
    </row>
    <row r="15813" spans="1:15" x14ac:dyDescent="0.25">
      <c r="A15813">
        <v>7129304540</v>
      </c>
      <c r="B15813">
        <v>20150514</v>
      </c>
      <c r="C15813" s="1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1430</v>
      </c>
      <c r="L15813">
        <v>0</v>
      </c>
      <c r="M15813">
        <v>1947</v>
      </c>
      <c r="N15813">
        <v>0</v>
      </c>
      <c r="O15813">
        <v>98118</v>
      </c>
    </row>
    <row r="15814" spans="1:15" x14ac:dyDescent="0.25">
      <c r="A15814">
        <v>2250000010</v>
      </c>
      <c r="B15814">
        <v>20141205</v>
      </c>
      <c r="C15814" s="1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1300</v>
      </c>
      <c r="L15814">
        <v>100</v>
      </c>
      <c r="M15814">
        <v>1961</v>
      </c>
      <c r="N15814">
        <v>0</v>
      </c>
      <c r="O15814">
        <v>98155</v>
      </c>
    </row>
    <row r="15815" spans="1:15" x14ac:dyDescent="0.25">
      <c r="A15815">
        <v>5162100660</v>
      </c>
      <c r="B15815">
        <v>20140826</v>
      </c>
      <c r="C15815" s="1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2520</v>
      </c>
      <c r="L15815">
        <v>0</v>
      </c>
      <c r="M15815">
        <v>1987</v>
      </c>
      <c r="N15815">
        <v>0</v>
      </c>
      <c r="O15815">
        <v>98003</v>
      </c>
    </row>
    <row r="15816" spans="1:15" x14ac:dyDescent="0.25">
      <c r="A15816">
        <v>4140500050</v>
      </c>
      <c r="B15816">
        <v>20140908</v>
      </c>
      <c r="C15816" s="1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1290</v>
      </c>
      <c r="L15816">
        <v>0</v>
      </c>
      <c r="M15816">
        <v>1956</v>
      </c>
      <c r="N15816">
        <v>0</v>
      </c>
      <c r="O15816">
        <v>98028</v>
      </c>
    </row>
    <row r="15817" spans="1:15" x14ac:dyDescent="0.25">
      <c r="A15817">
        <v>2129700525</v>
      </c>
      <c r="B15817">
        <v>20141028</v>
      </c>
      <c r="C15817" s="1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1400</v>
      </c>
      <c r="L15817">
        <v>0</v>
      </c>
      <c r="M15817">
        <v>1977</v>
      </c>
      <c r="N15817">
        <v>0</v>
      </c>
      <c r="O15817">
        <v>98019</v>
      </c>
    </row>
    <row r="15818" spans="1:15" x14ac:dyDescent="0.25">
      <c r="A15818">
        <v>4337000275</v>
      </c>
      <c r="B15818">
        <v>20150317</v>
      </c>
      <c r="C15818" s="1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740</v>
      </c>
      <c r="L15818">
        <v>0</v>
      </c>
      <c r="M15818">
        <v>1943</v>
      </c>
      <c r="N15818">
        <v>0</v>
      </c>
      <c r="O15818">
        <v>98166</v>
      </c>
    </row>
    <row r="15819" spans="1:15" x14ac:dyDescent="0.25">
      <c r="A15819">
        <v>3942900010</v>
      </c>
      <c r="B15819">
        <v>20150305</v>
      </c>
      <c r="C15819" s="1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1710</v>
      </c>
      <c r="L15819">
        <v>0</v>
      </c>
      <c r="M15819">
        <v>1950</v>
      </c>
      <c r="N15819">
        <v>0</v>
      </c>
      <c r="O15819">
        <v>98108</v>
      </c>
    </row>
    <row r="15820" spans="1:15" x14ac:dyDescent="0.25">
      <c r="A15820">
        <v>8699100321</v>
      </c>
      <c r="B15820">
        <v>20140611</v>
      </c>
      <c r="C15820" s="1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2414</v>
      </c>
      <c r="L15820">
        <v>0</v>
      </c>
      <c r="M15820">
        <v>2006</v>
      </c>
      <c r="N15820">
        <v>0</v>
      </c>
      <c r="O15820">
        <v>98002</v>
      </c>
    </row>
    <row r="15821" spans="1:15" x14ac:dyDescent="0.25">
      <c r="A15821">
        <v>7686203180</v>
      </c>
      <c r="B15821">
        <v>20140812</v>
      </c>
      <c r="C15821" s="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1040</v>
      </c>
      <c r="L15821">
        <v>0</v>
      </c>
      <c r="M15821">
        <v>1954</v>
      </c>
      <c r="N15821">
        <v>0</v>
      </c>
      <c r="O15821">
        <v>98198</v>
      </c>
    </row>
    <row r="15822" spans="1:15" x14ac:dyDescent="0.25">
      <c r="A15822">
        <v>1193000480</v>
      </c>
      <c r="B15822">
        <v>20140724</v>
      </c>
      <c r="C15822" s="1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1970</v>
      </c>
      <c r="L15822">
        <v>1570</v>
      </c>
      <c r="M15822">
        <v>1947</v>
      </c>
      <c r="N15822">
        <v>0</v>
      </c>
      <c r="O15822">
        <v>98199</v>
      </c>
    </row>
    <row r="15823" spans="1:15" x14ac:dyDescent="0.25">
      <c r="A15823">
        <v>1234000630</v>
      </c>
      <c r="B15823">
        <v>20141002</v>
      </c>
      <c r="C15823" s="1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1700</v>
      </c>
      <c r="L15823">
        <v>830</v>
      </c>
      <c r="M15823">
        <v>1942</v>
      </c>
      <c r="N15823">
        <v>0</v>
      </c>
      <c r="O15823">
        <v>98033</v>
      </c>
    </row>
    <row r="15824" spans="1:15" x14ac:dyDescent="0.25">
      <c r="A15824">
        <v>8562750250</v>
      </c>
      <c r="B15824">
        <v>20140704</v>
      </c>
      <c r="C15824" s="1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2320</v>
      </c>
      <c r="L15824">
        <v>0</v>
      </c>
      <c r="M15824">
        <v>2003</v>
      </c>
      <c r="N15824">
        <v>0</v>
      </c>
      <c r="O15824">
        <v>98027</v>
      </c>
    </row>
    <row r="15825" spans="1:15" x14ac:dyDescent="0.25">
      <c r="A15825">
        <v>5088500170</v>
      </c>
      <c r="B15825">
        <v>20141027</v>
      </c>
      <c r="C15825" s="1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2530</v>
      </c>
      <c r="L15825">
        <v>0</v>
      </c>
      <c r="M15825">
        <v>1989</v>
      </c>
      <c r="N15825">
        <v>0</v>
      </c>
      <c r="O15825">
        <v>98038</v>
      </c>
    </row>
    <row r="15826" spans="1:15" x14ac:dyDescent="0.25">
      <c r="A15826">
        <v>1061500630</v>
      </c>
      <c r="B15826">
        <v>20150205</v>
      </c>
      <c r="C15826" s="1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2790</v>
      </c>
      <c r="L15826">
        <v>0</v>
      </c>
      <c r="M15826">
        <v>1965</v>
      </c>
      <c r="N15826">
        <v>0</v>
      </c>
      <c r="O15826">
        <v>98056</v>
      </c>
    </row>
    <row r="15827" spans="1:15" x14ac:dyDescent="0.25">
      <c r="A15827">
        <v>8073000491</v>
      </c>
      <c r="B15827">
        <v>20141211</v>
      </c>
      <c r="C15827" s="1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1150</v>
      </c>
      <c r="L15827">
        <v>800</v>
      </c>
      <c r="M15827">
        <v>1957</v>
      </c>
      <c r="N15827">
        <v>0</v>
      </c>
      <c r="O15827">
        <v>98178</v>
      </c>
    </row>
    <row r="15828" spans="1:15" x14ac:dyDescent="0.25">
      <c r="A15828">
        <v>3277801448</v>
      </c>
      <c r="B15828">
        <v>20150312</v>
      </c>
      <c r="C15828" s="1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720</v>
      </c>
      <c r="L15828">
        <v>300</v>
      </c>
      <c r="M15828">
        <v>2009</v>
      </c>
      <c r="N15828">
        <v>0</v>
      </c>
      <c r="O15828">
        <v>98126</v>
      </c>
    </row>
    <row r="15829" spans="1:15" x14ac:dyDescent="0.25">
      <c r="A15829">
        <v>1656600280</v>
      </c>
      <c r="B15829">
        <v>20141002</v>
      </c>
      <c r="C15829" s="1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3110</v>
      </c>
      <c r="L15829">
        <v>0</v>
      </c>
      <c r="M15829">
        <v>1997</v>
      </c>
      <c r="N15829">
        <v>0</v>
      </c>
      <c r="O15829">
        <v>98059</v>
      </c>
    </row>
    <row r="15830" spans="1:15" x14ac:dyDescent="0.25">
      <c r="A15830">
        <v>4139420190</v>
      </c>
      <c r="B15830">
        <v>20150512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3090</v>
      </c>
      <c r="L15830">
        <v>2220</v>
      </c>
      <c r="M15830">
        <v>1992</v>
      </c>
      <c r="N15830">
        <v>0</v>
      </c>
      <c r="O15830">
        <v>98006</v>
      </c>
    </row>
    <row r="15831" spans="1:15" x14ac:dyDescent="0.25">
      <c r="A15831">
        <v>5360200052</v>
      </c>
      <c r="B15831">
        <v>20150224</v>
      </c>
      <c r="C15831" s="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2580</v>
      </c>
      <c r="L15831">
        <v>0</v>
      </c>
      <c r="M15831">
        <v>2001</v>
      </c>
      <c r="N15831">
        <v>0</v>
      </c>
      <c r="O15831">
        <v>98023</v>
      </c>
    </row>
    <row r="15832" spans="1:15" x14ac:dyDescent="0.25">
      <c r="A15832">
        <v>7234601025</v>
      </c>
      <c r="B15832">
        <v>20140805</v>
      </c>
      <c r="C15832" s="1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1160</v>
      </c>
      <c r="L15832">
        <v>220</v>
      </c>
      <c r="M15832">
        <v>2008</v>
      </c>
      <c r="N15832">
        <v>0</v>
      </c>
      <c r="O15832">
        <v>98122</v>
      </c>
    </row>
    <row r="15833" spans="1:15" x14ac:dyDescent="0.25">
      <c r="A15833">
        <v>8001470480</v>
      </c>
      <c r="B15833">
        <v>20150306</v>
      </c>
      <c r="C15833" s="1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3980</v>
      </c>
      <c r="L15833">
        <v>0</v>
      </c>
      <c r="M15833">
        <v>2002</v>
      </c>
      <c r="N15833">
        <v>0</v>
      </c>
      <c r="O15833">
        <v>98074</v>
      </c>
    </row>
    <row r="15834" spans="1:15" x14ac:dyDescent="0.25">
      <c r="A15834">
        <v>2597670470</v>
      </c>
      <c r="B15834">
        <v>20140813</v>
      </c>
      <c r="C15834" s="1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1400</v>
      </c>
      <c r="L15834">
        <v>680</v>
      </c>
      <c r="M15834">
        <v>1989</v>
      </c>
      <c r="N15834">
        <v>0</v>
      </c>
      <c r="O15834">
        <v>98058</v>
      </c>
    </row>
    <row r="15835" spans="1:15" x14ac:dyDescent="0.25">
      <c r="A15835">
        <v>7199330130</v>
      </c>
      <c r="B15835">
        <v>20140703</v>
      </c>
      <c r="C15835" s="1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1530</v>
      </c>
      <c r="L15835">
        <v>0</v>
      </c>
      <c r="M15835">
        <v>1978</v>
      </c>
      <c r="N15835">
        <v>0</v>
      </c>
      <c r="O15835">
        <v>98052</v>
      </c>
    </row>
    <row r="15836" spans="1:15" x14ac:dyDescent="0.25">
      <c r="A15836">
        <v>4039700080</v>
      </c>
      <c r="B15836">
        <v>20150317</v>
      </c>
      <c r="C15836" s="1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1930</v>
      </c>
      <c r="L15836">
        <v>0</v>
      </c>
      <c r="M15836">
        <v>1968</v>
      </c>
      <c r="N15836">
        <v>0</v>
      </c>
      <c r="O15836">
        <v>98008</v>
      </c>
    </row>
    <row r="15837" spans="1:15" x14ac:dyDescent="0.25">
      <c r="A15837">
        <v>5317100780</v>
      </c>
      <c r="B15837">
        <v>20140512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2330</v>
      </c>
      <c r="L15837">
        <v>0</v>
      </c>
      <c r="M15837">
        <v>1918</v>
      </c>
      <c r="N15837">
        <v>0</v>
      </c>
      <c r="O15837">
        <v>98112</v>
      </c>
    </row>
    <row r="15838" spans="1:15" x14ac:dyDescent="0.25">
      <c r="A15838">
        <v>2597450250</v>
      </c>
      <c r="B15838">
        <v>20140730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2940</v>
      </c>
      <c r="L15838">
        <v>920</v>
      </c>
      <c r="M15838">
        <v>1985</v>
      </c>
      <c r="N15838">
        <v>0</v>
      </c>
      <c r="O15838">
        <v>98006</v>
      </c>
    </row>
    <row r="15839" spans="1:15" x14ac:dyDescent="0.25">
      <c r="A15839">
        <v>2472920680</v>
      </c>
      <c r="B15839">
        <v>20150112</v>
      </c>
      <c r="C15839" s="1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2880</v>
      </c>
      <c r="L15839">
        <v>0</v>
      </c>
      <c r="M15839">
        <v>1988</v>
      </c>
      <c r="N15839">
        <v>0</v>
      </c>
      <c r="O15839">
        <v>98058</v>
      </c>
    </row>
    <row r="15840" spans="1:15" x14ac:dyDescent="0.25">
      <c r="A15840">
        <v>7436300170</v>
      </c>
      <c r="B15840">
        <v>20140728</v>
      </c>
      <c r="C15840" s="1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1590</v>
      </c>
      <c r="L15840">
        <v>0</v>
      </c>
      <c r="M15840">
        <v>1997</v>
      </c>
      <c r="N15840">
        <v>0</v>
      </c>
      <c r="O15840">
        <v>98033</v>
      </c>
    </row>
    <row r="15841" spans="1:15" x14ac:dyDescent="0.25">
      <c r="A15841">
        <v>3964400470</v>
      </c>
      <c r="B15841">
        <v>20140725</v>
      </c>
      <c r="C15841" s="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1470</v>
      </c>
      <c r="L15841">
        <v>680</v>
      </c>
      <c r="M15841">
        <v>1928</v>
      </c>
      <c r="N15841">
        <v>0</v>
      </c>
      <c r="O15841">
        <v>98144</v>
      </c>
    </row>
    <row r="15842" spans="1:15" x14ac:dyDescent="0.25">
      <c r="A15842">
        <v>7351200050</v>
      </c>
      <c r="B15842">
        <v>20141218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2300</v>
      </c>
      <c r="L15842">
        <v>0</v>
      </c>
      <c r="M15842">
        <v>1934</v>
      </c>
      <c r="N15842">
        <v>1958</v>
      </c>
      <c r="O15842">
        <v>98125</v>
      </c>
    </row>
    <row r="15843" spans="1:15" x14ac:dyDescent="0.25">
      <c r="A15843">
        <v>1377800277</v>
      </c>
      <c r="B15843">
        <v>20141215</v>
      </c>
      <c r="C15843" s="1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2300</v>
      </c>
      <c r="L15843">
        <v>600</v>
      </c>
      <c r="M15843">
        <v>1977</v>
      </c>
      <c r="N15843">
        <v>0</v>
      </c>
      <c r="O15843">
        <v>98199</v>
      </c>
    </row>
    <row r="15844" spans="1:15" x14ac:dyDescent="0.25">
      <c r="A15844">
        <v>3862400050</v>
      </c>
      <c r="B15844">
        <v>20140506</v>
      </c>
      <c r="C15844" s="1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1180</v>
      </c>
      <c r="L15844">
        <v>790</v>
      </c>
      <c r="M15844">
        <v>1967</v>
      </c>
      <c r="N15844">
        <v>0</v>
      </c>
      <c r="O15844">
        <v>98155</v>
      </c>
    </row>
    <row r="15845" spans="1:15" x14ac:dyDescent="0.25">
      <c r="A15845">
        <v>7199310170</v>
      </c>
      <c r="B15845">
        <v>20140616</v>
      </c>
      <c r="C15845" s="1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1220</v>
      </c>
      <c r="L15845">
        <v>520</v>
      </c>
      <c r="M15845">
        <v>1976</v>
      </c>
      <c r="N15845">
        <v>0</v>
      </c>
      <c r="O15845">
        <v>98052</v>
      </c>
    </row>
    <row r="15846" spans="1:15" x14ac:dyDescent="0.25">
      <c r="A15846">
        <v>8039900086</v>
      </c>
      <c r="B15846">
        <v>20140509</v>
      </c>
      <c r="C15846" s="1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1220</v>
      </c>
      <c r="L15846">
        <v>0</v>
      </c>
      <c r="M15846">
        <v>1962</v>
      </c>
      <c r="N15846">
        <v>0</v>
      </c>
      <c r="O15846">
        <v>98045</v>
      </c>
    </row>
    <row r="15847" spans="1:15" x14ac:dyDescent="0.25">
      <c r="A15847">
        <v>1137600190</v>
      </c>
      <c r="B15847">
        <v>20150430</v>
      </c>
      <c r="C15847" s="1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1290</v>
      </c>
      <c r="L15847">
        <v>0</v>
      </c>
      <c r="M15847">
        <v>1978</v>
      </c>
      <c r="N15847">
        <v>0</v>
      </c>
      <c r="O15847">
        <v>98030</v>
      </c>
    </row>
    <row r="15848" spans="1:15" x14ac:dyDescent="0.25">
      <c r="A15848">
        <v>1566100130</v>
      </c>
      <c r="B15848">
        <v>20140820</v>
      </c>
      <c r="C15848" s="1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780</v>
      </c>
      <c r="L15848">
        <v>0</v>
      </c>
      <c r="M15848">
        <v>1924</v>
      </c>
      <c r="N15848">
        <v>0</v>
      </c>
      <c r="O15848">
        <v>98115</v>
      </c>
    </row>
    <row r="15849" spans="1:15" x14ac:dyDescent="0.25">
      <c r="A15849">
        <v>9547205610</v>
      </c>
      <c r="B15849">
        <v>20140929</v>
      </c>
      <c r="C15849" s="1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1470</v>
      </c>
      <c r="L15849">
        <v>740</v>
      </c>
      <c r="M15849">
        <v>1926</v>
      </c>
      <c r="N15849">
        <v>0</v>
      </c>
      <c r="O15849">
        <v>98115</v>
      </c>
    </row>
    <row r="15850" spans="1:15" x14ac:dyDescent="0.25">
      <c r="A15850">
        <v>5608000190</v>
      </c>
      <c r="B15850">
        <v>20140714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3920</v>
      </c>
      <c r="L15850">
        <v>2010</v>
      </c>
      <c r="M15850">
        <v>1996</v>
      </c>
      <c r="N15850">
        <v>0</v>
      </c>
      <c r="O15850">
        <v>98027</v>
      </c>
    </row>
    <row r="15851" spans="1:15" x14ac:dyDescent="0.25">
      <c r="A15851">
        <v>3295450050</v>
      </c>
      <c r="B15851">
        <v>20150109</v>
      </c>
      <c r="C15851" s="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1950</v>
      </c>
      <c r="L15851">
        <v>0</v>
      </c>
      <c r="M15851">
        <v>2000</v>
      </c>
      <c r="N15851">
        <v>0</v>
      </c>
      <c r="O15851">
        <v>98056</v>
      </c>
    </row>
    <row r="15852" spans="1:15" x14ac:dyDescent="0.25">
      <c r="A15852">
        <v>3751602249</v>
      </c>
      <c r="B15852">
        <v>20150305</v>
      </c>
      <c r="C15852" s="1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1340</v>
      </c>
      <c r="L15852">
        <v>0</v>
      </c>
      <c r="M15852">
        <v>1970</v>
      </c>
      <c r="N15852">
        <v>0</v>
      </c>
      <c r="O15852">
        <v>98001</v>
      </c>
    </row>
    <row r="15853" spans="1:15" x14ac:dyDescent="0.25">
      <c r="A15853">
        <v>7889600190</v>
      </c>
      <c r="B15853">
        <v>20150113</v>
      </c>
      <c r="C15853" s="1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1060</v>
      </c>
      <c r="L15853">
        <v>530</v>
      </c>
      <c r="M15853">
        <v>1956</v>
      </c>
      <c r="N15853">
        <v>0</v>
      </c>
      <c r="O15853">
        <v>98146</v>
      </c>
    </row>
    <row r="15854" spans="1:15" x14ac:dyDescent="0.25">
      <c r="A15854">
        <v>217700050</v>
      </c>
      <c r="B15854">
        <v>20141030</v>
      </c>
      <c r="C15854" s="1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1350</v>
      </c>
      <c r="L15854">
        <v>430</v>
      </c>
      <c r="M15854">
        <v>1960</v>
      </c>
      <c r="N15854">
        <v>0</v>
      </c>
      <c r="O15854">
        <v>98133</v>
      </c>
    </row>
    <row r="15855" spans="1:15" x14ac:dyDescent="0.25">
      <c r="A15855">
        <v>7943000020</v>
      </c>
      <c r="B15855">
        <v>20150326</v>
      </c>
      <c r="C15855" s="1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760</v>
      </c>
      <c r="L15855">
        <v>0</v>
      </c>
      <c r="M15855">
        <v>1980</v>
      </c>
      <c r="N15855">
        <v>0</v>
      </c>
      <c r="O15855">
        <v>98003</v>
      </c>
    </row>
    <row r="15856" spans="1:15" x14ac:dyDescent="0.25">
      <c r="A15856">
        <v>7199310290</v>
      </c>
      <c r="B15856">
        <v>20140905</v>
      </c>
      <c r="C15856" s="1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1170</v>
      </c>
      <c r="L15856">
        <v>550</v>
      </c>
      <c r="M15856">
        <v>1978</v>
      </c>
      <c r="N15856">
        <v>0</v>
      </c>
      <c r="O15856">
        <v>98052</v>
      </c>
    </row>
    <row r="15857" spans="1:15" x14ac:dyDescent="0.25">
      <c r="A15857">
        <v>192700080</v>
      </c>
      <c r="B15857">
        <v>20150213</v>
      </c>
      <c r="C15857" s="1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2070</v>
      </c>
      <c r="L15857">
        <v>0</v>
      </c>
      <c r="M15857">
        <v>1917</v>
      </c>
      <c r="N15857">
        <v>0</v>
      </c>
      <c r="O15857">
        <v>98022</v>
      </c>
    </row>
    <row r="15858" spans="1:15" x14ac:dyDescent="0.25">
      <c r="A15858">
        <v>23520380</v>
      </c>
      <c r="B15858">
        <v>20140909</v>
      </c>
      <c r="C15858" s="1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1410</v>
      </c>
      <c r="L15858">
        <v>380</v>
      </c>
      <c r="M15858">
        <v>1978</v>
      </c>
      <c r="N15858">
        <v>0</v>
      </c>
      <c r="O15858">
        <v>98052</v>
      </c>
    </row>
    <row r="15859" spans="1:15" x14ac:dyDescent="0.25">
      <c r="A15859">
        <v>8961950050</v>
      </c>
      <c r="B15859">
        <v>20150320</v>
      </c>
      <c r="C15859" s="1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3230</v>
      </c>
      <c r="L15859">
        <v>0</v>
      </c>
      <c r="M15859">
        <v>2002</v>
      </c>
      <c r="N15859">
        <v>0</v>
      </c>
      <c r="O15859">
        <v>98001</v>
      </c>
    </row>
    <row r="15860" spans="1:15" x14ac:dyDescent="0.25">
      <c r="A15860">
        <v>3300701365</v>
      </c>
      <c r="B15860">
        <v>20140528</v>
      </c>
      <c r="C15860" s="1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870</v>
      </c>
      <c r="L15860">
        <v>530</v>
      </c>
      <c r="M15860">
        <v>1951</v>
      </c>
      <c r="N15860">
        <v>0</v>
      </c>
      <c r="O15860">
        <v>98117</v>
      </c>
    </row>
    <row r="15861" spans="1:15" x14ac:dyDescent="0.25">
      <c r="A15861">
        <v>871000170</v>
      </c>
      <c r="B15861">
        <v>20141202</v>
      </c>
      <c r="C15861" s="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1020</v>
      </c>
      <c r="L15861">
        <v>350</v>
      </c>
      <c r="M15861">
        <v>1952</v>
      </c>
      <c r="N15861">
        <v>0</v>
      </c>
      <c r="O15861">
        <v>98199</v>
      </c>
    </row>
    <row r="15862" spans="1:15" x14ac:dyDescent="0.25">
      <c r="A15862">
        <v>9407150250</v>
      </c>
      <c r="B15862">
        <v>20140924</v>
      </c>
      <c r="C15862" s="1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1600</v>
      </c>
      <c r="L15862">
        <v>0</v>
      </c>
      <c r="M15862">
        <v>1996</v>
      </c>
      <c r="N15862">
        <v>0</v>
      </c>
      <c r="O15862">
        <v>98038</v>
      </c>
    </row>
    <row r="15863" spans="1:15" x14ac:dyDescent="0.25">
      <c r="A15863">
        <v>7789000235</v>
      </c>
      <c r="B15863">
        <v>20150409</v>
      </c>
      <c r="C15863" s="1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950</v>
      </c>
      <c r="L15863">
        <v>0</v>
      </c>
      <c r="M15863">
        <v>1958</v>
      </c>
      <c r="N15863">
        <v>0</v>
      </c>
      <c r="O15863">
        <v>98056</v>
      </c>
    </row>
    <row r="15864" spans="1:15" x14ac:dyDescent="0.25">
      <c r="A15864">
        <v>8587400050</v>
      </c>
      <c r="B15864">
        <v>20150325</v>
      </c>
      <c r="C15864" s="1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1460</v>
      </c>
      <c r="L15864">
        <v>750</v>
      </c>
      <c r="M15864">
        <v>1968</v>
      </c>
      <c r="N15864">
        <v>0</v>
      </c>
      <c r="O15864">
        <v>98116</v>
      </c>
    </row>
    <row r="15865" spans="1:15" x14ac:dyDescent="0.25">
      <c r="A15865">
        <v>5100401315</v>
      </c>
      <c r="B15865">
        <v>20140709</v>
      </c>
      <c r="C15865" s="1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930</v>
      </c>
      <c r="L15865">
        <v>0</v>
      </c>
      <c r="M15865">
        <v>1940</v>
      </c>
      <c r="N15865">
        <v>0</v>
      </c>
      <c r="O15865">
        <v>98115</v>
      </c>
    </row>
    <row r="15866" spans="1:15" x14ac:dyDescent="0.25">
      <c r="A15866">
        <v>2634500005</v>
      </c>
      <c r="B15866">
        <v>20140908</v>
      </c>
      <c r="C15866" s="1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810</v>
      </c>
      <c r="L15866">
        <v>0</v>
      </c>
      <c r="M15866">
        <v>1949</v>
      </c>
      <c r="N15866">
        <v>0</v>
      </c>
      <c r="O15866">
        <v>98155</v>
      </c>
    </row>
    <row r="15867" spans="1:15" x14ac:dyDescent="0.25">
      <c r="A15867">
        <v>6332000050</v>
      </c>
      <c r="B15867">
        <v>20150121</v>
      </c>
      <c r="C15867" s="1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850</v>
      </c>
      <c r="L15867">
        <v>780</v>
      </c>
      <c r="M15867">
        <v>1912</v>
      </c>
      <c r="N15867">
        <v>0</v>
      </c>
      <c r="O15867">
        <v>98126</v>
      </c>
    </row>
    <row r="15868" spans="1:15" x14ac:dyDescent="0.25">
      <c r="A15868">
        <v>2126049265</v>
      </c>
      <c r="B15868">
        <v>20141021</v>
      </c>
      <c r="C15868" s="1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1770</v>
      </c>
      <c r="L15868">
        <v>0</v>
      </c>
      <c r="M15868">
        <v>1968</v>
      </c>
      <c r="N15868">
        <v>0</v>
      </c>
      <c r="O15868">
        <v>98125</v>
      </c>
    </row>
    <row r="15869" spans="1:15" x14ac:dyDescent="0.25">
      <c r="A15869">
        <v>7950304095</v>
      </c>
      <c r="B15869">
        <v>20150217</v>
      </c>
      <c r="C15869" s="1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710</v>
      </c>
      <c r="L15869">
        <v>0</v>
      </c>
      <c r="M15869">
        <v>1916</v>
      </c>
      <c r="N15869">
        <v>0</v>
      </c>
      <c r="O15869">
        <v>98118</v>
      </c>
    </row>
    <row r="15870" spans="1:15" x14ac:dyDescent="0.25">
      <c r="A15870">
        <v>587550010</v>
      </c>
      <c r="B15870">
        <v>20150116</v>
      </c>
      <c r="C15870" s="1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2300</v>
      </c>
      <c r="L15870">
        <v>1690</v>
      </c>
      <c r="M15870">
        <v>1999</v>
      </c>
      <c r="N15870">
        <v>0</v>
      </c>
      <c r="O15870">
        <v>98023</v>
      </c>
    </row>
    <row r="15871" spans="1:15" x14ac:dyDescent="0.25">
      <c r="A15871">
        <v>1402630190</v>
      </c>
      <c r="B15871">
        <v>20141111</v>
      </c>
      <c r="C15871" s="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2310</v>
      </c>
      <c r="L15871">
        <v>0</v>
      </c>
      <c r="M15871">
        <v>1986</v>
      </c>
      <c r="N15871">
        <v>0</v>
      </c>
      <c r="O15871">
        <v>98058</v>
      </c>
    </row>
    <row r="15872" spans="1:15" x14ac:dyDescent="0.25">
      <c r="A15872">
        <v>2402100895</v>
      </c>
      <c r="B15872">
        <v>20140625</v>
      </c>
      <c r="C15872" s="1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1040</v>
      </c>
      <c r="L15872">
        <v>580</v>
      </c>
      <c r="M15872">
        <v>1947</v>
      </c>
      <c r="N15872">
        <v>0</v>
      </c>
      <c r="O15872">
        <v>98103</v>
      </c>
    </row>
    <row r="15873" spans="1:15" x14ac:dyDescent="0.25">
      <c r="A15873">
        <v>3750604417</v>
      </c>
      <c r="B15873">
        <v>20140526</v>
      </c>
      <c r="C15873" s="1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1140</v>
      </c>
      <c r="L15873">
        <v>0</v>
      </c>
      <c r="M15873">
        <v>1972</v>
      </c>
      <c r="N15873">
        <v>0</v>
      </c>
      <c r="O15873">
        <v>98001</v>
      </c>
    </row>
    <row r="15874" spans="1:15" x14ac:dyDescent="0.25">
      <c r="A15874">
        <v>9547202890</v>
      </c>
      <c r="B15874">
        <v>20150120</v>
      </c>
      <c r="C15874" s="1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1040</v>
      </c>
      <c r="L15874">
        <v>0</v>
      </c>
      <c r="M15874">
        <v>1910</v>
      </c>
      <c r="N15874">
        <v>1975</v>
      </c>
      <c r="O15874">
        <v>98115</v>
      </c>
    </row>
    <row r="15875" spans="1:15" x14ac:dyDescent="0.25">
      <c r="A15875">
        <v>2600110250</v>
      </c>
      <c r="B15875">
        <v>20150430</v>
      </c>
      <c r="C15875" s="1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1650</v>
      </c>
      <c r="L15875">
        <v>520</v>
      </c>
      <c r="M15875">
        <v>1980</v>
      </c>
      <c r="N15875">
        <v>0</v>
      </c>
      <c r="O15875">
        <v>98006</v>
      </c>
    </row>
    <row r="15876" spans="1:15" x14ac:dyDescent="0.25">
      <c r="A15876">
        <v>7403200050</v>
      </c>
      <c r="B15876">
        <v>20141113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1920</v>
      </c>
      <c r="L15876">
        <v>1450</v>
      </c>
      <c r="M15876">
        <v>1980</v>
      </c>
      <c r="N15876">
        <v>0</v>
      </c>
      <c r="O15876">
        <v>98028</v>
      </c>
    </row>
    <row r="15877" spans="1:15" x14ac:dyDescent="0.25">
      <c r="A15877">
        <v>9528104360</v>
      </c>
      <c r="B15877">
        <v>20140912</v>
      </c>
      <c r="C15877" s="1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901</v>
      </c>
      <c r="L15877">
        <v>0</v>
      </c>
      <c r="M15877">
        <v>2001</v>
      </c>
      <c r="N15877">
        <v>0</v>
      </c>
      <c r="O15877">
        <v>98115</v>
      </c>
    </row>
    <row r="15878" spans="1:15" x14ac:dyDescent="0.25">
      <c r="A15878">
        <v>2634500050</v>
      </c>
      <c r="B15878">
        <v>20140910</v>
      </c>
      <c r="C15878" s="1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840</v>
      </c>
      <c r="L15878">
        <v>0</v>
      </c>
      <c r="M15878">
        <v>1949</v>
      </c>
      <c r="N15878">
        <v>0</v>
      </c>
      <c r="O15878">
        <v>98155</v>
      </c>
    </row>
    <row r="15879" spans="1:15" x14ac:dyDescent="0.25">
      <c r="A15879">
        <v>268500020</v>
      </c>
      <c r="B15879">
        <v>20141106</v>
      </c>
      <c r="C15879" s="1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1650</v>
      </c>
      <c r="L15879">
        <v>0</v>
      </c>
      <c r="M15879">
        <v>1964</v>
      </c>
      <c r="N15879">
        <v>0</v>
      </c>
      <c r="O15879">
        <v>98059</v>
      </c>
    </row>
    <row r="15880" spans="1:15" x14ac:dyDescent="0.25">
      <c r="A15880">
        <v>1796361100</v>
      </c>
      <c r="B15880">
        <v>20141017</v>
      </c>
      <c r="C15880" s="1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1140</v>
      </c>
      <c r="L15880">
        <v>240</v>
      </c>
      <c r="M15880">
        <v>1987</v>
      </c>
      <c r="N15880">
        <v>0</v>
      </c>
      <c r="O15880">
        <v>98042</v>
      </c>
    </row>
    <row r="15881" spans="1:15" x14ac:dyDescent="0.25">
      <c r="A15881">
        <v>8807300130</v>
      </c>
      <c r="B15881">
        <v>20141217</v>
      </c>
      <c r="C15881" s="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910</v>
      </c>
      <c r="L15881">
        <v>0</v>
      </c>
      <c r="M15881">
        <v>1969</v>
      </c>
      <c r="N15881">
        <v>0</v>
      </c>
      <c r="O15881">
        <v>98053</v>
      </c>
    </row>
    <row r="15882" spans="1:15" x14ac:dyDescent="0.25">
      <c r="A15882">
        <v>7170200080</v>
      </c>
      <c r="B15882">
        <v>20140617</v>
      </c>
      <c r="C15882" s="1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1230</v>
      </c>
      <c r="L15882">
        <v>0</v>
      </c>
      <c r="M15882">
        <v>1928</v>
      </c>
      <c r="N15882">
        <v>0</v>
      </c>
      <c r="O15882">
        <v>98115</v>
      </c>
    </row>
    <row r="15883" spans="1:15" x14ac:dyDescent="0.25">
      <c r="A15883">
        <v>1877500005</v>
      </c>
      <c r="B15883">
        <v>20141201</v>
      </c>
      <c r="C15883" s="1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1500</v>
      </c>
      <c r="L15883">
        <v>240</v>
      </c>
      <c r="M15883">
        <v>1948</v>
      </c>
      <c r="N15883">
        <v>0</v>
      </c>
      <c r="O15883">
        <v>98199</v>
      </c>
    </row>
    <row r="15884" spans="1:15" x14ac:dyDescent="0.25">
      <c r="A15884">
        <v>7211400525</v>
      </c>
      <c r="B15884">
        <v>20140530</v>
      </c>
      <c r="C15884" s="1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1290</v>
      </c>
      <c r="L15884">
        <v>0</v>
      </c>
      <c r="M15884">
        <v>1957</v>
      </c>
      <c r="N15884">
        <v>0</v>
      </c>
      <c r="O15884">
        <v>98146</v>
      </c>
    </row>
    <row r="15885" spans="1:15" x14ac:dyDescent="0.25">
      <c r="A15885">
        <v>2549000020</v>
      </c>
      <c r="B15885">
        <v>20150324</v>
      </c>
      <c r="C15885" s="1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1950</v>
      </c>
      <c r="L15885">
        <v>0</v>
      </c>
      <c r="M15885">
        <v>1988</v>
      </c>
      <c r="N15885">
        <v>0</v>
      </c>
      <c r="O15885">
        <v>98024</v>
      </c>
    </row>
    <row r="15886" spans="1:15" x14ac:dyDescent="0.25">
      <c r="A15886">
        <v>4137040250</v>
      </c>
      <c r="B15886">
        <v>20141021</v>
      </c>
      <c r="C15886" s="1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2150</v>
      </c>
      <c r="L15886">
        <v>0</v>
      </c>
      <c r="M15886">
        <v>1990</v>
      </c>
      <c r="N15886">
        <v>0</v>
      </c>
      <c r="O15886">
        <v>98092</v>
      </c>
    </row>
    <row r="15887" spans="1:15" x14ac:dyDescent="0.25">
      <c r="A15887">
        <v>5101400461</v>
      </c>
      <c r="B15887">
        <v>20150417</v>
      </c>
      <c r="C15887" s="1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1560</v>
      </c>
      <c r="L15887">
        <v>0</v>
      </c>
      <c r="M15887">
        <v>1959</v>
      </c>
      <c r="N15887">
        <v>0</v>
      </c>
      <c r="O15887">
        <v>98115</v>
      </c>
    </row>
    <row r="15888" spans="1:15" x14ac:dyDescent="0.25">
      <c r="A15888">
        <v>2306400010</v>
      </c>
      <c r="B15888">
        <v>20141017</v>
      </c>
      <c r="C15888" s="1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1120</v>
      </c>
      <c r="L15888">
        <v>0</v>
      </c>
      <c r="M15888">
        <v>1923</v>
      </c>
      <c r="N15888">
        <v>0</v>
      </c>
      <c r="O15888">
        <v>98103</v>
      </c>
    </row>
    <row r="15889" spans="1:15" x14ac:dyDescent="0.25">
      <c r="A15889">
        <v>8861000095</v>
      </c>
      <c r="B15889">
        <v>20140930</v>
      </c>
      <c r="C15889" s="1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1790</v>
      </c>
      <c r="L15889">
        <v>0</v>
      </c>
      <c r="M15889">
        <v>1953</v>
      </c>
      <c r="N15889">
        <v>2014</v>
      </c>
      <c r="O15889">
        <v>98004</v>
      </c>
    </row>
    <row r="15890" spans="1:15" x14ac:dyDescent="0.25">
      <c r="A15890">
        <v>3754500010</v>
      </c>
      <c r="B15890">
        <v>20140616</v>
      </c>
      <c r="C15890" s="1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2360</v>
      </c>
      <c r="L15890">
        <v>930</v>
      </c>
      <c r="M15890">
        <v>2006</v>
      </c>
      <c r="N15890">
        <v>0</v>
      </c>
      <c r="O15890">
        <v>98034</v>
      </c>
    </row>
    <row r="15891" spans="1:15" x14ac:dyDescent="0.25">
      <c r="A15891">
        <v>4326000190</v>
      </c>
      <c r="B15891">
        <v>20140828</v>
      </c>
      <c r="C15891" s="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1540</v>
      </c>
      <c r="L15891">
        <v>0</v>
      </c>
      <c r="M15891">
        <v>1961</v>
      </c>
      <c r="N15891">
        <v>0</v>
      </c>
      <c r="O15891">
        <v>98034</v>
      </c>
    </row>
    <row r="15892" spans="1:15" x14ac:dyDescent="0.25">
      <c r="A15892">
        <v>1525069088</v>
      </c>
      <c r="B15892">
        <v>20150504</v>
      </c>
      <c r="C15892" s="1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3410</v>
      </c>
      <c r="L15892">
        <v>830</v>
      </c>
      <c r="M15892">
        <v>1980</v>
      </c>
      <c r="N15892">
        <v>0</v>
      </c>
      <c r="O15892">
        <v>98053</v>
      </c>
    </row>
    <row r="15893" spans="1:15" x14ac:dyDescent="0.25">
      <c r="A15893">
        <v>9474700020</v>
      </c>
      <c r="B15893">
        <v>20140503</v>
      </c>
      <c r="C15893" s="1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1010</v>
      </c>
      <c r="L15893">
        <v>0</v>
      </c>
      <c r="M15893">
        <v>1973</v>
      </c>
      <c r="N15893">
        <v>0</v>
      </c>
      <c r="O15893">
        <v>98065</v>
      </c>
    </row>
    <row r="15894" spans="1:15" x14ac:dyDescent="0.25">
      <c r="A15894">
        <v>4389200876</v>
      </c>
      <c r="B15894">
        <v>20140701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2130</v>
      </c>
      <c r="L15894">
        <v>840</v>
      </c>
      <c r="M15894">
        <v>1918</v>
      </c>
      <c r="N15894">
        <v>1986</v>
      </c>
      <c r="O15894">
        <v>98004</v>
      </c>
    </row>
    <row r="15895" spans="1:15" x14ac:dyDescent="0.25">
      <c r="A15895">
        <v>6084600420</v>
      </c>
      <c r="B15895">
        <v>20140905</v>
      </c>
      <c r="C15895" s="1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2190</v>
      </c>
      <c r="L15895">
        <v>0</v>
      </c>
      <c r="M15895">
        <v>1986</v>
      </c>
      <c r="N15895">
        <v>0</v>
      </c>
      <c r="O15895">
        <v>98001</v>
      </c>
    </row>
    <row r="15896" spans="1:15" x14ac:dyDescent="0.25">
      <c r="A15896">
        <v>6668900010</v>
      </c>
      <c r="B15896">
        <v>20141117</v>
      </c>
      <c r="C15896" s="1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700</v>
      </c>
      <c r="L15896">
        <v>0</v>
      </c>
      <c r="M15896">
        <v>1949</v>
      </c>
      <c r="N15896">
        <v>0</v>
      </c>
      <c r="O15896">
        <v>98155</v>
      </c>
    </row>
    <row r="15897" spans="1:15" x14ac:dyDescent="0.25">
      <c r="A15897">
        <v>125059178</v>
      </c>
      <c r="B15897">
        <v>20140722</v>
      </c>
      <c r="C15897" s="1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3300</v>
      </c>
      <c r="L15897">
        <v>0</v>
      </c>
      <c r="M15897">
        <v>1980</v>
      </c>
      <c r="N15897">
        <v>0</v>
      </c>
      <c r="O15897">
        <v>98052</v>
      </c>
    </row>
    <row r="15898" spans="1:15" x14ac:dyDescent="0.25">
      <c r="A15898">
        <v>2131701410</v>
      </c>
      <c r="B15898">
        <v>20150427</v>
      </c>
      <c r="C15898" s="1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1370</v>
      </c>
      <c r="L15898">
        <v>0</v>
      </c>
      <c r="M15898">
        <v>1990</v>
      </c>
      <c r="N15898">
        <v>0</v>
      </c>
      <c r="O15898">
        <v>98019</v>
      </c>
    </row>
    <row r="15899" spans="1:15" x14ac:dyDescent="0.25">
      <c r="A15899">
        <v>3158500130</v>
      </c>
      <c r="B15899">
        <v>20140821</v>
      </c>
      <c r="C15899" s="1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2680</v>
      </c>
      <c r="L15899">
        <v>0</v>
      </c>
      <c r="M15899">
        <v>2011</v>
      </c>
      <c r="N15899">
        <v>0</v>
      </c>
      <c r="O15899">
        <v>98038</v>
      </c>
    </row>
    <row r="15900" spans="1:15" x14ac:dyDescent="0.25">
      <c r="A15900">
        <v>6300500275</v>
      </c>
      <c r="B15900">
        <v>20140807</v>
      </c>
      <c r="C15900" s="1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910</v>
      </c>
      <c r="L15900">
        <v>480</v>
      </c>
      <c r="M15900">
        <v>1926</v>
      </c>
      <c r="N15900">
        <v>0</v>
      </c>
      <c r="O15900">
        <v>98133</v>
      </c>
    </row>
    <row r="15901" spans="1:15" x14ac:dyDescent="0.25">
      <c r="A15901">
        <v>3395040920</v>
      </c>
      <c r="B15901">
        <v>20140618</v>
      </c>
      <c r="C15901" s="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1700</v>
      </c>
      <c r="L15901">
        <v>0</v>
      </c>
      <c r="M15901">
        <v>2000</v>
      </c>
      <c r="N15901">
        <v>0</v>
      </c>
      <c r="O15901">
        <v>98108</v>
      </c>
    </row>
    <row r="15902" spans="1:15" x14ac:dyDescent="0.25">
      <c r="A15902">
        <v>1193000280</v>
      </c>
      <c r="B15902">
        <v>20140527</v>
      </c>
      <c r="C15902" s="1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1810</v>
      </c>
      <c r="L15902">
        <v>700</v>
      </c>
      <c r="M15902">
        <v>1932</v>
      </c>
      <c r="N15902">
        <v>0</v>
      </c>
      <c r="O15902">
        <v>98199</v>
      </c>
    </row>
    <row r="15903" spans="1:15" x14ac:dyDescent="0.25">
      <c r="A15903">
        <v>8022900005</v>
      </c>
      <c r="B15903">
        <v>20141119</v>
      </c>
      <c r="C15903" s="1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1250</v>
      </c>
      <c r="L15903">
        <v>450</v>
      </c>
      <c r="M15903">
        <v>1956</v>
      </c>
      <c r="N15903">
        <v>0</v>
      </c>
      <c r="O15903">
        <v>98155</v>
      </c>
    </row>
    <row r="15904" spans="1:15" x14ac:dyDescent="0.25">
      <c r="A15904">
        <v>1774000050</v>
      </c>
      <c r="B15904">
        <v>20140507</v>
      </c>
      <c r="C15904" s="1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2180</v>
      </c>
      <c r="L15904">
        <v>0</v>
      </c>
      <c r="M15904">
        <v>1968</v>
      </c>
      <c r="N15904">
        <v>0</v>
      </c>
      <c r="O15904">
        <v>98072</v>
      </c>
    </row>
    <row r="15905" spans="1:15" x14ac:dyDescent="0.25">
      <c r="A15905">
        <v>1725800280</v>
      </c>
      <c r="B15905">
        <v>20140616</v>
      </c>
      <c r="C15905" s="1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1140</v>
      </c>
      <c r="L15905">
        <v>630</v>
      </c>
      <c r="M15905">
        <v>1926</v>
      </c>
      <c r="N15905">
        <v>0</v>
      </c>
      <c r="O15905">
        <v>98126</v>
      </c>
    </row>
    <row r="15906" spans="1:15" x14ac:dyDescent="0.25">
      <c r="A15906">
        <v>8691390980</v>
      </c>
      <c r="B15906">
        <v>20140902</v>
      </c>
      <c r="C15906" s="1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3290</v>
      </c>
      <c r="L15906">
        <v>0</v>
      </c>
      <c r="M15906">
        <v>2003</v>
      </c>
      <c r="N15906">
        <v>0</v>
      </c>
      <c r="O15906">
        <v>98075</v>
      </c>
    </row>
    <row r="15907" spans="1:15" x14ac:dyDescent="0.25">
      <c r="A15907">
        <v>1180008370</v>
      </c>
      <c r="B15907">
        <v>20140925</v>
      </c>
      <c r="C15907" s="1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2240</v>
      </c>
      <c r="L15907">
        <v>800</v>
      </c>
      <c r="M15907">
        <v>2002</v>
      </c>
      <c r="N15907">
        <v>0</v>
      </c>
      <c r="O15907">
        <v>98178</v>
      </c>
    </row>
    <row r="15908" spans="1:15" x14ac:dyDescent="0.25">
      <c r="A15908">
        <v>9558020460</v>
      </c>
      <c r="B15908">
        <v>20140604</v>
      </c>
      <c r="C15908" s="1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2460</v>
      </c>
      <c r="L15908">
        <v>0</v>
      </c>
      <c r="M15908">
        <v>2003</v>
      </c>
      <c r="N15908">
        <v>0</v>
      </c>
      <c r="O15908">
        <v>98058</v>
      </c>
    </row>
    <row r="15909" spans="1:15" x14ac:dyDescent="0.25">
      <c r="A15909">
        <v>3575302880</v>
      </c>
      <c r="B15909">
        <v>20141110</v>
      </c>
      <c r="C15909" s="1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970</v>
      </c>
      <c r="L15909">
        <v>0</v>
      </c>
      <c r="M15909">
        <v>1972</v>
      </c>
      <c r="N15909">
        <v>0</v>
      </c>
      <c r="O15909">
        <v>98074</v>
      </c>
    </row>
    <row r="15910" spans="1:15" x14ac:dyDescent="0.25">
      <c r="A15910">
        <v>6671900095</v>
      </c>
      <c r="B15910">
        <v>20140527</v>
      </c>
      <c r="C15910" s="1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1320</v>
      </c>
      <c r="L15910">
        <v>0</v>
      </c>
      <c r="M15910">
        <v>1948</v>
      </c>
      <c r="N15910">
        <v>0</v>
      </c>
      <c r="O15910">
        <v>98133</v>
      </c>
    </row>
    <row r="15911" spans="1:15" x14ac:dyDescent="0.25">
      <c r="A15911">
        <v>5637500094</v>
      </c>
      <c r="B15911">
        <v>20140522</v>
      </c>
      <c r="C15911" s="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1430</v>
      </c>
      <c r="L15911">
        <v>470</v>
      </c>
      <c r="M15911">
        <v>2008</v>
      </c>
      <c r="N15911">
        <v>0</v>
      </c>
      <c r="O15911">
        <v>98136</v>
      </c>
    </row>
    <row r="15912" spans="1:15" x14ac:dyDescent="0.25">
      <c r="A15912">
        <v>4310701330</v>
      </c>
      <c r="B15912">
        <v>20150309</v>
      </c>
      <c r="C15912" s="1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1220</v>
      </c>
      <c r="L15912">
        <v>0</v>
      </c>
      <c r="M15912">
        <v>1950</v>
      </c>
      <c r="N15912">
        <v>0</v>
      </c>
      <c r="O15912">
        <v>98103</v>
      </c>
    </row>
    <row r="15913" spans="1:15" x14ac:dyDescent="0.25">
      <c r="A15913">
        <v>23520190</v>
      </c>
      <c r="B15913">
        <v>20150316</v>
      </c>
      <c r="C15913" s="1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1470</v>
      </c>
      <c r="L15913">
        <v>0</v>
      </c>
      <c r="M15913">
        <v>1978</v>
      </c>
      <c r="N15913">
        <v>0</v>
      </c>
      <c r="O15913">
        <v>98052</v>
      </c>
    </row>
    <row r="15914" spans="1:15" x14ac:dyDescent="0.25">
      <c r="A15914">
        <v>98000130</v>
      </c>
      <c r="B15914">
        <v>20150324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4630</v>
      </c>
      <c r="L15914">
        <v>0</v>
      </c>
      <c r="M15914">
        <v>2005</v>
      </c>
      <c r="N15914">
        <v>0</v>
      </c>
      <c r="O15914">
        <v>98075</v>
      </c>
    </row>
    <row r="15915" spans="1:15" x14ac:dyDescent="0.25">
      <c r="A15915">
        <v>6829900080</v>
      </c>
      <c r="B15915">
        <v>20150330</v>
      </c>
      <c r="C15915" s="1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1400</v>
      </c>
      <c r="L15915">
        <v>0</v>
      </c>
      <c r="M15915">
        <v>1964</v>
      </c>
      <c r="N15915">
        <v>0</v>
      </c>
      <c r="O15915">
        <v>98030</v>
      </c>
    </row>
    <row r="15916" spans="1:15" x14ac:dyDescent="0.25">
      <c r="A15916">
        <v>5370200170</v>
      </c>
      <c r="B15916">
        <v>20150217</v>
      </c>
      <c r="C15916" s="1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1070</v>
      </c>
      <c r="L15916">
        <v>0</v>
      </c>
      <c r="M15916">
        <v>1942</v>
      </c>
      <c r="N15916">
        <v>0</v>
      </c>
      <c r="O15916">
        <v>98106</v>
      </c>
    </row>
    <row r="15917" spans="1:15" x14ac:dyDescent="0.25">
      <c r="A15917">
        <v>3885805896</v>
      </c>
      <c r="B15917">
        <v>20140610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2470</v>
      </c>
      <c r="L15917">
        <v>1160</v>
      </c>
      <c r="M15917">
        <v>2004</v>
      </c>
      <c r="N15917">
        <v>0</v>
      </c>
      <c r="O15917">
        <v>98033</v>
      </c>
    </row>
    <row r="15918" spans="1:15" x14ac:dyDescent="0.25">
      <c r="A15918">
        <v>9550200470</v>
      </c>
      <c r="B15918">
        <v>20141001</v>
      </c>
      <c r="C15918" s="1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1970</v>
      </c>
      <c r="L15918">
        <v>0</v>
      </c>
      <c r="M15918">
        <v>1909</v>
      </c>
      <c r="N15918">
        <v>0</v>
      </c>
      <c r="O15918">
        <v>98103</v>
      </c>
    </row>
    <row r="15919" spans="1:15" x14ac:dyDescent="0.25">
      <c r="A15919">
        <v>6111400020</v>
      </c>
      <c r="B15919">
        <v>20150330</v>
      </c>
      <c r="C15919" s="1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2010</v>
      </c>
      <c r="L15919">
        <v>0</v>
      </c>
      <c r="M15919">
        <v>1953</v>
      </c>
      <c r="N15919">
        <v>2003</v>
      </c>
      <c r="O15919">
        <v>98166</v>
      </c>
    </row>
    <row r="15920" spans="1:15" x14ac:dyDescent="0.25">
      <c r="A15920">
        <v>5135000050</v>
      </c>
      <c r="B15920">
        <v>20140801</v>
      </c>
      <c r="C15920" s="1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1770</v>
      </c>
      <c r="L15920">
        <v>1050</v>
      </c>
      <c r="M15920">
        <v>1952</v>
      </c>
      <c r="N15920">
        <v>0</v>
      </c>
      <c r="O15920">
        <v>98116</v>
      </c>
    </row>
    <row r="15921" spans="1:15" x14ac:dyDescent="0.25">
      <c r="A15921">
        <v>8029510010</v>
      </c>
      <c r="B15921">
        <v>20141030</v>
      </c>
      <c r="C15921" s="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2530</v>
      </c>
      <c r="L15921">
        <v>0</v>
      </c>
      <c r="M15921">
        <v>1990</v>
      </c>
      <c r="N15921">
        <v>0</v>
      </c>
      <c r="O15921">
        <v>98023</v>
      </c>
    </row>
    <row r="15922" spans="1:15" x14ac:dyDescent="0.25">
      <c r="A15922">
        <v>4438400050</v>
      </c>
      <c r="B15922">
        <v>20140714</v>
      </c>
      <c r="C15922" s="1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710</v>
      </c>
      <c r="L15922">
        <v>0</v>
      </c>
      <c r="M15922">
        <v>1953</v>
      </c>
      <c r="N15922">
        <v>0</v>
      </c>
      <c r="O15922">
        <v>98166</v>
      </c>
    </row>
    <row r="15923" spans="1:15" x14ac:dyDescent="0.25">
      <c r="A15923">
        <v>7831800460</v>
      </c>
      <c r="B15923">
        <v>20140502</v>
      </c>
      <c r="C15923" s="1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1210</v>
      </c>
      <c r="L15923">
        <v>0</v>
      </c>
      <c r="M15923">
        <v>1949</v>
      </c>
      <c r="N15923">
        <v>0</v>
      </c>
      <c r="O15923">
        <v>98106</v>
      </c>
    </row>
    <row r="15924" spans="1:15" x14ac:dyDescent="0.25">
      <c r="A15924">
        <v>2425069069</v>
      </c>
      <c r="B15924">
        <v>20140527</v>
      </c>
      <c r="C15924" s="1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2370</v>
      </c>
      <c r="L15924">
        <v>0</v>
      </c>
      <c r="M15924">
        <v>1979</v>
      </c>
      <c r="N15924">
        <v>0</v>
      </c>
      <c r="O15924">
        <v>98053</v>
      </c>
    </row>
    <row r="15925" spans="1:15" x14ac:dyDescent="0.25">
      <c r="A15925">
        <v>8029550020</v>
      </c>
      <c r="B15925">
        <v>20140701</v>
      </c>
      <c r="C15925" s="1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2300</v>
      </c>
      <c r="L15925">
        <v>0</v>
      </c>
      <c r="M15925">
        <v>2001</v>
      </c>
      <c r="N15925">
        <v>0</v>
      </c>
      <c r="O15925">
        <v>98056</v>
      </c>
    </row>
    <row r="15926" spans="1:15" x14ac:dyDescent="0.25">
      <c r="A15926">
        <v>7533800170</v>
      </c>
      <c r="B15926">
        <v>20140707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2550</v>
      </c>
      <c r="L15926">
        <v>560</v>
      </c>
      <c r="M15926">
        <v>1946</v>
      </c>
      <c r="N15926">
        <v>0</v>
      </c>
      <c r="O15926">
        <v>98115</v>
      </c>
    </row>
    <row r="15927" spans="1:15" x14ac:dyDescent="0.25">
      <c r="A15927">
        <v>9460000010</v>
      </c>
      <c r="B15927">
        <v>20141203</v>
      </c>
      <c r="C15927" s="1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1090</v>
      </c>
      <c r="L15927">
        <v>900</v>
      </c>
      <c r="M15927">
        <v>1961</v>
      </c>
      <c r="N15927">
        <v>0</v>
      </c>
      <c r="O15927">
        <v>98055</v>
      </c>
    </row>
    <row r="15928" spans="1:15" x14ac:dyDescent="0.25">
      <c r="A15928">
        <v>2600130020</v>
      </c>
      <c r="B15928">
        <v>20141106</v>
      </c>
      <c r="C15928" s="1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2630</v>
      </c>
      <c r="L15928">
        <v>0</v>
      </c>
      <c r="M15928">
        <v>1987</v>
      </c>
      <c r="N15928">
        <v>0</v>
      </c>
      <c r="O15928">
        <v>98006</v>
      </c>
    </row>
    <row r="15929" spans="1:15" x14ac:dyDescent="0.25">
      <c r="A15929">
        <v>4037700285</v>
      </c>
      <c r="B15929">
        <v>20140731</v>
      </c>
      <c r="C15929" s="1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1300</v>
      </c>
      <c r="L15929">
        <v>0</v>
      </c>
      <c r="M15929">
        <v>1958</v>
      </c>
      <c r="N15929">
        <v>0</v>
      </c>
      <c r="O15929">
        <v>98008</v>
      </c>
    </row>
    <row r="15930" spans="1:15" x14ac:dyDescent="0.25">
      <c r="A15930">
        <v>8682261190</v>
      </c>
      <c r="B15930">
        <v>20150112</v>
      </c>
      <c r="C15930" s="1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1680</v>
      </c>
      <c r="L15930">
        <v>0</v>
      </c>
      <c r="M15930">
        <v>2004</v>
      </c>
      <c r="N15930">
        <v>0</v>
      </c>
      <c r="O15930">
        <v>98053</v>
      </c>
    </row>
    <row r="15931" spans="1:15" x14ac:dyDescent="0.25">
      <c r="A15931">
        <v>5453700020</v>
      </c>
      <c r="B15931">
        <v>20140825</v>
      </c>
      <c r="C15931" s="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1660</v>
      </c>
      <c r="L15931">
        <v>520</v>
      </c>
      <c r="M15931">
        <v>1966</v>
      </c>
      <c r="N15931">
        <v>0</v>
      </c>
      <c r="O15931">
        <v>98040</v>
      </c>
    </row>
    <row r="15932" spans="1:15" x14ac:dyDescent="0.25">
      <c r="A15932">
        <v>4139400630</v>
      </c>
      <c r="B15932">
        <v>20140529</v>
      </c>
      <c r="C15932" s="1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2770</v>
      </c>
      <c r="L15932">
        <v>0</v>
      </c>
      <c r="M15932">
        <v>1991</v>
      </c>
      <c r="N15932">
        <v>0</v>
      </c>
      <c r="O15932">
        <v>98006</v>
      </c>
    </row>
    <row r="15933" spans="1:15" x14ac:dyDescent="0.25">
      <c r="A15933">
        <v>9550201495</v>
      </c>
      <c r="B15933">
        <v>20141003</v>
      </c>
      <c r="C15933" s="1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1980</v>
      </c>
      <c r="L15933">
        <v>140</v>
      </c>
      <c r="M15933">
        <v>1920</v>
      </c>
      <c r="N15933">
        <v>2010</v>
      </c>
      <c r="O15933">
        <v>98103</v>
      </c>
    </row>
    <row r="15934" spans="1:15" x14ac:dyDescent="0.25">
      <c r="A15934">
        <v>9808610190</v>
      </c>
      <c r="B15934">
        <v>20140509</v>
      </c>
      <c r="C15934" s="1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1980</v>
      </c>
      <c r="L15934">
        <v>850</v>
      </c>
      <c r="M15934">
        <v>1979</v>
      </c>
      <c r="N15934">
        <v>0</v>
      </c>
      <c r="O15934">
        <v>98004</v>
      </c>
    </row>
    <row r="15935" spans="1:15" x14ac:dyDescent="0.25">
      <c r="A15935">
        <v>7443000514</v>
      </c>
      <c r="B15935">
        <v>20150310</v>
      </c>
      <c r="C15935" s="1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1180</v>
      </c>
      <c r="L15935">
        <v>190</v>
      </c>
      <c r="M15935">
        <v>2000</v>
      </c>
      <c r="N15935">
        <v>0</v>
      </c>
      <c r="O15935">
        <v>98119</v>
      </c>
    </row>
    <row r="15936" spans="1:15" x14ac:dyDescent="0.25">
      <c r="A15936">
        <v>1823099056</v>
      </c>
      <c r="B15936">
        <v>20141222</v>
      </c>
      <c r="C15936" s="1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2810</v>
      </c>
      <c r="L15936">
        <v>0</v>
      </c>
      <c r="M15936">
        <v>1995</v>
      </c>
      <c r="N15936">
        <v>0</v>
      </c>
      <c r="O15936">
        <v>98045</v>
      </c>
    </row>
    <row r="15937" spans="1:15" x14ac:dyDescent="0.25">
      <c r="A15937">
        <v>6055000010</v>
      </c>
      <c r="B15937">
        <v>20140725</v>
      </c>
      <c r="C15937" s="1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2760</v>
      </c>
      <c r="L15937">
        <v>760</v>
      </c>
      <c r="M15937">
        <v>2005</v>
      </c>
      <c r="N15937">
        <v>0</v>
      </c>
      <c r="O15937">
        <v>98022</v>
      </c>
    </row>
    <row r="15938" spans="1:15" x14ac:dyDescent="0.25">
      <c r="A15938">
        <v>3878900225</v>
      </c>
      <c r="B15938">
        <v>20140602</v>
      </c>
      <c r="C15938" s="1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1320</v>
      </c>
      <c r="L15938">
        <v>670</v>
      </c>
      <c r="M15938">
        <v>1963</v>
      </c>
      <c r="N15938">
        <v>0</v>
      </c>
      <c r="O15938">
        <v>98178</v>
      </c>
    </row>
    <row r="15939" spans="1:15" x14ac:dyDescent="0.25">
      <c r="A15939">
        <v>4222700130</v>
      </c>
      <c r="B15939">
        <v>20150304</v>
      </c>
      <c r="C15939" s="1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1170</v>
      </c>
      <c r="L15939">
        <v>900</v>
      </c>
      <c r="M15939">
        <v>1964</v>
      </c>
      <c r="N15939">
        <v>0</v>
      </c>
      <c r="O15939">
        <v>98003</v>
      </c>
    </row>
    <row r="15940" spans="1:15" x14ac:dyDescent="0.25">
      <c r="A15940">
        <v>1124000010</v>
      </c>
      <c r="B15940">
        <v>20140711</v>
      </c>
      <c r="C15940" s="1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1320</v>
      </c>
      <c r="L15940">
        <v>0</v>
      </c>
      <c r="M15940">
        <v>1951</v>
      </c>
      <c r="N15940">
        <v>0</v>
      </c>
      <c r="O15940">
        <v>98177</v>
      </c>
    </row>
    <row r="15941" spans="1:15" x14ac:dyDescent="0.25">
      <c r="A15941">
        <v>428000225</v>
      </c>
      <c r="B15941">
        <v>20140620</v>
      </c>
      <c r="C15941" s="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1300</v>
      </c>
      <c r="L15941">
        <v>0</v>
      </c>
      <c r="M15941">
        <v>1960</v>
      </c>
      <c r="N15941">
        <v>0</v>
      </c>
      <c r="O15941">
        <v>98056</v>
      </c>
    </row>
    <row r="15942" spans="1:15" x14ac:dyDescent="0.25">
      <c r="A15942">
        <v>8133300050</v>
      </c>
      <c r="B15942">
        <v>20140626</v>
      </c>
      <c r="C15942" s="1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1260</v>
      </c>
      <c r="L15942">
        <v>0</v>
      </c>
      <c r="M15942">
        <v>1963</v>
      </c>
      <c r="N15942">
        <v>0</v>
      </c>
      <c r="O15942">
        <v>98030</v>
      </c>
    </row>
    <row r="15943" spans="1:15" x14ac:dyDescent="0.25">
      <c r="A15943">
        <v>2423039134</v>
      </c>
      <c r="B15943">
        <v>20150324</v>
      </c>
      <c r="C15943" s="1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1250</v>
      </c>
      <c r="L15943">
        <v>1150</v>
      </c>
      <c r="M15943">
        <v>1957</v>
      </c>
      <c r="N15943">
        <v>0</v>
      </c>
      <c r="O15943">
        <v>98166</v>
      </c>
    </row>
    <row r="15944" spans="1:15" x14ac:dyDescent="0.25">
      <c r="A15944">
        <v>2726049150</v>
      </c>
      <c r="B15944">
        <v>20140717</v>
      </c>
      <c r="C15944" s="1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1950</v>
      </c>
      <c r="L15944">
        <v>0</v>
      </c>
      <c r="M15944">
        <v>1961</v>
      </c>
      <c r="N15944">
        <v>0</v>
      </c>
      <c r="O15944">
        <v>98125</v>
      </c>
    </row>
    <row r="15945" spans="1:15" x14ac:dyDescent="0.25">
      <c r="A15945">
        <v>8074200080</v>
      </c>
      <c r="B15945">
        <v>20150213</v>
      </c>
      <c r="C15945" s="1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1430</v>
      </c>
      <c r="L15945">
        <v>0</v>
      </c>
      <c r="M15945">
        <v>1957</v>
      </c>
      <c r="N15945">
        <v>0</v>
      </c>
      <c r="O15945">
        <v>98056</v>
      </c>
    </row>
    <row r="15946" spans="1:15" x14ac:dyDescent="0.25">
      <c r="A15946">
        <v>7856600170</v>
      </c>
      <c r="B15946">
        <v>20140924</v>
      </c>
      <c r="C15946" s="1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2110</v>
      </c>
      <c r="L15946">
        <v>0</v>
      </c>
      <c r="M15946">
        <v>1968</v>
      </c>
      <c r="N15946">
        <v>2005</v>
      </c>
      <c r="O15946">
        <v>98006</v>
      </c>
    </row>
    <row r="15947" spans="1:15" x14ac:dyDescent="0.25">
      <c r="A15947">
        <v>8649900440</v>
      </c>
      <c r="B15947">
        <v>20141209</v>
      </c>
      <c r="C15947" s="1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2980</v>
      </c>
      <c r="L15947">
        <v>0</v>
      </c>
      <c r="M15947">
        <v>1990</v>
      </c>
      <c r="N15947">
        <v>0</v>
      </c>
      <c r="O15947">
        <v>98075</v>
      </c>
    </row>
    <row r="15948" spans="1:15" x14ac:dyDescent="0.25">
      <c r="A15948">
        <v>7696630170</v>
      </c>
      <c r="B15948">
        <v>20140605</v>
      </c>
      <c r="C15948" s="1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2068</v>
      </c>
      <c r="L15948">
        <v>0</v>
      </c>
      <c r="M15948">
        <v>1976</v>
      </c>
      <c r="N15948">
        <v>0</v>
      </c>
      <c r="O15948">
        <v>98001</v>
      </c>
    </row>
    <row r="15949" spans="1:15" x14ac:dyDescent="0.25">
      <c r="A15949">
        <v>226039075</v>
      </c>
      <c r="B15949">
        <v>20140506</v>
      </c>
      <c r="C15949" s="1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3380</v>
      </c>
      <c r="L15949">
        <v>0</v>
      </c>
      <c r="M15949">
        <v>2000</v>
      </c>
      <c r="N15949">
        <v>0</v>
      </c>
      <c r="O15949">
        <v>98177</v>
      </c>
    </row>
    <row r="15950" spans="1:15" x14ac:dyDescent="0.25">
      <c r="A15950">
        <v>3296000170</v>
      </c>
      <c r="B15950">
        <v>20141229</v>
      </c>
      <c r="C15950" s="1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1440</v>
      </c>
      <c r="L15950">
        <v>1370</v>
      </c>
      <c r="M15950">
        <v>1964</v>
      </c>
      <c r="N15950">
        <v>0</v>
      </c>
      <c r="O15950">
        <v>98007</v>
      </c>
    </row>
    <row r="15951" spans="1:15" x14ac:dyDescent="0.25">
      <c r="A15951">
        <v>3223049073</v>
      </c>
      <c r="B15951">
        <v>20150413</v>
      </c>
      <c r="C15951" s="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930</v>
      </c>
      <c r="L15951">
        <v>0</v>
      </c>
      <c r="M15951">
        <v>1930</v>
      </c>
      <c r="N15951">
        <v>0</v>
      </c>
      <c r="O15951">
        <v>98148</v>
      </c>
    </row>
    <row r="15952" spans="1:15" x14ac:dyDescent="0.25">
      <c r="A15952">
        <v>7300700050</v>
      </c>
      <c r="B15952">
        <v>20150219</v>
      </c>
      <c r="C15952" s="1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920</v>
      </c>
      <c r="L15952">
        <v>380</v>
      </c>
      <c r="M15952">
        <v>1950</v>
      </c>
      <c r="N15952">
        <v>0</v>
      </c>
      <c r="O15952">
        <v>98155</v>
      </c>
    </row>
    <row r="15953" spans="1:15" x14ac:dyDescent="0.25">
      <c r="A15953">
        <v>9900000190</v>
      </c>
      <c r="B15953">
        <v>20141030</v>
      </c>
      <c r="C15953" s="1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880</v>
      </c>
      <c r="L15953">
        <v>440</v>
      </c>
      <c r="M15953">
        <v>1943</v>
      </c>
      <c r="N15953">
        <v>0</v>
      </c>
      <c r="O15953">
        <v>98166</v>
      </c>
    </row>
    <row r="15954" spans="1:15" x14ac:dyDescent="0.25">
      <c r="A15954">
        <v>3751600635</v>
      </c>
      <c r="B15954">
        <v>20141110</v>
      </c>
      <c r="C15954" s="1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1050</v>
      </c>
      <c r="L15954">
        <v>530</v>
      </c>
      <c r="M15954">
        <v>1980</v>
      </c>
      <c r="N15954">
        <v>0</v>
      </c>
      <c r="O15954">
        <v>98001</v>
      </c>
    </row>
    <row r="15955" spans="1:15" x14ac:dyDescent="0.25">
      <c r="A15955">
        <v>7575600430</v>
      </c>
      <c r="B15955">
        <v>20141110</v>
      </c>
      <c r="C15955" s="1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1620</v>
      </c>
      <c r="L15955">
        <v>0</v>
      </c>
      <c r="M15955">
        <v>1987</v>
      </c>
      <c r="N15955">
        <v>0</v>
      </c>
      <c r="O15955">
        <v>98003</v>
      </c>
    </row>
    <row r="15956" spans="1:15" x14ac:dyDescent="0.25">
      <c r="A15956">
        <v>3223039109</v>
      </c>
      <c r="B15956">
        <v>20150220</v>
      </c>
      <c r="C15956" s="1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2750</v>
      </c>
      <c r="L15956">
        <v>0</v>
      </c>
      <c r="M15956">
        <v>2000</v>
      </c>
      <c r="N15956">
        <v>0</v>
      </c>
      <c r="O15956">
        <v>98070</v>
      </c>
    </row>
    <row r="15957" spans="1:15" x14ac:dyDescent="0.25">
      <c r="A15957">
        <v>7151700190</v>
      </c>
      <c r="B15957">
        <v>20150331</v>
      </c>
      <c r="C15957" s="1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1530</v>
      </c>
      <c r="L15957">
        <v>680</v>
      </c>
      <c r="M15957">
        <v>1951</v>
      </c>
      <c r="N15957">
        <v>0</v>
      </c>
      <c r="O15957">
        <v>98122</v>
      </c>
    </row>
    <row r="15958" spans="1:15" x14ac:dyDescent="0.25">
      <c r="A15958">
        <v>2076400050</v>
      </c>
      <c r="B15958">
        <v>20141022</v>
      </c>
      <c r="C15958" s="1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1160</v>
      </c>
      <c r="L15958">
        <v>580</v>
      </c>
      <c r="M15958">
        <v>1957</v>
      </c>
      <c r="N15958">
        <v>0</v>
      </c>
      <c r="O15958">
        <v>98188</v>
      </c>
    </row>
    <row r="15959" spans="1:15" x14ac:dyDescent="0.25">
      <c r="A15959">
        <v>2162000190</v>
      </c>
      <c r="B15959">
        <v>20141215</v>
      </c>
      <c r="C15959" s="1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1420</v>
      </c>
      <c r="L15959">
        <v>700</v>
      </c>
      <c r="M15959">
        <v>1973</v>
      </c>
      <c r="N15959">
        <v>0</v>
      </c>
      <c r="O15959">
        <v>98040</v>
      </c>
    </row>
    <row r="15960" spans="1:15" x14ac:dyDescent="0.25">
      <c r="A15960">
        <v>5226500250</v>
      </c>
      <c r="B15960">
        <v>20141015</v>
      </c>
      <c r="C15960" s="1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2780</v>
      </c>
      <c r="L15960">
        <v>0</v>
      </c>
      <c r="M15960">
        <v>1989</v>
      </c>
      <c r="N15960">
        <v>0</v>
      </c>
      <c r="O15960">
        <v>98059</v>
      </c>
    </row>
    <row r="15961" spans="1:15" x14ac:dyDescent="0.25">
      <c r="A15961">
        <v>1787600294</v>
      </c>
      <c r="B15961">
        <v>20150205</v>
      </c>
      <c r="C15961" s="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830</v>
      </c>
      <c r="L15961">
        <v>0</v>
      </c>
      <c r="M15961">
        <v>1950</v>
      </c>
      <c r="N15961">
        <v>0</v>
      </c>
      <c r="O15961">
        <v>98125</v>
      </c>
    </row>
    <row r="15962" spans="1:15" x14ac:dyDescent="0.25">
      <c r="A15962">
        <v>6388930170</v>
      </c>
      <c r="B15962">
        <v>20150408</v>
      </c>
      <c r="C15962" s="1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2070</v>
      </c>
      <c r="L15962">
        <v>0</v>
      </c>
      <c r="M15962">
        <v>1996</v>
      </c>
      <c r="N15962">
        <v>0</v>
      </c>
      <c r="O15962">
        <v>98056</v>
      </c>
    </row>
    <row r="15963" spans="1:15" x14ac:dyDescent="0.25">
      <c r="A15963">
        <v>2767704332</v>
      </c>
      <c r="B15963">
        <v>20140930</v>
      </c>
      <c r="C15963" s="1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1140</v>
      </c>
      <c r="L15963">
        <v>250</v>
      </c>
      <c r="M15963">
        <v>2005</v>
      </c>
      <c r="N15963">
        <v>0</v>
      </c>
      <c r="O15963">
        <v>98107</v>
      </c>
    </row>
    <row r="15964" spans="1:15" x14ac:dyDescent="0.25">
      <c r="A15964">
        <v>6699940250</v>
      </c>
      <c r="B15964">
        <v>20140725</v>
      </c>
      <c r="C15964" s="1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2610</v>
      </c>
      <c r="L15964">
        <v>0</v>
      </c>
      <c r="M15964">
        <v>2005</v>
      </c>
      <c r="N15964">
        <v>0</v>
      </c>
      <c r="O15964">
        <v>98038</v>
      </c>
    </row>
    <row r="15965" spans="1:15" x14ac:dyDescent="0.25">
      <c r="A15965">
        <v>8151601190</v>
      </c>
      <c r="B15965">
        <v>20141203</v>
      </c>
      <c r="C15965" s="1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1290</v>
      </c>
      <c r="L15965">
        <v>170</v>
      </c>
      <c r="M15965">
        <v>1936</v>
      </c>
      <c r="N15965">
        <v>0</v>
      </c>
      <c r="O15965">
        <v>98146</v>
      </c>
    </row>
    <row r="15966" spans="1:15" x14ac:dyDescent="0.25">
      <c r="A15966">
        <v>5561000420</v>
      </c>
      <c r="B15966">
        <v>20150408</v>
      </c>
      <c r="C15966" s="1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1640</v>
      </c>
      <c r="L15966">
        <v>1750</v>
      </c>
      <c r="M15966">
        <v>1964</v>
      </c>
      <c r="N15966">
        <v>0</v>
      </c>
      <c r="O15966">
        <v>98027</v>
      </c>
    </row>
    <row r="15967" spans="1:15" x14ac:dyDescent="0.25">
      <c r="A15967">
        <v>3797001900</v>
      </c>
      <c r="B15967">
        <v>20140922</v>
      </c>
      <c r="C15967" s="1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860</v>
      </c>
      <c r="L15967">
        <v>500</v>
      </c>
      <c r="M15967">
        <v>1911</v>
      </c>
      <c r="N15967">
        <v>0</v>
      </c>
      <c r="O15967">
        <v>98103</v>
      </c>
    </row>
    <row r="15968" spans="1:15" x14ac:dyDescent="0.25">
      <c r="A15968">
        <v>6641020050</v>
      </c>
      <c r="B15968">
        <v>20140618</v>
      </c>
      <c r="C15968" s="1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2807</v>
      </c>
      <c r="L15968">
        <v>0</v>
      </c>
      <c r="M15968">
        <v>1996</v>
      </c>
      <c r="N15968">
        <v>0</v>
      </c>
      <c r="O15968">
        <v>98028</v>
      </c>
    </row>
    <row r="15969" spans="1:15" x14ac:dyDescent="0.25">
      <c r="A15969">
        <v>3232200095</v>
      </c>
      <c r="B15969">
        <v>20150414</v>
      </c>
      <c r="C15969" s="1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1340</v>
      </c>
      <c r="L15969">
        <v>0</v>
      </c>
      <c r="M15969">
        <v>1931</v>
      </c>
      <c r="N15969">
        <v>0</v>
      </c>
      <c r="O15969">
        <v>98119</v>
      </c>
    </row>
    <row r="15970" spans="1:15" x14ac:dyDescent="0.25">
      <c r="A15970">
        <v>2310000440</v>
      </c>
      <c r="B15970">
        <v>20141027</v>
      </c>
      <c r="C15970" s="1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1340</v>
      </c>
      <c r="L15970">
        <v>0</v>
      </c>
      <c r="M15970">
        <v>1989</v>
      </c>
      <c r="N15970">
        <v>0</v>
      </c>
      <c r="O15970">
        <v>98038</v>
      </c>
    </row>
    <row r="15971" spans="1:15" x14ac:dyDescent="0.25">
      <c r="A15971">
        <v>6414600321</v>
      </c>
      <c r="B15971">
        <v>20140611</v>
      </c>
      <c r="C15971" s="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1160</v>
      </c>
      <c r="L15971">
        <v>0</v>
      </c>
      <c r="M15971">
        <v>1952</v>
      </c>
      <c r="N15971">
        <v>0</v>
      </c>
      <c r="O15971">
        <v>98125</v>
      </c>
    </row>
    <row r="15972" spans="1:15" x14ac:dyDescent="0.25">
      <c r="A15972">
        <v>7199320190</v>
      </c>
      <c r="B15972">
        <v>20141016</v>
      </c>
      <c r="C15972" s="1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1600</v>
      </c>
      <c r="L15972">
        <v>870</v>
      </c>
      <c r="M15972">
        <v>1978</v>
      </c>
      <c r="N15972">
        <v>0</v>
      </c>
      <c r="O15972">
        <v>98052</v>
      </c>
    </row>
    <row r="15973" spans="1:15" x14ac:dyDescent="0.25">
      <c r="A15973">
        <v>7922800190</v>
      </c>
      <c r="B15973">
        <v>20150311</v>
      </c>
      <c r="C15973" s="1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1000</v>
      </c>
      <c r="L15973">
        <v>1000</v>
      </c>
      <c r="M15973">
        <v>1962</v>
      </c>
      <c r="N15973">
        <v>0</v>
      </c>
      <c r="O15973">
        <v>98008</v>
      </c>
    </row>
    <row r="15974" spans="1:15" x14ac:dyDescent="0.25">
      <c r="A15974">
        <v>9553200052</v>
      </c>
      <c r="B15974">
        <v>20140506</v>
      </c>
      <c r="C15974" s="1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1110</v>
      </c>
      <c r="L15974">
        <v>0</v>
      </c>
      <c r="M15974">
        <v>1956</v>
      </c>
      <c r="N15974">
        <v>0</v>
      </c>
      <c r="O15974">
        <v>98115</v>
      </c>
    </row>
    <row r="15975" spans="1:15" x14ac:dyDescent="0.25">
      <c r="A15975">
        <v>4083802425</v>
      </c>
      <c r="B15975">
        <v>20141010</v>
      </c>
      <c r="C15975" s="1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1220</v>
      </c>
      <c r="L15975">
        <v>1020</v>
      </c>
      <c r="M15975">
        <v>1952</v>
      </c>
      <c r="N15975">
        <v>0</v>
      </c>
      <c r="O15975">
        <v>98103</v>
      </c>
    </row>
    <row r="15976" spans="1:15" x14ac:dyDescent="0.25">
      <c r="A15976">
        <v>984000130</v>
      </c>
      <c r="B15976">
        <v>20141223</v>
      </c>
      <c r="C15976" s="1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1920</v>
      </c>
      <c r="L15976">
        <v>0</v>
      </c>
      <c r="M15976">
        <v>1967</v>
      </c>
      <c r="N15976">
        <v>0</v>
      </c>
      <c r="O15976">
        <v>98058</v>
      </c>
    </row>
    <row r="15977" spans="1:15" x14ac:dyDescent="0.25">
      <c r="A15977">
        <v>2473002500</v>
      </c>
      <c r="B15977">
        <v>20141112</v>
      </c>
      <c r="C15977" s="1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2270</v>
      </c>
      <c r="L15977">
        <v>0</v>
      </c>
      <c r="M15977">
        <v>1968</v>
      </c>
      <c r="N15977">
        <v>0</v>
      </c>
      <c r="O15977">
        <v>98058</v>
      </c>
    </row>
    <row r="15978" spans="1:15" x14ac:dyDescent="0.25">
      <c r="A15978">
        <v>3356403304</v>
      </c>
      <c r="B15978">
        <v>20141016</v>
      </c>
      <c r="C15978" s="1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1020</v>
      </c>
      <c r="L15978">
        <v>510</v>
      </c>
      <c r="M15978">
        <v>1992</v>
      </c>
      <c r="N15978">
        <v>0</v>
      </c>
      <c r="O15978">
        <v>98001</v>
      </c>
    </row>
    <row r="15979" spans="1:15" x14ac:dyDescent="0.25">
      <c r="A15979">
        <v>8651200080</v>
      </c>
      <c r="B15979">
        <v>20140619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2610</v>
      </c>
      <c r="L15979">
        <v>720</v>
      </c>
      <c r="M15979">
        <v>1977</v>
      </c>
      <c r="N15979">
        <v>0</v>
      </c>
      <c r="O15979">
        <v>98040</v>
      </c>
    </row>
    <row r="15980" spans="1:15" x14ac:dyDescent="0.25">
      <c r="A15980">
        <v>1329300480</v>
      </c>
      <c r="B15980">
        <v>20141023</v>
      </c>
      <c r="C15980" s="1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2643</v>
      </c>
      <c r="L15980">
        <v>0</v>
      </c>
      <c r="M15980">
        <v>2012</v>
      </c>
      <c r="N15980">
        <v>0</v>
      </c>
      <c r="O15980">
        <v>98030</v>
      </c>
    </row>
    <row r="15981" spans="1:15" x14ac:dyDescent="0.25">
      <c r="A15981">
        <v>1972201305</v>
      </c>
      <c r="B15981">
        <v>20140729</v>
      </c>
      <c r="C15981" s="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1250</v>
      </c>
      <c r="L15981">
        <v>0</v>
      </c>
      <c r="M15981">
        <v>1957</v>
      </c>
      <c r="N15981">
        <v>0</v>
      </c>
      <c r="O15981">
        <v>98103</v>
      </c>
    </row>
    <row r="15982" spans="1:15" x14ac:dyDescent="0.25">
      <c r="A15982">
        <v>425079001</v>
      </c>
      <c r="B15982">
        <v>20150423</v>
      </c>
      <c r="C15982" s="1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2100</v>
      </c>
      <c r="L15982">
        <v>1130</v>
      </c>
      <c r="M15982">
        <v>1964</v>
      </c>
      <c r="N15982">
        <v>0</v>
      </c>
      <c r="O15982">
        <v>98014</v>
      </c>
    </row>
    <row r="15983" spans="1:15" x14ac:dyDescent="0.25">
      <c r="A15983">
        <v>9347900020</v>
      </c>
      <c r="B15983">
        <v>20150127</v>
      </c>
      <c r="C15983" s="1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880</v>
      </c>
      <c r="L15983">
        <v>0</v>
      </c>
      <c r="M15983">
        <v>1967</v>
      </c>
      <c r="N15983">
        <v>0</v>
      </c>
      <c r="O15983">
        <v>98059</v>
      </c>
    </row>
    <row r="15984" spans="1:15" x14ac:dyDescent="0.25">
      <c r="A15984">
        <v>1015000050</v>
      </c>
      <c r="B15984">
        <v>20150106</v>
      </c>
      <c r="C15984" s="1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2220</v>
      </c>
      <c r="L15984">
        <v>0</v>
      </c>
      <c r="M15984">
        <v>2014</v>
      </c>
      <c r="N15984">
        <v>0</v>
      </c>
      <c r="O15984">
        <v>98117</v>
      </c>
    </row>
    <row r="15985" spans="1:15" x14ac:dyDescent="0.25">
      <c r="A15985">
        <v>9542802000</v>
      </c>
      <c r="B15985">
        <v>20141229</v>
      </c>
      <c r="C15985" s="1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1130</v>
      </c>
      <c r="L15985">
        <v>0</v>
      </c>
      <c r="M15985">
        <v>1978</v>
      </c>
      <c r="N15985">
        <v>0</v>
      </c>
      <c r="O15985">
        <v>98023</v>
      </c>
    </row>
    <row r="15986" spans="1:15" x14ac:dyDescent="0.25">
      <c r="A15986">
        <v>8088600080</v>
      </c>
      <c r="B15986">
        <v>20140602</v>
      </c>
      <c r="C15986" s="1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1050</v>
      </c>
      <c r="L15986">
        <v>400</v>
      </c>
      <c r="M15986">
        <v>1958</v>
      </c>
      <c r="N15986">
        <v>0</v>
      </c>
      <c r="O15986">
        <v>98168</v>
      </c>
    </row>
    <row r="15987" spans="1:15" x14ac:dyDescent="0.25">
      <c r="A15987">
        <v>5637500250</v>
      </c>
      <c r="B15987">
        <v>20150210</v>
      </c>
      <c r="C15987" s="1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760</v>
      </c>
      <c r="L15987">
        <v>0</v>
      </c>
      <c r="M15987">
        <v>1920</v>
      </c>
      <c r="N15987">
        <v>0</v>
      </c>
      <c r="O15987">
        <v>98136</v>
      </c>
    </row>
    <row r="15988" spans="1:15" x14ac:dyDescent="0.25">
      <c r="A15988">
        <v>87000213</v>
      </c>
      <c r="B15988">
        <v>20140613</v>
      </c>
      <c r="C15988" s="1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1150</v>
      </c>
      <c r="L15988">
        <v>0</v>
      </c>
      <c r="M15988">
        <v>1950</v>
      </c>
      <c r="N15988">
        <v>0</v>
      </c>
      <c r="O15988">
        <v>98055</v>
      </c>
    </row>
    <row r="15989" spans="1:15" x14ac:dyDescent="0.25">
      <c r="A15989">
        <v>5104200470</v>
      </c>
      <c r="B15989">
        <v>20150325</v>
      </c>
      <c r="C15989" s="1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2720</v>
      </c>
      <c r="L15989">
        <v>0</v>
      </c>
      <c r="M15989">
        <v>1969</v>
      </c>
      <c r="N15989">
        <v>0</v>
      </c>
      <c r="O15989">
        <v>98059</v>
      </c>
    </row>
    <row r="15990" spans="1:15" x14ac:dyDescent="0.25">
      <c r="A15990">
        <v>455000190</v>
      </c>
      <c r="B15990">
        <v>20141006</v>
      </c>
      <c r="C15990" s="1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2080</v>
      </c>
      <c r="L15990">
        <v>0</v>
      </c>
      <c r="M15990">
        <v>1906</v>
      </c>
      <c r="N15990">
        <v>0</v>
      </c>
      <c r="O15990">
        <v>98103</v>
      </c>
    </row>
    <row r="15991" spans="1:15" x14ac:dyDescent="0.25">
      <c r="A15991">
        <v>3356403140</v>
      </c>
      <c r="B15991">
        <v>20141010</v>
      </c>
      <c r="C15991" s="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1080</v>
      </c>
      <c r="L15991">
        <v>0</v>
      </c>
      <c r="M15991">
        <v>1952</v>
      </c>
      <c r="N15991">
        <v>0</v>
      </c>
      <c r="O15991">
        <v>98001</v>
      </c>
    </row>
    <row r="15992" spans="1:15" x14ac:dyDescent="0.25">
      <c r="A15992">
        <v>4472000050</v>
      </c>
      <c r="B15992">
        <v>20150309</v>
      </c>
      <c r="C15992" s="1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1890</v>
      </c>
      <c r="L15992">
        <v>0</v>
      </c>
      <c r="M15992">
        <v>1996</v>
      </c>
      <c r="N15992">
        <v>0</v>
      </c>
      <c r="O15992">
        <v>98002</v>
      </c>
    </row>
    <row r="15993" spans="1:15" x14ac:dyDescent="0.25">
      <c r="A15993">
        <v>5350200425</v>
      </c>
      <c r="B15993">
        <v>20150309</v>
      </c>
      <c r="C15993" s="1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1500</v>
      </c>
      <c r="L15993">
        <v>0</v>
      </c>
      <c r="M15993">
        <v>1984</v>
      </c>
      <c r="N15993">
        <v>0</v>
      </c>
      <c r="O15993">
        <v>98122</v>
      </c>
    </row>
    <row r="15994" spans="1:15" x14ac:dyDescent="0.25">
      <c r="A15994">
        <v>3975400190</v>
      </c>
      <c r="B15994">
        <v>20141104</v>
      </c>
      <c r="C15994" s="1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1260</v>
      </c>
      <c r="L15994">
        <v>700</v>
      </c>
      <c r="M15994">
        <v>1926</v>
      </c>
      <c r="N15994">
        <v>0</v>
      </c>
      <c r="O15994">
        <v>98103</v>
      </c>
    </row>
    <row r="15995" spans="1:15" x14ac:dyDescent="0.25">
      <c r="A15995">
        <v>9541600255</v>
      </c>
      <c r="B15995">
        <v>20150310</v>
      </c>
      <c r="C15995" s="1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2570</v>
      </c>
      <c r="L15995">
        <v>0</v>
      </c>
      <c r="M15995">
        <v>1958</v>
      </c>
      <c r="N15995">
        <v>0</v>
      </c>
      <c r="O15995">
        <v>98005</v>
      </c>
    </row>
    <row r="15996" spans="1:15" x14ac:dyDescent="0.25">
      <c r="A15996">
        <v>5538300460</v>
      </c>
      <c r="B15996">
        <v>20141210</v>
      </c>
      <c r="C15996" s="1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1030</v>
      </c>
      <c r="L15996">
        <v>800</v>
      </c>
      <c r="M15996">
        <v>1955</v>
      </c>
      <c r="N15996">
        <v>0</v>
      </c>
      <c r="O15996">
        <v>98155</v>
      </c>
    </row>
    <row r="15997" spans="1:15" x14ac:dyDescent="0.25">
      <c r="A15997">
        <v>7625700305</v>
      </c>
      <c r="B15997">
        <v>20140605</v>
      </c>
      <c r="C15997" s="1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1090</v>
      </c>
      <c r="L15997">
        <v>890</v>
      </c>
      <c r="M15997">
        <v>1910</v>
      </c>
      <c r="N15997">
        <v>0</v>
      </c>
      <c r="O15997">
        <v>98136</v>
      </c>
    </row>
    <row r="15998" spans="1:15" x14ac:dyDescent="0.25">
      <c r="A15998">
        <v>2895600420</v>
      </c>
      <c r="B15998">
        <v>20150421</v>
      </c>
      <c r="C15998" s="1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1130</v>
      </c>
      <c r="L15998">
        <v>0</v>
      </c>
      <c r="M15998">
        <v>1942</v>
      </c>
      <c r="N15998">
        <v>0</v>
      </c>
      <c r="O15998">
        <v>98146</v>
      </c>
    </row>
    <row r="15999" spans="1:15" x14ac:dyDescent="0.25">
      <c r="A15999">
        <v>2320069260</v>
      </c>
      <c r="B15999">
        <v>20141027</v>
      </c>
      <c r="C15999" s="1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2010</v>
      </c>
      <c r="L15999">
        <v>0</v>
      </c>
      <c r="M15999">
        <v>1986</v>
      </c>
      <c r="N15999">
        <v>0</v>
      </c>
      <c r="O15999">
        <v>98022</v>
      </c>
    </row>
    <row r="16000" spans="1:15" x14ac:dyDescent="0.25">
      <c r="A16000">
        <v>7305300470</v>
      </c>
      <c r="B16000">
        <v>20141201</v>
      </c>
      <c r="C16000" s="1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910</v>
      </c>
      <c r="L16000">
        <v>910</v>
      </c>
      <c r="M16000">
        <v>1948</v>
      </c>
      <c r="N16000">
        <v>0</v>
      </c>
      <c r="O16000">
        <v>98155</v>
      </c>
    </row>
    <row r="16001" spans="1:15" x14ac:dyDescent="0.25">
      <c r="A16001">
        <v>9477940440</v>
      </c>
      <c r="B16001">
        <v>20140617</v>
      </c>
      <c r="C16001" s="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2340</v>
      </c>
      <c r="L16001">
        <v>0</v>
      </c>
      <c r="M16001">
        <v>2001</v>
      </c>
      <c r="N16001">
        <v>0</v>
      </c>
      <c r="O16001">
        <v>98059</v>
      </c>
    </row>
    <row r="16002" spans="1:15" x14ac:dyDescent="0.25">
      <c r="A16002">
        <v>2561340020</v>
      </c>
      <c r="B16002">
        <v>20140804</v>
      </c>
      <c r="C16002" s="1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1210</v>
      </c>
      <c r="L16002">
        <v>570</v>
      </c>
      <c r="M16002">
        <v>1979</v>
      </c>
      <c r="N16002">
        <v>0</v>
      </c>
      <c r="O16002">
        <v>98074</v>
      </c>
    </row>
    <row r="16003" spans="1:15" x14ac:dyDescent="0.25">
      <c r="A16003">
        <v>2561340020</v>
      </c>
      <c r="B16003">
        <v>20150217</v>
      </c>
      <c r="C16003" s="1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1210</v>
      </c>
      <c r="L16003">
        <v>570</v>
      </c>
      <c r="M16003">
        <v>1979</v>
      </c>
      <c r="N16003">
        <v>0</v>
      </c>
      <c r="O16003">
        <v>98074</v>
      </c>
    </row>
    <row r="16004" spans="1:15" x14ac:dyDescent="0.25">
      <c r="A16004">
        <v>524069075</v>
      </c>
      <c r="B16004">
        <v>20141024</v>
      </c>
      <c r="C16004" s="1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1410</v>
      </c>
      <c r="L16004">
        <v>1040</v>
      </c>
      <c r="M16004">
        <v>1978</v>
      </c>
      <c r="N16004">
        <v>0</v>
      </c>
      <c r="O16004">
        <v>98075</v>
      </c>
    </row>
    <row r="16005" spans="1:15" x14ac:dyDescent="0.25">
      <c r="A16005">
        <v>2296700050</v>
      </c>
      <c r="B16005">
        <v>20141010</v>
      </c>
      <c r="C16005" s="1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1210</v>
      </c>
      <c r="L16005">
        <v>1200</v>
      </c>
      <c r="M16005">
        <v>1969</v>
      </c>
      <c r="N16005">
        <v>0</v>
      </c>
      <c r="O16005">
        <v>98034</v>
      </c>
    </row>
    <row r="16006" spans="1:15" x14ac:dyDescent="0.25">
      <c r="A16006">
        <v>4122900190</v>
      </c>
      <c r="B16006">
        <v>20140512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1690</v>
      </c>
      <c r="L16006">
        <v>1690</v>
      </c>
      <c r="M16006">
        <v>1963</v>
      </c>
      <c r="N16006">
        <v>0</v>
      </c>
      <c r="O16006">
        <v>98004</v>
      </c>
    </row>
    <row r="16007" spans="1:15" x14ac:dyDescent="0.25">
      <c r="A16007">
        <v>2754700095</v>
      </c>
      <c r="B16007">
        <v>20150316</v>
      </c>
      <c r="C16007" s="1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1710</v>
      </c>
      <c r="L16007">
        <v>0</v>
      </c>
      <c r="M16007">
        <v>1920</v>
      </c>
      <c r="N16007">
        <v>0</v>
      </c>
      <c r="O16007">
        <v>98115</v>
      </c>
    </row>
    <row r="16008" spans="1:15" x14ac:dyDescent="0.25">
      <c r="A16008">
        <v>9265700005</v>
      </c>
      <c r="B16008">
        <v>20140822</v>
      </c>
      <c r="C16008" s="1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1740</v>
      </c>
      <c r="L16008">
        <v>0</v>
      </c>
      <c r="M16008">
        <v>1954</v>
      </c>
      <c r="N16008">
        <v>0</v>
      </c>
      <c r="O16008">
        <v>98177</v>
      </c>
    </row>
    <row r="16009" spans="1:15" x14ac:dyDescent="0.25">
      <c r="A16009">
        <v>9826700726</v>
      </c>
      <c r="B16009">
        <v>20141006</v>
      </c>
      <c r="C16009" s="1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1760</v>
      </c>
      <c r="L16009">
        <v>235</v>
      </c>
      <c r="M16009">
        <v>2005</v>
      </c>
      <c r="N16009">
        <v>0</v>
      </c>
      <c r="O16009">
        <v>98102</v>
      </c>
    </row>
    <row r="16010" spans="1:15" x14ac:dyDescent="0.25">
      <c r="A16010">
        <v>321049193</v>
      </c>
      <c r="B16010">
        <v>20141017</v>
      </c>
      <c r="C16010" s="1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1100</v>
      </c>
      <c r="L16010">
        <v>660</v>
      </c>
      <c r="M16010">
        <v>1947</v>
      </c>
      <c r="N16010">
        <v>0</v>
      </c>
      <c r="O16010">
        <v>98001</v>
      </c>
    </row>
    <row r="16011" spans="1:15" x14ac:dyDescent="0.25">
      <c r="A16011">
        <v>1923099034</v>
      </c>
      <c r="B16011">
        <v>20150116</v>
      </c>
      <c r="C16011" s="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3970</v>
      </c>
      <c r="L16011">
        <v>0</v>
      </c>
      <c r="M16011">
        <v>2000</v>
      </c>
      <c r="N16011">
        <v>0</v>
      </c>
      <c r="O16011">
        <v>98045</v>
      </c>
    </row>
    <row r="16012" spans="1:15" x14ac:dyDescent="0.25">
      <c r="A16012">
        <v>4305600250</v>
      </c>
      <c r="B16012">
        <v>20141027</v>
      </c>
      <c r="C16012" s="1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3000</v>
      </c>
      <c r="L16012">
        <v>0</v>
      </c>
      <c r="M16012">
        <v>2013</v>
      </c>
      <c r="N16012">
        <v>0</v>
      </c>
      <c r="O16012">
        <v>98059</v>
      </c>
    </row>
    <row r="16013" spans="1:15" x14ac:dyDescent="0.25">
      <c r="A16013">
        <v>6648100010</v>
      </c>
      <c r="B16013">
        <v>20141119</v>
      </c>
      <c r="C16013" s="1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1540</v>
      </c>
      <c r="L16013">
        <v>0</v>
      </c>
      <c r="M16013">
        <v>1957</v>
      </c>
      <c r="N16013">
        <v>0</v>
      </c>
      <c r="O16013">
        <v>98133</v>
      </c>
    </row>
    <row r="16014" spans="1:15" x14ac:dyDescent="0.25">
      <c r="A16014">
        <v>5536100020</v>
      </c>
      <c r="B16014">
        <v>20141215</v>
      </c>
      <c r="C16014" s="1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2160</v>
      </c>
      <c r="L16014">
        <v>0</v>
      </c>
      <c r="M16014">
        <v>1951</v>
      </c>
      <c r="N16014">
        <v>0</v>
      </c>
      <c r="O16014">
        <v>98004</v>
      </c>
    </row>
    <row r="16015" spans="1:15" x14ac:dyDescent="0.25">
      <c r="A16015">
        <v>5536100020</v>
      </c>
      <c r="B16015">
        <v>20150512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2160</v>
      </c>
      <c r="L16015">
        <v>0</v>
      </c>
      <c r="M16015">
        <v>1951</v>
      </c>
      <c r="N16015">
        <v>0</v>
      </c>
      <c r="O16015">
        <v>98004</v>
      </c>
    </row>
    <row r="16016" spans="1:15" x14ac:dyDescent="0.25">
      <c r="A16016">
        <v>5104450440</v>
      </c>
      <c r="B16016">
        <v>20141113</v>
      </c>
      <c r="C16016" s="1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1810</v>
      </c>
      <c r="L16016">
        <v>0</v>
      </c>
      <c r="M16016">
        <v>1987</v>
      </c>
      <c r="N16016">
        <v>0</v>
      </c>
      <c r="O16016">
        <v>98058</v>
      </c>
    </row>
    <row r="16017" spans="1:15" x14ac:dyDescent="0.25">
      <c r="A16017">
        <v>7560000050</v>
      </c>
      <c r="B16017">
        <v>20150423</v>
      </c>
      <c r="C16017" s="1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1970</v>
      </c>
      <c r="L16017">
        <v>470</v>
      </c>
      <c r="M16017">
        <v>2000</v>
      </c>
      <c r="N16017">
        <v>0</v>
      </c>
      <c r="O16017">
        <v>98005</v>
      </c>
    </row>
    <row r="16018" spans="1:15" x14ac:dyDescent="0.25">
      <c r="A16018">
        <v>7784400130</v>
      </c>
      <c r="B16018">
        <v>20140505</v>
      </c>
      <c r="C16018" s="1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1600</v>
      </c>
      <c r="L16018">
        <v>1600</v>
      </c>
      <c r="M16018">
        <v>1953</v>
      </c>
      <c r="N16018">
        <v>0</v>
      </c>
      <c r="O16018">
        <v>98146</v>
      </c>
    </row>
    <row r="16019" spans="1:15" x14ac:dyDescent="0.25">
      <c r="A16019">
        <v>7298900010</v>
      </c>
      <c r="B16019">
        <v>20140924</v>
      </c>
      <c r="C16019" s="1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2970</v>
      </c>
      <c r="L16019">
        <v>0</v>
      </c>
      <c r="M16019">
        <v>1998</v>
      </c>
      <c r="N16019">
        <v>0</v>
      </c>
      <c r="O16019">
        <v>98077</v>
      </c>
    </row>
    <row r="16020" spans="1:15" x14ac:dyDescent="0.25">
      <c r="A16020">
        <v>259601100</v>
      </c>
      <c r="B16020">
        <v>20140513</v>
      </c>
      <c r="C16020" s="1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1190</v>
      </c>
      <c r="L16020">
        <v>1100</v>
      </c>
      <c r="M16020">
        <v>1964</v>
      </c>
      <c r="N16020">
        <v>0</v>
      </c>
      <c r="O16020">
        <v>98008</v>
      </c>
    </row>
    <row r="16021" spans="1:15" x14ac:dyDescent="0.25">
      <c r="A16021">
        <v>8041100010</v>
      </c>
      <c r="B16021">
        <v>20140818</v>
      </c>
      <c r="C16021" s="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1820</v>
      </c>
      <c r="L16021">
        <v>0</v>
      </c>
      <c r="M16021">
        <v>1967</v>
      </c>
      <c r="N16021">
        <v>0</v>
      </c>
      <c r="O16021">
        <v>98027</v>
      </c>
    </row>
    <row r="16022" spans="1:15" x14ac:dyDescent="0.25">
      <c r="A16022">
        <v>5318100840</v>
      </c>
      <c r="B16022">
        <v>20140606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2370</v>
      </c>
      <c r="L16022">
        <v>640</v>
      </c>
      <c r="M16022">
        <v>1999</v>
      </c>
      <c r="N16022">
        <v>0</v>
      </c>
      <c r="O16022">
        <v>98112</v>
      </c>
    </row>
    <row r="16023" spans="1:15" x14ac:dyDescent="0.25">
      <c r="A16023">
        <v>2771101964</v>
      </c>
      <c r="B16023">
        <v>20140812</v>
      </c>
      <c r="C16023" s="1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1120</v>
      </c>
      <c r="L16023">
        <v>240</v>
      </c>
      <c r="M16023">
        <v>2003</v>
      </c>
      <c r="N16023">
        <v>0</v>
      </c>
      <c r="O16023">
        <v>98199</v>
      </c>
    </row>
    <row r="16024" spans="1:15" x14ac:dyDescent="0.25">
      <c r="A16024">
        <v>1560870470</v>
      </c>
      <c r="B16024">
        <v>20140731</v>
      </c>
      <c r="C16024" s="1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2080</v>
      </c>
      <c r="L16024">
        <v>0</v>
      </c>
      <c r="M16024">
        <v>1998</v>
      </c>
      <c r="N16024">
        <v>0</v>
      </c>
      <c r="O16024">
        <v>98059</v>
      </c>
    </row>
    <row r="16025" spans="1:15" x14ac:dyDescent="0.25">
      <c r="A16025">
        <v>1232000950</v>
      </c>
      <c r="B16025">
        <v>20150312</v>
      </c>
      <c r="C16025" s="1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1110</v>
      </c>
      <c r="L16025">
        <v>0</v>
      </c>
      <c r="M16025">
        <v>1946</v>
      </c>
      <c r="N16025">
        <v>0</v>
      </c>
      <c r="O16025">
        <v>98117</v>
      </c>
    </row>
    <row r="16026" spans="1:15" x14ac:dyDescent="0.25">
      <c r="A16026">
        <v>8682261440</v>
      </c>
      <c r="B16026">
        <v>20150113</v>
      </c>
      <c r="C16026" s="1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1560</v>
      </c>
      <c r="L16026">
        <v>0</v>
      </c>
      <c r="M16026">
        <v>2004</v>
      </c>
      <c r="N16026">
        <v>0</v>
      </c>
      <c r="O16026">
        <v>98053</v>
      </c>
    </row>
    <row r="16027" spans="1:15" x14ac:dyDescent="0.25">
      <c r="A16027">
        <v>1370801440</v>
      </c>
      <c r="B16027">
        <v>20150325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3140</v>
      </c>
      <c r="L16027">
        <v>380</v>
      </c>
      <c r="M16027">
        <v>1929</v>
      </c>
      <c r="N16027">
        <v>0</v>
      </c>
      <c r="O16027">
        <v>98199</v>
      </c>
    </row>
    <row r="16028" spans="1:15" x14ac:dyDescent="0.25">
      <c r="A16028">
        <v>7680400050</v>
      </c>
      <c r="B16028">
        <v>20141022</v>
      </c>
      <c r="C16028" s="1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1380</v>
      </c>
      <c r="L16028">
        <v>900</v>
      </c>
      <c r="M16028">
        <v>1949</v>
      </c>
      <c r="N16028">
        <v>0</v>
      </c>
      <c r="O16028">
        <v>98166</v>
      </c>
    </row>
    <row r="16029" spans="1:15" x14ac:dyDescent="0.25">
      <c r="A16029">
        <v>6928000440</v>
      </c>
      <c r="B16029">
        <v>20140718</v>
      </c>
      <c r="C16029" s="1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1370</v>
      </c>
      <c r="L16029">
        <v>0</v>
      </c>
      <c r="M16029">
        <v>1988</v>
      </c>
      <c r="N16029">
        <v>0</v>
      </c>
      <c r="O16029">
        <v>98059</v>
      </c>
    </row>
    <row r="16030" spans="1:15" x14ac:dyDescent="0.25">
      <c r="A16030">
        <v>3797000290</v>
      </c>
      <c r="B16030">
        <v>20140612</v>
      </c>
      <c r="C16030" s="1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2160</v>
      </c>
      <c r="L16030">
        <v>180</v>
      </c>
      <c r="M16030">
        <v>1925</v>
      </c>
      <c r="N16030">
        <v>0</v>
      </c>
      <c r="O16030">
        <v>98103</v>
      </c>
    </row>
    <row r="16031" spans="1:15" x14ac:dyDescent="0.25">
      <c r="A16031">
        <v>9264030470</v>
      </c>
      <c r="B16031">
        <v>20140611</v>
      </c>
      <c r="C16031" s="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3170</v>
      </c>
      <c r="L16031">
        <v>0</v>
      </c>
      <c r="M16031">
        <v>2001</v>
      </c>
      <c r="N16031">
        <v>0</v>
      </c>
      <c r="O16031">
        <v>98001</v>
      </c>
    </row>
    <row r="16032" spans="1:15" x14ac:dyDescent="0.25">
      <c r="A16032">
        <v>6300000396</v>
      </c>
      <c r="B16032">
        <v>20141216</v>
      </c>
      <c r="C16032" s="1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1380</v>
      </c>
      <c r="L16032">
        <v>0</v>
      </c>
      <c r="M16032">
        <v>1986</v>
      </c>
      <c r="N16032">
        <v>0</v>
      </c>
      <c r="O16032">
        <v>98133</v>
      </c>
    </row>
    <row r="16033" spans="1:15" x14ac:dyDescent="0.25">
      <c r="A16033">
        <v>1786700080</v>
      </c>
      <c r="B16033">
        <v>20150115</v>
      </c>
      <c r="C16033" s="1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2700</v>
      </c>
      <c r="L16033">
        <v>0</v>
      </c>
      <c r="M16033">
        <v>1999</v>
      </c>
      <c r="N16033">
        <v>0</v>
      </c>
      <c r="O16033">
        <v>98042</v>
      </c>
    </row>
    <row r="16034" spans="1:15" x14ac:dyDescent="0.25">
      <c r="A16034">
        <v>5116000170</v>
      </c>
      <c r="B16034">
        <v>20150331</v>
      </c>
      <c r="C16034" s="1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1300</v>
      </c>
      <c r="L16034">
        <v>0</v>
      </c>
      <c r="M16034">
        <v>1983</v>
      </c>
      <c r="N16034">
        <v>0</v>
      </c>
      <c r="O16034">
        <v>98028</v>
      </c>
    </row>
    <row r="16035" spans="1:15" x14ac:dyDescent="0.25">
      <c r="A16035">
        <v>8682282210</v>
      </c>
      <c r="B16035">
        <v>20150417</v>
      </c>
      <c r="C16035" s="1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1900</v>
      </c>
      <c r="L16035">
        <v>0</v>
      </c>
      <c r="M16035">
        <v>2006</v>
      </c>
      <c r="N16035">
        <v>0</v>
      </c>
      <c r="O16035">
        <v>98053</v>
      </c>
    </row>
    <row r="16036" spans="1:15" x14ac:dyDescent="0.25">
      <c r="A16036">
        <v>8651611640</v>
      </c>
      <c r="B16036">
        <v>20150424</v>
      </c>
      <c r="C16036" s="1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3750</v>
      </c>
      <c r="L16036">
        <v>0</v>
      </c>
      <c r="M16036">
        <v>2001</v>
      </c>
      <c r="N16036">
        <v>0</v>
      </c>
      <c r="O16036">
        <v>98074</v>
      </c>
    </row>
    <row r="16037" spans="1:15" x14ac:dyDescent="0.25">
      <c r="A16037">
        <v>8946750020</v>
      </c>
      <c r="B16037">
        <v>20150507</v>
      </c>
      <c r="C16037" s="1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1552</v>
      </c>
      <c r="L16037">
        <v>0</v>
      </c>
      <c r="M16037">
        <v>2012</v>
      </c>
      <c r="N16037">
        <v>0</v>
      </c>
      <c r="O16037">
        <v>98092</v>
      </c>
    </row>
    <row r="16038" spans="1:15" x14ac:dyDescent="0.25">
      <c r="A16038">
        <v>1939130420</v>
      </c>
      <c r="B16038">
        <v>20140715</v>
      </c>
      <c r="C16038" s="1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2500</v>
      </c>
      <c r="L16038">
        <v>0</v>
      </c>
      <c r="M16038">
        <v>1991</v>
      </c>
      <c r="N16038">
        <v>0</v>
      </c>
      <c r="O16038">
        <v>98074</v>
      </c>
    </row>
    <row r="16039" spans="1:15" x14ac:dyDescent="0.25">
      <c r="A16039">
        <v>7640400190</v>
      </c>
      <c r="B16039">
        <v>20150213</v>
      </c>
      <c r="C16039" s="1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1770</v>
      </c>
      <c r="L16039">
        <v>0</v>
      </c>
      <c r="M16039">
        <v>1952</v>
      </c>
      <c r="N16039">
        <v>0</v>
      </c>
      <c r="O16039">
        <v>98177</v>
      </c>
    </row>
    <row r="16040" spans="1:15" x14ac:dyDescent="0.25">
      <c r="A16040">
        <v>4139420430</v>
      </c>
      <c r="B16040">
        <v>20140611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4210</v>
      </c>
      <c r="L16040">
        <v>0</v>
      </c>
      <c r="M16040">
        <v>1995</v>
      </c>
      <c r="N16040">
        <v>0</v>
      </c>
      <c r="O16040">
        <v>98006</v>
      </c>
    </row>
    <row r="16041" spans="1:15" x14ac:dyDescent="0.25">
      <c r="A16041">
        <v>1509500080</v>
      </c>
      <c r="B16041">
        <v>20150317</v>
      </c>
      <c r="C16041" s="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2170</v>
      </c>
      <c r="L16041">
        <v>0</v>
      </c>
      <c r="M16041">
        <v>1994</v>
      </c>
      <c r="N16041">
        <v>0</v>
      </c>
      <c r="O16041">
        <v>98030</v>
      </c>
    </row>
    <row r="16042" spans="1:15" x14ac:dyDescent="0.25">
      <c r="A16042">
        <v>6341000020</v>
      </c>
      <c r="B16042">
        <v>20150304</v>
      </c>
      <c r="C16042" s="1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1510</v>
      </c>
      <c r="L16042">
        <v>0</v>
      </c>
      <c r="M16042">
        <v>1951</v>
      </c>
      <c r="N16042">
        <v>0</v>
      </c>
      <c r="O16042">
        <v>98146</v>
      </c>
    </row>
    <row r="16043" spans="1:15" x14ac:dyDescent="0.25">
      <c r="A16043">
        <v>1022069071</v>
      </c>
      <c r="B16043">
        <v>20140808</v>
      </c>
      <c r="C16043" s="1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1870</v>
      </c>
      <c r="L16043">
        <v>0</v>
      </c>
      <c r="M16043">
        <v>1959</v>
      </c>
      <c r="N16043">
        <v>0</v>
      </c>
      <c r="O16043">
        <v>98038</v>
      </c>
    </row>
    <row r="16044" spans="1:15" x14ac:dyDescent="0.25">
      <c r="A16044">
        <v>8078400020</v>
      </c>
      <c r="B16044">
        <v>20150223</v>
      </c>
      <c r="C16044" s="1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1570</v>
      </c>
      <c r="L16044">
        <v>0</v>
      </c>
      <c r="M16044">
        <v>1984</v>
      </c>
      <c r="N16044">
        <v>0</v>
      </c>
      <c r="O16044">
        <v>98074</v>
      </c>
    </row>
    <row r="16045" spans="1:15" x14ac:dyDescent="0.25">
      <c r="A16045">
        <v>9113200250</v>
      </c>
      <c r="B16045">
        <v>20150413</v>
      </c>
      <c r="C16045" s="1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2480</v>
      </c>
      <c r="L16045">
        <v>0</v>
      </c>
      <c r="M16045">
        <v>2000</v>
      </c>
      <c r="N16045">
        <v>0</v>
      </c>
      <c r="O16045">
        <v>98052</v>
      </c>
    </row>
    <row r="16046" spans="1:15" x14ac:dyDescent="0.25">
      <c r="A16046">
        <v>1592300010</v>
      </c>
      <c r="B16046">
        <v>20140926</v>
      </c>
      <c r="C16046" s="1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2140</v>
      </c>
      <c r="L16046">
        <v>1440</v>
      </c>
      <c r="M16046">
        <v>1937</v>
      </c>
      <c r="N16046">
        <v>0</v>
      </c>
      <c r="O16046">
        <v>98155</v>
      </c>
    </row>
    <row r="16047" spans="1:15" x14ac:dyDescent="0.25">
      <c r="A16047">
        <v>9250900095</v>
      </c>
      <c r="B16047">
        <v>20140819</v>
      </c>
      <c r="C16047" s="1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1080</v>
      </c>
      <c r="L16047">
        <v>400</v>
      </c>
      <c r="M16047">
        <v>1950</v>
      </c>
      <c r="N16047">
        <v>0</v>
      </c>
      <c r="O16047">
        <v>98133</v>
      </c>
    </row>
    <row r="16048" spans="1:15" x14ac:dyDescent="0.25">
      <c r="A16048">
        <v>8815400670</v>
      </c>
      <c r="B16048">
        <v>20141016</v>
      </c>
      <c r="C16048" s="1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1310</v>
      </c>
      <c r="L16048">
        <v>1300</v>
      </c>
      <c r="M16048">
        <v>1941</v>
      </c>
      <c r="N16048">
        <v>0</v>
      </c>
      <c r="O16048">
        <v>98115</v>
      </c>
    </row>
    <row r="16049" spans="1:15" x14ac:dyDescent="0.25">
      <c r="A16049">
        <v>7212680080</v>
      </c>
      <c r="B16049">
        <v>20141015</v>
      </c>
      <c r="C16049" s="1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1700</v>
      </c>
      <c r="L16049">
        <v>0</v>
      </c>
      <c r="M16049">
        <v>1993</v>
      </c>
      <c r="N16049">
        <v>0</v>
      </c>
      <c r="O16049">
        <v>98003</v>
      </c>
    </row>
    <row r="16050" spans="1:15" x14ac:dyDescent="0.25">
      <c r="A16050">
        <v>2968801315</v>
      </c>
      <c r="B16050">
        <v>20140917</v>
      </c>
      <c r="C16050" s="1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1240</v>
      </c>
      <c r="L16050">
        <v>0</v>
      </c>
      <c r="M16050">
        <v>1968</v>
      </c>
      <c r="N16050">
        <v>2014</v>
      </c>
      <c r="O16050">
        <v>98166</v>
      </c>
    </row>
    <row r="16051" spans="1:15" x14ac:dyDescent="0.25">
      <c r="A16051">
        <v>6141100255</v>
      </c>
      <c r="B16051">
        <v>20140515</v>
      </c>
      <c r="C16051" s="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1000</v>
      </c>
      <c r="L16051">
        <v>660</v>
      </c>
      <c r="M16051">
        <v>1946</v>
      </c>
      <c r="N16051">
        <v>0</v>
      </c>
      <c r="O16051">
        <v>98133</v>
      </c>
    </row>
    <row r="16052" spans="1:15" x14ac:dyDescent="0.25">
      <c r="A16052">
        <v>8068000440</v>
      </c>
      <c r="B16052">
        <v>20141226</v>
      </c>
      <c r="C16052" s="1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1620</v>
      </c>
      <c r="L16052">
        <v>0</v>
      </c>
      <c r="M16052">
        <v>1918</v>
      </c>
      <c r="N16052">
        <v>0</v>
      </c>
      <c r="O16052">
        <v>98178</v>
      </c>
    </row>
    <row r="16053" spans="1:15" x14ac:dyDescent="0.25">
      <c r="A16053">
        <v>7883605900</v>
      </c>
      <c r="B16053">
        <v>20141015</v>
      </c>
      <c r="C16053" s="1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1130</v>
      </c>
      <c r="L16053">
        <v>0</v>
      </c>
      <c r="M16053">
        <v>1908</v>
      </c>
      <c r="N16053">
        <v>0</v>
      </c>
      <c r="O16053">
        <v>98108</v>
      </c>
    </row>
    <row r="16054" spans="1:15" x14ac:dyDescent="0.25">
      <c r="A16054">
        <v>9521101315</v>
      </c>
      <c r="B16054">
        <v>20150501</v>
      </c>
      <c r="C16054" s="1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1310</v>
      </c>
      <c r="L16054">
        <v>0</v>
      </c>
      <c r="M16054">
        <v>1906</v>
      </c>
      <c r="N16054">
        <v>0</v>
      </c>
      <c r="O16054">
        <v>98103</v>
      </c>
    </row>
    <row r="16055" spans="1:15" x14ac:dyDescent="0.25">
      <c r="A16055">
        <v>8651442910</v>
      </c>
      <c r="B16055">
        <v>20150325</v>
      </c>
      <c r="C16055" s="1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910</v>
      </c>
      <c r="L16055">
        <v>800</v>
      </c>
      <c r="M16055">
        <v>1977</v>
      </c>
      <c r="N16055">
        <v>0</v>
      </c>
      <c r="O16055">
        <v>98042</v>
      </c>
    </row>
    <row r="16056" spans="1:15" x14ac:dyDescent="0.25">
      <c r="A16056">
        <v>8113101233</v>
      </c>
      <c r="B16056">
        <v>20150130</v>
      </c>
      <c r="C16056" s="1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2140</v>
      </c>
      <c r="L16056">
        <v>0</v>
      </c>
      <c r="M16056">
        <v>1957</v>
      </c>
      <c r="N16056">
        <v>0</v>
      </c>
      <c r="O16056">
        <v>98118</v>
      </c>
    </row>
    <row r="16057" spans="1:15" x14ac:dyDescent="0.25">
      <c r="A16057">
        <v>7016200460</v>
      </c>
      <c r="B16057">
        <v>20140826</v>
      </c>
      <c r="C16057" s="1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2350</v>
      </c>
      <c r="L16057">
        <v>0</v>
      </c>
      <c r="M16057">
        <v>1972</v>
      </c>
      <c r="N16057">
        <v>0</v>
      </c>
      <c r="O16057">
        <v>98011</v>
      </c>
    </row>
    <row r="16058" spans="1:15" x14ac:dyDescent="0.25">
      <c r="A16058">
        <v>4189800020</v>
      </c>
      <c r="B16058">
        <v>20140820</v>
      </c>
      <c r="C16058" s="1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1570</v>
      </c>
      <c r="L16058">
        <v>0</v>
      </c>
      <c r="M16058">
        <v>1963</v>
      </c>
      <c r="N16058">
        <v>0</v>
      </c>
      <c r="O16058">
        <v>98028</v>
      </c>
    </row>
    <row r="16059" spans="1:15" x14ac:dyDescent="0.25">
      <c r="A16059">
        <v>5506500170</v>
      </c>
      <c r="B16059">
        <v>20140912</v>
      </c>
      <c r="C16059" s="1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2780</v>
      </c>
      <c r="L16059">
        <v>0</v>
      </c>
      <c r="M16059">
        <v>1993</v>
      </c>
      <c r="N16059">
        <v>0</v>
      </c>
      <c r="O16059">
        <v>98045</v>
      </c>
    </row>
    <row r="16060" spans="1:15" x14ac:dyDescent="0.25">
      <c r="A16060">
        <v>5135000170</v>
      </c>
      <c r="B16060">
        <v>20140806</v>
      </c>
      <c r="C16060" s="1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1320</v>
      </c>
      <c r="L16060">
        <v>1220</v>
      </c>
      <c r="M16060">
        <v>1948</v>
      </c>
      <c r="N16060">
        <v>0</v>
      </c>
      <c r="O16060">
        <v>98116</v>
      </c>
    </row>
    <row r="16061" spans="1:15" x14ac:dyDescent="0.25">
      <c r="A16061">
        <v>8155500020</v>
      </c>
      <c r="B16061">
        <v>20141018</v>
      </c>
      <c r="C16061" s="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1250</v>
      </c>
      <c r="L16061">
        <v>1250</v>
      </c>
      <c r="M16061">
        <v>1968</v>
      </c>
      <c r="N16061">
        <v>0</v>
      </c>
      <c r="O16061">
        <v>98008</v>
      </c>
    </row>
    <row r="16062" spans="1:15" x14ac:dyDescent="0.25">
      <c r="A16062">
        <v>2597501190</v>
      </c>
      <c r="B16062">
        <v>20150512</v>
      </c>
      <c r="C16062" s="1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1380</v>
      </c>
      <c r="L16062">
        <v>700</v>
      </c>
      <c r="M16062">
        <v>1993</v>
      </c>
      <c r="N16062">
        <v>0</v>
      </c>
      <c r="O16062">
        <v>98002</v>
      </c>
    </row>
    <row r="16063" spans="1:15" x14ac:dyDescent="0.25">
      <c r="A16063">
        <v>5288200225</v>
      </c>
      <c r="B16063">
        <v>20141125</v>
      </c>
      <c r="C16063" s="1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1290</v>
      </c>
      <c r="L16063">
        <v>470</v>
      </c>
      <c r="M16063">
        <v>1988</v>
      </c>
      <c r="N16063">
        <v>0</v>
      </c>
      <c r="O16063">
        <v>98126</v>
      </c>
    </row>
    <row r="16064" spans="1:15" x14ac:dyDescent="0.25">
      <c r="A16064">
        <v>6189200050</v>
      </c>
      <c r="B16064">
        <v>20150203</v>
      </c>
      <c r="C16064" s="1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1760</v>
      </c>
      <c r="L16064">
        <v>0</v>
      </c>
      <c r="M16064">
        <v>1957</v>
      </c>
      <c r="N16064">
        <v>0</v>
      </c>
      <c r="O16064">
        <v>98005</v>
      </c>
    </row>
    <row r="16065" spans="1:15" x14ac:dyDescent="0.25">
      <c r="A16065">
        <v>6664900470</v>
      </c>
      <c r="B16065">
        <v>20141107</v>
      </c>
      <c r="C16065" s="1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1940</v>
      </c>
      <c r="L16065">
        <v>0</v>
      </c>
      <c r="M16065">
        <v>1990</v>
      </c>
      <c r="N16065">
        <v>0</v>
      </c>
      <c r="O16065">
        <v>98023</v>
      </c>
    </row>
    <row r="16066" spans="1:15" x14ac:dyDescent="0.25">
      <c r="A16066">
        <v>7954300460</v>
      </c>
      <c r="B16066">
        <v>20140904</v>
      </c>
      <c r="C16066" s="1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3010</v>
      </c>
      <c r="L16066">
        <v>0</v>
      </c>
      <c r="M16066">
        <v>2000</v>
      </c>
      <c r="N16066">
        <v>0</v>
      </c>
      <c r="O16066">
        <v>98056</v>
      </c>
    </row>
    <row r="16067" spans="1:15" x14ac:dyDescent="0.25">
      <c r="A16067">
        <v>8018600655</v>
      </c>
      <c r="B16067">
        <v>20150326</v>
      </c>
      <c r="C16067" s="1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2460</v>
      </c>
      <c r="L16067">
        <v>0</v>
      </c>
      <c r="M16067">
        <v>2012</v>
      </c>
      <c r="N16067">
        <v>0</v>
      </c>
      <c r="O16067">
        <v>98168</v>
      </c>
    </row>
    <row r="16068" spans="1:15" x14ac:dyDescent="0.25">
      <c r="A16068">
        <v>2508000020</v>
      </c>
      <c r="B16068">
        <v>20140819</v>
      </c>
      <c r="C16068" s="1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750</v>
      </c>
      <c r="L16068">
        <v>0</v>
      </c>
      <c r="M16068">
        <v>1920</v>
      </c>
      <c r="N16068">
        <v>0</v>
      </c>
      <c r="O16068">
        <v>98103</v>
      </c>
    </row>
    <row r="16069" spans="1:15" x14ac:dyDescent="0.25">
      <c r="A16069">
        <v>1424059130</v>
      </c>
      <c r="B16069">
        <v>20150318</v>
      </c>
      <c r="C16069" s="1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680</v>
      </c>
      <c r="L16069">
        <v>620</v>
      </c>
      <c r="M16069">
        <v>1950</v>
      </c>
      <c r="N16069">
        <v>1987</v>
      </c>
      <c r="O16069">
        <v>98006</v>
      </c>
    </row>
    <row r="16070" spans="1:15" x14ac:dyDescent="0.25">
      <c r="A16070">
        <v>7856660130</v>
      </c>
      <c r="B16070">
        <v>20141204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2340</v>
      </c>
      <c r="L16070">
        <v>1370</v>
      </c>
      <c r="M16070">
        <v>1977</v>
      </c>
      <c r="N16070">
        <v>0</v>
      </c>
      <c r="O16070">
        <v>98006</v>
      </c>
    </row>
    <row r="16071" spans="1:15" x14ac:dyDescent="0.25">
      <c r="A16071">
        <v>5302400080</v>
      </c>
      <c r="B16071">
        <v>20141015</v>
      </c>
      <c r="C16071" s="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1920</v>
      </c>
      <c r="L16071">
        <v>440</v>
      </c>
      <c r="M16071">
        <v>1986</v>
      </c>
      <c r="N16071">
        <v>0</v>
      </c>
      <c r="O16071">
        <v>98028</v>
      </c>
    </row>
    <row r="16072" spans="1:15" x14ac:dyDescent="0.25">
      <c r="A16072">
        <v>3026059368</v>
      </c>
      <c r="B16072">
        <v>20140711</v>
      </c>
      <c r="C16072" s="1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3190</v>
      </c>
      <c r="L16072">
        <v>0</v>
      </c>
      <c r="M16072">
        <v>2014</v>
      </c>
      <c r="N16072">
        <v>0</v>
      </c>
      <c r="O16072">
        <v>98034</v>
      </c>
    </row>
    <row r="16073" spans="1:15" x14ac:dyDescent="0.25">
      <c r="A16073">
        <v>3275910020</v>
      </c>
      <c r="B16073">
        <v>20150213</v>
      </c>
      <c r="C16073" s="1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2181</v>
      </c>
      <c r="L16073">
        <v>0</v>
      </c>
      <c r="M16073">
        <v>2006</v>
      </c>
      <c r="N16073">
        <v>0</v>
      </c>
      <c r="O16073">
        <v>98001</v>
      </c>
    </row>
    <row r="16074" spans="1:15" x14ac:dyDescent="0.25">
      <c r="A16074">
        <v>2229900020</v>
      </c>
      <c r="B16074">
        <v>20140610</v>
      </c>
      <c r="C16074" s="1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1890</v>
      </c>
      <c r="L16074">
        <v>0</v>
      </c>
      <c r="M16074">
        <v>1952</v>
      </c>
      <c r="N16074">
        <v>0</v>
      </c>
      <c r="O16074">
        <v>98133</v>
      </c>
    </row>
    <row r="16075" spans="1:15" x14ac:dyDescent="0.25">
      <c r="A16075">
        <v>7748000020</v>
      </c>
      <c r="B16075">
        <v>20140621</v>
      </c>
      <c r="C16075" s="1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1680</v>
      </c>
      <c r="L16075">
        <v>930</v>
      </c>
      <c r="M16075">
        <v>1934</v>
      </c>
      <c r="N16075">
        <v>0</v>
      </c>
      <c r="O16075">
        <v>98117</v>
      </c>
    </row>
    <row r="16076" spans="1:15" x14ac:dyDescent="0.25">
      <c r="A16076">
        <v>7457000005</v>
      </c>
      <c r="B16076">
        <v>20140926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3090</v>
      </c>
      <c r="L16076">
        <v>0</v>
      </c>
      <c r="M16076">
        <v>1918</v>
      </c>
      <c r="N16076">
        <v>0</v>
      </c>
      <c r="O16076">
        <v>98117</v>
      </c>
    </row>
    <row r="16077" spans="1:15" x14ac:dyDescent="0.25">
      <c r="A16077">
        <v>9268200285</v>
      </c>
      <c r="B16077">
        <v>20140703</v>
      </c>
      <c r="C16077" s="1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860</v>
      </c>
      <c r="L16077">
        <v>0</v>
      </c>
      <c r="M16077">
        <v>1956</v>
      </c>
      <c r="N16077">
        <v>0</v>
      </c>
      <c r="O16077">
        <v>98117</v>
      </c>
    </row>
    <row r="16078" spans="1:15" x14ac:dyDescent="0.25">
      <c r="A16078">
        <v>1328330780</v>
      </c>
      <c r="B16078">
        <v>20150415</v>
      </c>
      <c r="C16078" s="1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1000</v>
      </c>
      <c r="L16078">
        <v>0</v>
      </c>
      <c r="M16078">
        <v>1980</v>
      </c>
      <c r="N16078">
        <v>0</v>
      </c>
      <c r="O16078">
        <v>98058</v>
      </c>
    </row>
    <row r="16079" spans="1:15" x14ac:dyDescent="0.25">
      <c r="A16079">
        <v>7806450190</v>
      </c>
      <c r="B16079">
        <v>20150102</v>
      </c>
      <c r="C16079" s="1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2760</v>
      </c>
      <c r="L16079">
        <v>0</v>
      </c>
      <c r="M16079">
        <v>1990</v>
      </c>
      <c r="N16079">
        <v>0</v>
      </c>
      <c r="O16079">
        <v>98058</v>
      </c>
    </row>
    <row r="16080" spans="1:15" x14ac:dyDescent="0.25">
      <c r="A16080">
        <v>626400020</v>
      </c>
      <c r="B16080">
        <v>20140918</v>
      </c>
      <c r="C16080" s="1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3490</v>
      </c>
      <c r="L16080">
        <v>0</v>
      </c>
      <c r="M16080">
        <v>1990</v>
      </c>
      <c r="N16080">
        <v>0</v>
      </c>
      <c r="O16080">
        <v>98077</v>
      </c>
    </row>
    <row r="16081" spans="1:15" x14ac:dyDescent="0.25">
      <c r="A16081">
        <v>5416510920</v>
      </c>
      <c r="B16081">
        <v>20140616</v>
      </c>
      <c r="C16081" s="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2960</v>
      </c>
      <c r="L16081">
        <v>0</v>
      </c>
      <c r="M16081">
        <v>2006</v>
      </c>
      <c r="N16081">
        <v>0</v>
      </c>
      <c r="O16081">
        <v>98038</v>
      </c>
    </row>
    <row r="16082" spans="1:15" x14ac:dyDescent="0.25">
      <c r="A16082">
        <v>3330500345</v>
      </c>
      <c r="B16082">
        <v>20150420</v>
      </c>
      <c r="C16082" s="1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840</v>
      </c>
      <c r="L16082">
        <v>440</v>
      </c>
      <c r="M16082">
        <v>1917</v>
      </c>
      <c r="N16082">
        <v>0</v>
      </c>
      <c r="O16082">
        <v>98118</v>
      </c>
    </row>
    <row r="16083" spans="1:15" x14ac:dyDescent="0.25">
      <c r="A16083">
        <v>3885801190</v>
      </c>
      <c r="B16083">
        <v>20140730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1640</v>
      </c>
      <c r="L16083">
        <v>1590</v>
      </c>
      <c r="M16083">
        <v>2000</v>
      </c>
      <c r="N16083">
        <v>0</v>
      </c>
      <c r="O16083">
        <v>98033</v>
      </c>
    </row>
    <row r="16084" spans="1:15" x14ac:dyDescent="0.25">
      <c r="A16084">
        <v>1035000007</v>
      </c>
      <c r="B16084">
        <v>20141218</v>
      </c>
      <c r="C16084" s="1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1230</v>
      </c>
      <c r="L16084">
        <v>600</v>
      </c>
      <c r="M16084">
        <v>1953</v>
      </c>
      <c r="N16084">
        <v>0</v>
      </c>
      <c r="O16084">
        <v>98118</v>
      </c>
    </row>
    <row r="16085" spans="1:15" x14ac:dyDescent="0.25">
      <c r="A16085">
        <v>1471701470</v>
      </c>
      <c r="B16085">
        <v>20140731</v>
      </c>
      <c r="C16085" s="1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1420</v>
      </c>
      <c r="L16085">
        <v>0</v>
      </c>
      <c r="M16085">
        <v>1974</v>
      </c>
      <c r="N16085">
        <v>0</v>
      </c>
      <c r="O16085">
        <v>98059</v>
      </c>
    </row>
    <row r="16086" spans="1:15" x14ac:dyDescent="0.25">
      <c r="A16086">
        <v>7519000225</v>
      </c>
      <c r="B16086">
        <v>20141030</v>
      </c>
      <c r="C16086" s="1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1580</v>
      </c>
      <c r="L16086">
        <v>0</v>
      </c>
      <c r="M16086">
        <v>1900</v>
      </c>
      <c r="N16086">
        <v>0</v>
      </c>
      <c r="O16086">
        <v>98117</v>
      </c>
    </row>
    <row r="16087" spans="1:15" x14ac:dyDescent="0.25">
      <c r="A16087">
        <v>1433290010</v>
      </c>
      <c r="B16087">
        <v>20150112</v>
      </c>
      <c r="C16087" s="1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1130</v>
      </c>
      <c r="L16087">
        <v>830</v>
      </c>
      <c r="M16087">
        <v>1984</v>
      </c>
      <c r="N16087">
        <v>0</v>
      </c>
      <c r="O16087">
        <v>98028</v>
      </c>
    </row>
    <row r="16088" spans="1:15" x14ac:dyDescent="0.25">
      <c r="A16088">
        <v>1223049150</v>
      </c>
      <c r="B16088">
        <v>20150414</v>
      </c>
      <c r="C16088" s="1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1670</v>
      </c>
      <c r="L16088">
        <v>0</v>
      </c>
      <c r="M16088">
        <v>1965</v>
      </c>
      <c r="N16088">
        <v>0</v>
      </c>
      <c r="O16088">
        <v>98178</v>
      </c>
    </row>
    <row r="16089" spans="1:15" x14ac:dyDescent="0.25">
      <c r="A16089">
        <v>5198600010</v>
      </c>
      <c r="B16089">
        <v>20140819</v>
      </c>
      <c r="C16089" s="1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1670</v>
      </c>
      <c r="L16089">
        <v>0</v>
      </c>
      <c r="M16089">
        <v>1958</v>
      </c>
      <c r="N16089">
        <v>0</v>
      </c>
      <c r="O16089">
        <v>98002</v>
      </c>
    </row>
    <row r="16090" spans="1:15" x14ac:dyDescent="0.25">
      <c r="A16090">
        <v>4310703070</v>
      </c>
      <c r="B16090">
        <v>20150413</v>
      </c>
      <c r="C16090" s="1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1790</v>
      </c>
      <c r="L16090">
        <v>1170</v>
      </c>
      <c r="M16090">
        <v>1968</v>
      </c>
      <c r="N16090">
        <v>0</v>
      </c>
      <c r="O16090">
        <v>98103</v>
      </c>
    </row>
    <row r="16091" spans="1:15" x14ac:dyDescent="0.25">
      <c r="A16091">
        <v>6154900005</v>
      </c>
      <c r="B16091">
        <v>20140924</v>
      </c>
      <c r="C16091" s="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1670</v>
      </c>
      <c r="L16091">
        <v>750</v>
      </c>
      <c r="M16091">
        <v>1946</v>
      </c>
      <c r="N16091">
        <v>0</v>
      </c>
      <c r="O16091">
        <v>98177</v>
      </c>
    </row>
    <row r="16092" spans="1:15" x14ac:dyDescent="0.25">
      <c r="A16092">
        <v>3541700170</v>
      </c>
      <c r="B16092">
        <v>20141017</v>
      </c>
      <c r="C16092" s="1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1420</v>
      </c>
      <c r="L16092">
        <v>0</v>
      </c>
      <c r="M16092">
        <v>1966</v>
      </c>
      <c r="N16092">
        <v>0</v>
      </c>
      <c r="O16092">
        <v>98166</v>
      </c>
    </row>
    <row r="16093" spans="1:15" x14ac:dyDescent="0.25">
      <c r="A16093">
        <v>952001495</v>
      </c>
      <c r="B16093">
        <v>20150306</v>
      </c>
      <c r="C16093" s="1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1370</v>
      </c>
      <c r="L16093">
        <v>800</v>
      </c>
      <c r="M16093">
        <v>1975</v>
      </c>
      <c r="N16093">
        <v>0</v>
      </c>
      <c r="O16093">
        <v>98116</v>
      </c>
    </row>
    <row r="16094" spans="1:15" x14ac:dyDescent="0.25">
      <c r="A16094">
        <v>8122600020</v>
      </c>
      <c r="B16094">
        <v>20140521</v>
      </c>
      <c r="C16094" s="1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1160</v>
      </c>
      <c r="L16094">
        <v>150</v>
      </c>
      <c r="M16094">
        <v>1945</v>
      </c>
      <c r="N16094">
        <v>0</v>
      </c>
      <c r="O16094">
        <v>98126</v>
      </c>
    </row>
    <row r="16095" spans="1:15" x14ac:dyDescent="0.25">
      <c r="A16095">
        <v>3579700080</v>
      </c>
      <c r="B16095">
        <v>20140905</v>
      </c>
      <c r="C16095" s="1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1060</v>
      </c>
      <c r="L16095">
        <v>770</v>
      </c>
      <c r="M16095">
        <v>1962</v>
      </c>
      <c r="N16095">
        <v>0</v>
      </c>
      <c r="O16095">
        <v>98028</v>
      </c>
    </row>
    <row r="16096" spans="1:15" x14ac:dyDescent="0.25">
      <c r="A16096">
        <v>2769602140</v>
      </c>
      <c r="B16096">
        <v>20141215</v>
      </c>
      <c r="C16096" s="1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730</v>
      </c>
      <c r="L16096">
        <v>630</v>
      </c>
      <c r="M16096">
        <v>1986</v>
      </c>
      <c r="N16096">
        <v>0</v>
      </c>
      <c r="O16096">
        <v>98107</v>
      </c>
    </row>
    <row r="16097" spans="1:15" x14ac:dyDescent="0.25">
      <c r="A16097">
        <v>5152920170</v>
      </c>
      <c r="B16097">
        <v>20150421</v>
      </c>
      <c r="C16097" s="1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1760</v>
      </c>
      <c r="L16097">
        <v>1680</v>
      </c>
      <c r="M16097">
        <v>1976</v>
      </c>
      <c r="N16097">
        <v>0</v>
      </c>
      <c r="O16097">
        <v>98003</v>
      </c>
    </row>
    <row r="16098" spans="1:15" x14ac:dyDescent="0.25">
      <c r="A16098">
        <v>3226049530</v>
      </c>
      <c r="B16098">
        <v>20150122</v>
      </c>
      <c r="C16098" s="1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1290</v>
      </c>
      <c r="L16098">
        <v>720</v>
      </c>
      <c r="M16098">
        <v>1990</v>
      </c>
      <c r="N16098">
        <v>0</v>
      </c>
      <c r="O16098">
        <v>98103</v>
      </c>
    </row>
    <row r="16099" spans="1:15" x14ac:dyDescent="0.25">
      <c r="A16099">
        <v>4017050020</v>
      </c>
      <c r="B16099">
        <v>20140814</v>
      </c>
      <c r="C16099" s="1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2450</v>
      </c>
      <c r="L16099">
        <v>0</v>
      </c>
      <c r="M16099">
        <v>1990</v>
      </c>
      <c r="N16099">
        <v>0</v>
      </c>
      <c r="O16099">
        <v>98038</v>
      </c>
    </row>
    <row r="16100" spans="1:15" x14ac:dyDescent="0.25">
      <c r="A16100">
        <v>3982700250</v>
      </c>
      <c r="B16100">
        <v>20150423</v>
      </c>
      <c r="C16100" s="1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1580</v>
      </c>
      <c r="L16100">
        <v>1450</v>
      </c>
      <c r="M16100">
        <v>1991</v>
      </c>
      <c r="N16100">
        <v>0</v>
      </c>
      <c r="O16100">
        <v>98033</v>
      </c>
    </row>
    <row r="16101" spans="1:15" x14ac:dyDescent="0.25">
      <c r="A16101">
        <v>2523069134</v>
      </c>
      <c r="B16101">
        <v>20150406</v>
      </c>
      <c r="C16101" s="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1470</v>
      </c>
      <c r="L16101">
        <v>1010</v>
      </c>
      <c r="M16101">
        <v>1973</v>
      </c>
      <c r="N16101">
        <v>0</v>
      </c>
      <c r="O16101">
        <v>98027</v>
      </c>
    </row>
    <row r="16102" spans="1:15" x14ac:dyDescent="0.25">
      <c r="A16102">
        <v>7281300010</v>
      </c>
      <c r="B16102">
        <v>20140822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3140</v>
      </c>
      <c r="L16102">
        <v>1170</v>
      </c>
      <c r="M16102">
        <v>1988</v>
      </c>
      <c r="N16102">
        <v>0</v>
      </c>
      <c r="O16102">
        <v>98177</v>
      </c>
    </row>
    <row r="16103" spans="1:15" x14ac:dyDescent="0.25">
      <c r="A16103">
        <v>3396800280</v>
      </c>
      <c r="B16103">
        <v>20150223</v>
      </c>
      <c r="C16103" s="1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2120</v>
      </c>
      <c r="L16103">
        <v>0</v>
      </c>
      <c r="M16103">
        <v>1983</v>
      </c>
      <c r="N16103">
        <v>0</v>
      </c>
      <c r="O16103">
        <v>98052</v>
      </c>
    </row>
    <row r="16104" spans="1:15" x14ac:dyDescent="0.25">
      <c r="A16104">
        <v>7234600851</v>
      </c>
      <c r="B16104">
        <v>20141216</v>
      </c>
      <c r="C16104" s="1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2210</v>
      </c>
      <c r="L16104">
        <v>0</v>
      </c>
      <c r="M16104">
        <v>1901</v>
      </c>
      <c r="N16104">
        <v>0</v>
      </c>
      <c r="O16104">
        <v>98122</v>
      </c>
    </row>
    <row r="16105" spans="1:15" x14ac:dyDescent="0.25">
      <c r="A16105">
        <v>7418000020</v>
      </c>
      <c r="B16105">
        <v>20140724</v>
      </c>
      <c r="C16105" s="1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1400</v>
      </c>
      <c r="L16105">
        <v>0</v>
      </c>
      <c r="M16105">
        <v>1976</v>
      </c>
      <c r="N16105">
        <v>0</v>
      </c>
      <c r="O16105">
        <v>98059</v>
      </c>
    </row>
    <row r="16106" spans="1:15" x14ac:dyDescent="0.25">
      <c r="A16106">
        <v>7548300170</v>
      </c>
      <c r="B16106">
        <v>20150331</v>
      </c>
      <c r="C16106" s="1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1790</v>
      </c>
      <c r="L16106">
        <v>970</v>
      </c>
      <c r="M16106">
        <v>1910</v>
      </c>
      <c r="N16106">
        <v>2003</v>
      </c>
      <c r="O16106">
        <v>98144</v>
      </c>
    </row>
    <row r="16107" spans="1:15" x14ac:dyDescent="0.25">
      <c r="A16107">
        <v>1446300020</v>
      </c>
      <c r="B16107">
        <v>20140531</v>
      </c>
      <c r="C16107" s="1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2550</v>
      </c>
      <c r="L16107">
        <v>0</v>
      </c>
      <c r="M16107">
        <v>1992</v>
      </c>
      <c r="N16107">
        <v>0</v>
      </c>
      <c r="O16107">
        <v>98072</v>
      </c>
    </row>
    <row r="16108" spans="1:15" x14ac:dyDescent="0.25">
      <c r="A16108">
        <v>4385700425</v>
      </c>
      <c r="B16108">
        <v>20140505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2220</v>
      </c>
      <c r="L16108">
        <v>0</v>
      </c>
      <c r="M16108">
        <v>2000</v>
      </c>
      <c r="N16108">
        <v>0</v>
      </c>
      <c r="O16108">
        <v>98112</v>
      </c>
    </row>
    <row r="16109" spans="1:15" x14ac:dyDescent="0.25">
      <c r="A16109">
        <v>16000545</v>
      </c>
      <c r="B16109">
        <v>20150312</v>
      </c>
      <c r="C16109" s="1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1320</v>
      </c>
      <c r="L16109">
        <v>0</v>
      </c>
      <c r="M16109">
        <v>1914</v>
      </c>
      <c r="N16109">
        <v>0</v>
      </c>
      <c r="O16109">
        <v>98002</v>
      </c>
    </row>
    <row r="16110" spans="1:15" x14ac:dyDescent="0.25">
      <c r="A16110">
        <v>7996720050</v>
      </c>
      <c r="B16110">
        <v>20150424</v>
      </c>
      <c r="C16110" s="1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1640</v>
      </c>
      <c r="L16110">
        <v>800</v>
      </c>
      <c r="M16110">
        <v>1982</v>
      </c>
      <c r="N16110">
        <v>0</v>
      </c>
      <c r="O16110">
        <v>98133</v>
      </c>
    </row>
    <row r="16111" spans="1:15" x14ac:dyDescent="0.25">
      <c r="A16111">
        <v>8691310840</v>
      </c>
      <c r="B16111">
        <v>20140509</v>
      </c>
      <c r="C16111" s="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3780</v>
      </c>
      <c r="L16111">
        <v>0</v>
      </c>
      <c r="M16111">
        <v>1999</v>
      </c>
      <c r="N16111">
        <v>0</v>
      </c>
      <c r="O16111">
        <v>98075</v>
      </c>
    </row>
    <row r="16112" spans="1:15" x14ac:dyDescent="0.25">
      <c r="A16112">
        <v>4309700130</v>
      </c>
      <c r="B16112">
        <v>20140604</v>
      </c>
      <c r="C16112" s="1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3190</v>
      </c>
      <c r="L16112">
        <v>1530</v>
      </c>
      <c r="M16112">
        <v>1998</v>
      </c>
      <c r="N16112">
        <v>0</v>
      </c>
      <c r="O16112">
        <v>98059</v>
      </c>
    </row>
    <row r="16113" spans="1:15" x14ac:dyDescent="0.25">
      <c r="A16113">
        <v>5100401060</v>
      </c>
      <c r="B16113">
        <v>20140908</v>
      </c>
      <c r="C16113" s="1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1760</v>
      </c>
      <c r="L16113">
        <v>600</v>
      </c>
      <c r="M16113">
        <v>1949</v>
      </c>
      <c r="N16113">
        <v>0</v>
      </c>
      <c r="O16113">
        <v>98115</v>
      </c>
    </row>
    <row r="16114" spans="1:15" x14ac:dyDescent="0.25">
      <c r="A16114">
        <v>1180002580</v>
      </c>
      <c r="B16114">
        <v>20150319</v>
      </c>
      <c r="C16114" s="1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890</v>
      </c>
      <c r="L16114">
        <v>0</v>
      </c>
      <c r="M16114">
        <v>1919</v>
      </c>
      <c r="N16114">
        <v>0</v>
      </c>
      <c r="O16114">
        <v>98178</v>
      </c>
    </row>
    <row r="16115" spans="1:15" x14ac:dyDescent="0.25">
      <c r="A16115">
        <v>3379100130</v>
      </c>
      <c r="B16115">
        <v>20140618</v>
      </c>
      <c r="C16115" s="1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1170</v>
      </c>
      <c r="L16115">
        <v>600</v>
      </c>
      <c r="M16115">
        <v>1968</v>
      </c>
      <c r="N16115">
        <v>0</v>
      </c>
      <c r="O16115">
        <v>98052</v>
      </c>
    </row>
    <row r="16116" spans="1:15" x14ac:dyDescent="0.25">
      <c r="A16116">
        <v>8645900080</v>
      </c>
      <c r="B16116">
        <v>20140827</v>
      </c>
      <c r="C16116" s="1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1720</v>
      </c>
      <c r="L16116">
        <v>0</v>
      </c>
      <c r="M16116">
        <v>1994</v>
      </c>
      <c r="N16116">
        <v>0</v>
      </c>
      <c r="O16116">
        <v>98027</v>
      </c>
    </row>
    <row r="16117" spans="1:15" x14ac:dyDescent="0.25">
      <c r="A16117">
        <v>7569500010</v>
      </c>
      <c r="B16117">
        <v>20141120</v>
      </c>
      <c r="C16117" s="1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2020</v>
      </c>
      <c r="L16117">
        <v>470</v>
      </c>
      <c r="M16117">
        <v>1999</v>
      </c>
      <c r="N16117">
        <v>0</v>
      </c>
      <c r="O16117">
        <v>98005</v>
      </c>
    </row>
    <row r="16118" spans="1:15" x14ac:dyDescent="0.25">
      <c r="A16118">
        <v>8026200080</v>
      </c>
      <c r="B16118">
        <v>20140715</v>
      </c>
      <c r="C16118" s="1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1010</v>
      </c>
      <c r="L16118">
        <v>880</v>
      </c>
      <c r="M16118">
        <v>1969</v>
      </c>
      <c r="N16118">
        <v>0</v>
      </c>
      <c r="O16118">
        <v>98056</v>
      </c>
    </row>
    <row r="16119" spans="1:15" x14ac:dyDescent="0.25">
      <c r="A16119">
        <v>5101404555</v>
      </c>
      <c r="B16119">
        <v>20141006</v>
      </c>
      <c r="C16119" s="1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1020</v>
      </c>
      <c r="L16119">
        <v>0</v>
      </c>
      <c r="M16119">
        <v>1930</v>
      </c>
      <c r="N16119">
        <v>1973</v>
      </c>
      <c r="O16119">
        <v>98115</v>
      </c>
    </row>
    <row r="16120" spans="1:15" x14ac:dyDescent="0.25">
      <c r="A16120">
        <v>9432900250</v>
      </c>
      <c r="B16120">
        <v>20150309</v>
      </c>
      <c r="C16120" s="1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2420</v>
      </c>
      <c r="L16120">
        <v>0</v>
      </c>
      <c r="M16120">
        <v>1997</v>
      </c>
      <c r="N16120">
        <v>0</v>
      </c>
      <c r="O16120">
        <v>98022</v>
      </c>
    </row>
    <row r="16121" spans="1:15" x14ac:dyDescent="0.25">
      <c r="A16121">
        <v>3995700250</v>
      </c>
      <c r="B16121">
        <v>20141013</v>
      </c>
      <c r="C16121" s="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1600</v>
      </c>
      <c r="L16121">
        <v>0</v>
      </c>
      <c r="M16121">
        <v>1948</v>
      </c>
      <c r="N16121">
        <v>0</v>
      </c>
      <c r="O16121">
        <v>98155</v>
      </c>
    </row>
    <row r="16122" spans="1:15" x14ac:dyDescent="0.25">
      <c r="A16122">
        <v>2574900080</v>
      </c>
      <c r="B16122">
        <v>20140513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2000</v>
      </c>
      <c r="L16122">
        <v>1370</v>
      </c>
      <c r="M16122">
        <v>1982</v>
      </c>
      <c r="N16122">
        <v>0</v>
      </c>
      <c r="O16122">
        <v>98040</v>
      </c>
    </row>
    <row r="16123" spans="1:15" x14ac:dyDescent="0.25">
      <c r="A16123">
        <v>8731982630</v>
      </c>
      <c r="B16123">
        <v>20140522</v>
      </c>
      <c r="C16123" s="1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1720</v>
      </c>
      <c r="L16123">
        <v>0</v>
      </c>
      <c r="M16123">
        <v>1973</v>
      </c>
      <c r="N16123">
        <v>0</v>
      </c>
      <c r="O16123">
        <v>98023</v>
      </c>
    </row>
    <row r="16124" spans="1:15" x14ac:dyDescent="0.25">
      <c r="A16124">
        <v>2968800660</v>
      </c>
      <c r="B16124">
        <v>20140513</v>
      </c>
      <c r="C16124" s="1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1090</v>
      </c>
      <c r="L16124">
        <v>0</v>
      </c>
      <c r="M16124">
        <v>1973</v>
      </c>
      <c r="N16124">
        <v>0</v>
      </c>
      <c r="O16124">
        <v>98166</v>
      </c>
    </row>
    <row r="16125" spans="1:15" x14ac:dyDescent="0.25">
      <c r="A16125">
        <v>2872900010</v>
      </c>
      <c r="B16125">
        <v>20150414</v>
      </c>
      <c r="C16125" s="1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1090</v>
      </c>
      <c r="L16125">
        <v>0</v>
      </c>
      <c r="M16125">
        <v>1987</v>
      </c>
      <c r="N16125">
        <v>0</v>
      </c>
      <c r="O16125">
        <v>98074</v>
      </c>
    </row>
    <row r="16126" spans="1:15" x14ac:dyDescent="0.25">
      <c r="A16126">
        <v>1118000080</v>
      </c>
      <c r="B16126">
        <v>20150331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3600</v>
      </c>
      <c r="L16126">
        <v>0</v>
      </c>
      <c r="M16126">
        <v>1951</v>
      </c>
      <c r="N16126">
        <v>0</v>
      </c>
      <c r="O16126">
        <v>98112</v>
      </c>
    </row>
    <row r="16127" spans="1:15" x14ac:dyDescent="0.25">
      <c r="A16127">
        <v>8923600185</v>
      </c>
      <c r="B16127">
        <v>20140829</v>
      </c>
      <c r="C16127" s="1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1760</v>
      </c>
      <c r="L16127">
        <v>1000</v>
      </c>
      <c r="M16127">
        <v>1956</v>
      </c>
      <c r="N16127">
        <v>0</v>
      </c>
      <c r="O16127">
        <v>98115</v>
      </c>
    </row>
    <row r="16128" spans="1:15" x14ac:dyDescent="0.25">
      <c r="A16128">
        <v>1725059252</v>
      </c>
      <c r="B16128">
        <v>20150402</v>
      </c>
      <c r="C16128" s="1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2770</v>
      </c>
      <c r="L16128">
        <v>0</v>
      </c>
      <c r="M16128">
        <v>1967</v>
      </c>
      <c r="N16128">
        <v>0</v>
      </c>
      <c r="O16128">
        <v>98033</v>
      </c>
    </row>
    <row r="16129" spans="1:15" x14ac:dyDescent="0.25">
      <c r="A16129">
        <v>3818700190</v>
      </c>
      <c r="B16129">
        <v>20141215</v>
      </c>
      <c r="C16129" s="1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2040</v>
      </c>
      <c r="L16129">
        <v>480</v>
      </c>
      <c r="M16129">
        <v>1954</v>
      </c>
      <c r="N16129">
        <v>0</v>
      </c>
      <c r="O16129">
        <v>98028</v>
      </c>
    </row>
    <row r="16130" spans="1:15" x14ac:dyDescent="0.25">
      <c r="A16130">
        <v>5125400305</v>
      </c>
      <c r="B16130">
        <v>20140821</v>
      </c>
      <c r="C16130" s="1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1960</v>
      </c>
      <c r="L16130">
        <v>0</v>
      </c>
      <c r="M16130">
        <v>1980</v>
      </c>
      <c r="N16130">
        <v>0</v>
      </c>
      <c r="O16130">
        <v>98002</v>
      </c>
    </row>
    <row r="16131" spans="1:15" x14ac:dyDescent="0.25">
      <c r="A16131">
        <v>4232400010</v>
      </c>
      <c r="B16131">
        <v>20140804</v>
      </c>
      <c r="C16131" s="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1760</v>
      </c>
      <c r="L16131">
        <v>0</v>
      </c>
      <c r="M16131">
        <v>1902</v>
      </c>
      <c r="N16131">
        <v>0</v>
      </c>
      <c r="O16131">
        <v>98112</v>
      </c>
    </row>
    <row r="16132" spans="1:15" x14ac:dyDescent="0.25">
      <c r="A16132">
        <v>5100402606</v>
      </c>
      <c r="B16132">
        <v>20150505</v>
      </c>
      <c r="C16132" s="1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850</v>
      </c>
      <c r="L16132">
        <v>240</v>
      </c>
      <c r="M16132">
        <v>1950</v>
      </c>
      <c r="N16132">
        <v>0</v>
      </c>
      <c r="O16132">
        <v>98115</v>
      </c>
    </row>
    <row r="16133" spans="1:15" x14ac:dyDescent="0.25">
      <c r="A16133">
        <v>3876300080</v>
      </c>
      <c r="B16133">
        <v>20141224</v>
      </c>
      <c r="C16133" s="1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1960</v>
      </c>
      <c r="L16133">
        <v>0</v>
      </c>
      <c r="M16133">
        <v>1968</v>
      </c>
      <c r="N16133">
        <v>0</v>
      </c>
      <c r="O16133">
        <v>98034</v>
      </c>
    </row>
    <row r="16134" spans="1:15" x14ac:dyDescent="0.25">
      <c r="A16134">
        <v>1246700050</v>
      </c>
      <c r="B16134">
        <v>20140612</v>
      </c>
      <c r="C16134" s="1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1220</v>
      </c>
      <c r="L16134">
        <v>0</v>
      </c>
      <c r="M16134">
        <v>1947</v>
      </c>
      <c r="N16134">
        <v>0</v>
      </c>
      <c r="O16134">
        <v>98033</v>
      </c>
    </row>
    <row r="16135" spans="1:15" x14ac:dyDescent="0.25">
      <c r="A16135">
        <v>1837010010</v>
      </c>
      <c r="B16135">
        <v>20150313</v>
      </c>
      <c r="C16135" s="1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1350</v>
      </c>
      <c r="L16135">
        <v>380</v>
      </c>
      <c r="M16135">
        <v>1971</v>
      </c>
      <c r="N16135">
        <v>0</v>
      </c>
      <c r="O16135">
        <v>98177</v>
      </c>
    </row>
    <row r="16136" spans="1:15" x14ac:dyDescent="0.25">
      <c r="A16136">
        <v>1328320280</v>
      </c>
      <c r="B16136">
        <v>20150327</v>
      </c>
      <c r="C16136" s="1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1830</v>
      </c>
      <c r="L16136">
        <v>0</v>
      </c>
      <c r="M16136">
        <v>1979</v>
      </c>
      <c r="N16136">
        <v>0</v>
      </c>
      <c r="O16136">
        <v>98058</v>
      </c>
    </row>
    <row r="16137" spans="1:15" x14ac:dyDescent="0.25">
      <c r="A16137">
        <v>5468760050</v>
      </c>
      <c r="B16137">
        <v>20150105</v>
      </c>
      <c r="C16137" s="1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1600</v>
      </c>
      <c r="L16137">
        <v>0</v>
      </c>
      <c r="M16137">
        <v>2009</v>
      </c>
      <c r="N16137">
        <v>0</v>
      </c>
      <c r="O16137">
        <v>98042</v>
      </c>
    </row>
    <row r="16138" spans="1:15" x14ac:dyDescent="0.25">
      <c r="A16138">
        <v>5556300114</v>
      </c>
      <c r="B16138">
        <v>20141219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2040</v>
      </c>
      <c r="L16138">
        <v>0</v>
      </c>
      <c r="M16138">
        <v>1980</v>
      </c>
      <c r="N16138">
        <v>0</v>
      </c>
      <c r="O16138">
        <v>98052</v>
      </c>
    </row>
    <row r="16139" spans="1:15" x14ac:dyDescent="0.25">
      <c r="A16139">
        <v>2316800020</v>
      </c>
      <c r="B16139">
        <v>20140627</v>
      </c>
      <c r="C16139" s="1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2710</v>
      </c>
      <c r="L16139">
        <v>0</v>
      </c>
      <c r="M16139">
        <v>2003</v>
      </c>
      <c r="N16139">
        <v>0</v>
      </c>
      <c r="O16139">
        <v>98059</v>
      </c>
    </row>
    <row r="16140" spans="1:15" x14ac:dyDescent="0.25">
      <c r="A16140">
        <v>7133300675</v>
      </c>
      <c r="B16140">
        <v>20150428</v>
      </c>
      <c r="C16140" s="1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840</v>
      </c>
      <c r="L16140">
        <v>300</v>
      </c>
      <c r="M16140">
        <v>1907</v>
      </c>
      <c r="N16140">
        <v>0</v>
      </c>
      <c r="O16140">
        <v>98144</v>
      </c>
    </row>
    <row r="16141" spans="1:15" x14ac:dyDescent="0.25">
      <c r="A16141">
        <v>751000020</v>
      </c>
      <c r="B16141">
        <v>20140626</v>
      </c>
      <c r="C16141" s="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930</v>
      </c>
      <c r="L16141">
        <v>0</v>
      </c>
      <c r="M16141">
        <v>1924</v>
      </c>
      <c r="N16141">
        <v>0</v>
      </c>
      <c r="O16141">
        <v>98125</v>
      </c>
    </row>
    <row r="16142" spans="1:15" x14ac:dyDescent="0.25">
      <c r="A16142">
        <v>3578400670</v>
      </c>
      <c r="B16142">
        <v>20140924</v>
      </c>
      <c r="C16142" s="1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1010</v>
      </c>
      <c r="L16142">
        <v>0</v>
      </c>
      <c r="M16142">
        <v>1980</v>
      </c>
      <c r="N16142">
        <v>0</v>
      </c>
      <c r="O16142">
        <v>98074</v>
      </c>
    </row>
    <row r="16143" spans="1:15" x14ac:dyDescent="0.25">
      <c r="A16143">
        <v>2767603890</v>
      </c>
      <c r="B16143">
        <v>20150304</v>
      </c>
      <c r="C16143" s="1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2380</v>
      </c>
      <c r="L16143">
        <v>0</v>
      </c>
      <c r="M16143">
        <v>1909</v>
      </c>
      <c r="N16143">
        <v>0</v>
      </c>
      <c r="O16143">
        <v>98107</v>
      </c>
    </row>
    <row r="16144" spans="1:15" x14ac:dyDescent="0.25">
      <c r="A16144">
        <v>9477000190</v>
      </c>
      <c r="B16144">
        <v>20140808</v>
      </c>
      <c r="C16144" s="1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1240</v>
      </c>
      <c r="L16144">
        <v>620</v>
      </c>
      <c r="M16144">
        <v>1977</v>
      </c>
      <c r="N16144">
        <v>0</v>
      </c>
      <c r="O16144">
        <v>98034</v>
      </c>
    </row>
    <row r="16145" spans="1:15" x14ac:dyDescent="0.25">
      <c r="A16145">
        <v>2268000500</v>
      </c>
      <c r="B16145">
        <v>20140721</v>
      </c>
      <c r="C16145" s="1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1440</v>
      </c>
      <c r="L16145">
        <v>0</v>
      </c>
      <c r="M16145">
        <v>1968</v>
      </c>
      <c r="N16145">
        <v>0</v>
      </c>
      <c r="O16145">
        <v>98003</v>
      </c>
    </row>
    <row r="16146" spans="1:15" x14ac:dyDescent="0.25">
      <c r="A16146">
        <v>7202271060</v>
      </c>
      <c r="B16146">
        <v>20150310</v>
      </c>
      <c r="C16146" s="1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2980</v>
      </c>
      <c r="L16146">
        <v>0</v>
      </c>
      <c r="M16146">
        <v>2001</v>
      </c>
      <c r="N16146">
        <v>0</v>
      </c>
      <c r="O16146">
        <v>98053</v>
      </c>
    </row>
    <row r="16147" spans="1:15" x14ac:dyDescent="0.25">
      <c r="A16147">
        <v>7852020080</v>
      </c>
      <c r="B16147">
        <v>20141210</v>
      </c>
      <c r="C16147" s="1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2670</v>
      </c>
      <c r="L16147">
        <v>0</v>
      </c>
      <c r="M16147">
        <v>2000</v>
      </c>
      <c r="N16147">
        <v>0</v>
      </c>
      <c r="O16147">
        <v>98065</v>
      </c>
    </row>
    <row r="16148" spans="1:15" x14ac:dyDescent="0.25">
      <c r="A16148">
        <v>3298400470</v>
      </c>
      <c r="B16148">
        <v>20150204</v>
      </c>
      <c r="C16148" s="1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2150</v>
      </c>
      <c r="L16148">
        <v>0</v>
      </c>
      <c r="M16148">
        <v>1960</v>
      </c>
      <c r="N16148">
        <v>0</v>
      </c>
      <c r="O16148">
        <v>98008</v>
      </c>
    </row>
    <row r="16149" spans="1:15" x14ac:dyDescent="0.25">
      <c r="A16149">
        <v>8854000010</v>
      </c>
      <c r="B16149">
        <v>20140812</v>
      </c>
      <c r="C16149" s="1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1740</v>
      </c>
      <c r="L16149">
        <v>1420</v>
      </c>
      <c r="M16149">
        <v>1978</v>
      </c>
      <c r="N16149">
        <v>0</v>
      </c>
      <c r="O16149">
        <v>98011</v>
      </c>
    </row>
    <row r="16150" spans="1:15" x14ac:dyDescent="0.25">
      <c r="A16150">
        <v>1624059093</v>
      </c>
      <c r="B16150">
        <v>20140630</v>
      </c>
      <c r="C16150" s="1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1470</v>
      </c>
      <c r="L16150">
        <v>420</v>
      </c>
      <c r="M16150">
        <v>1949</v>
      </c>
      <c r="N16150">
        <v>2013</v>
      </c>
      <c r="O16150">
        <v>98006</v>
      </c>
    </row>
    <row r="16151" spans="1:15" x14ac:dyDescent="0.25">
      <c r="A16151">
        <v>8564950280</v>
      </c>
      <c r="B16151">
        <v>20141009</v>
      </c>
      <c r="C16151" s="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2810</v>
      </c>
      <c r="L16151">
        <v>0</v>
      </c>
      <c r="M16151">
        <v>2004</v>
      </c>
      <c r="N16151">
        <v>0</v>
      </c>
      <c r="O16151">
        <v>98011</v>
      </c>
    </row>
    <row r="16152" spans="1:15" x14ac:dyDescent="0.25">
      <c r="A16152">
        <v>7853230460</v>
      </c>
      <c r="B16152">
        <v>20150403</v>
      </c>
      <c r="C16152" s="1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2690</v>
      </c>
      <c r="L16152">
        <v>0</v>
      </c>
      <c r="M16152">
        <v>2004</v>
      </c>
      <c r="N16152">
        <v>0</v>
      </c>
      <c r="O16152">
        <v>98065</v>
      </c>
    </row>
    <row r="16153" spans="1:15" x14ac:dyDescent="0.25">
      <c r="A16153">
        <v>1796350080</v>
      </c>
      <c r="B16153">
        <v>20140623</v>
      </c>
      <c r="C16153" s="1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1230</v>
      </c>
      <c r="L16153">
        <v>0</v>
      </c>
      <c r="M16153">
        <v>1984</v>
      </c>
      <c r="N16153">
        <v>0</v>
      </c>
      <c r="O16153">
        <v>98042</v>
      </c>
    </row>
    <row r="16154" spans="1:15" x14ac:dyDescent="0.25">
      <c r="A16154">
        <v>9477200460</v>
      </c>
      <c r="B16154">
        <v>20150108</v>
      </c>
      <c r="C16154" s="1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950</v>
      </c>
      <c r="L16154">
        <v>0</v>
      </c>
      <c r="M16154">
        <v>1977</v>
      </c>
      <c r="N16154">
        <v>0</v>
      </c>
      <c r="O16154">
        <v>98034</v>
      </c>
    </row>
    <row r="16155" spans="1:15" x14ac:dyDescent="0.25">
      <c r="A16155">
        <v>7972601995</v>
      </c>
      <c r="B16155">
        <v>20140616</v>
      </c>
      <c r="C16155" s="1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980</v>
      </c>
      <c r="L16155">
        <v>220</v>
      </c>
      <c r="M16155">
        <v>1943</v>
      </c>
      <c r="N16155">
        <v>0</v>
      </c>
      <c r="O16155">
        <v>98106</v>
      </c>
    </row>
    <row r="16156" spans="1:15" x14ac:dyDescent="0.25">
      <c r="A16156">
        <v>1454100440</v>
      </c>
      <c r="B16156">
        <v>20140605</v>
      </c>
      <c r="C16156" s="1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1670</v>
      </c>
      <c r="L16156">
        <v>0</v>
      </c>
      <c r="M16156">
        <v>1947</v>
      </c>
      <c r="N16156">
        <v>0</v>
      </c>
      <c r="O16156">
        <v>98125</v>
      </c>
    </row>
    <row r="16157" spans="1:15" x14ac:dyDescent="0.25">
      <c r="A16157">
        <v>2558690130</v>
      </c>
      <c r="B16157">
        <v>20140813</v>
      </c>
      <c r="C16157" s="1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1470</v>
      </c>
      <c r="L16157">
        <v>670</v>
      </c>
      <c r="M16157">
        <v>1977</v>
      </c>
      <c r="N16157">
        <v>0</v>
      </c>
      <c r="O16157">
        <v>98034</v>
      </c>
    </row>
    <row r="16158" spans="1:15" x14ac:dyDescent="0.25">
      <c r="A16158">
        <v>8682310470</v>
      </c>
      <c r="B16158">
        <v>20150107</v>
      </c>
      <c r="C16158" s="1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1440</v>
      </c>
      <c r="L16158">
        <v>0</v>
      </c>
      <c r="M16158">
        <v>2008</v>
      </c>
      <c r="N16158">
        <v>0</v>
      </c>
      <c r="O16158">
        <v>98053</v>
      </c>
    </row>
    <row r="16159" spans="1:15" x14ac:dyDescent="0.25">
      <c r="A16159">
        <v>3876000440</v>
      </c>
      <c r="B16159">
        <v>20140728</v>
      </c>
      <c r="C16159" s="1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1800</v>
      </c>
      <c r="L16159">
        <v>1250</v>
      </c>
      <c r="M16159">
        <v>1966</v>
      </c>
      <c r="N16159">
        <v>0</v>
      </c>
      <c r="O16159">
        <v>98034</v>
      </c>
    </row>
    <row r="16160" spans="1:15" x14ac:dyDescent="0.25">
      <c r="A16160">
        <v>4137070440</v>
      </c>
      <c r="B16160">
        <v>20140930</v>
      </c>
      <c r="C16160" s="1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2570</v>
      </c>
      <c r="L16160">
        <v>0</v>
      </c>
      <c r="M16160">
        <v>1996</v>
      </c>
      <c r="N16160">
        <v>0</v>
      </c>
      <c r="O16160">
        <v>98092</v>
      </c>
    </row>
    <row r="16161" spans="1:15" x14ac:dyDescent="0.25">
      <c r="A16161">
        <v>2391602500</v>
      </c>
      <c r="B16161">
        <v>20140515</v>
      </c>
      <c r="C16161" s="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1840</v>
      </c>
      <c r="L16161">
        <v>0</v>
      </c>
      <c r="M16161">
        <v>1997</v>
      </c>
      <c r="N16161">
        <v>0</v>
      </c>
      <c r="O16161">
        <v>98116</v>
      </c>
    </row>
    <row r="16162" spans="1:15" x14ac:dyDescent="0.25">
      <c r="A16162">
        <v>8632100010</v>
      </c>
      <c r="B16162">
        <v>20140604</v>
      </c>
      <c r="C16162" s="1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1250</v>
      </c>
      <c r="L16162">
        <v>0</v>
      </c>
      <c r="M16162">
        <v>1947</v>
      </c>
      <c r="N16162">
        <v>0</v>
      </c>
      <c r="O16162">
        <v>98125</v>
      </c>
    </row>
    <row r="16163" spans="1:15" x14ac:dyDescent="0.25">
      <c r="A16163">
        <v>3034200426</v>
      </c>
      <c r="B16163">
        <v>20150320</v>
      </c>
      <c r="C16163" s="1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1410</v>
      </c>
      <c r="L16163">
        <v>0</v>
      </c>
      <c r="M16163">
        <v>1948</v>
      </c>
      <c r="N16163">
        <v>0</v>
      </c>
      <c r="O16163">
        <v>98133</v>
      </c>
    </row>
    <row r="16164" spans="1:15" x14ac:dyDescent="0.25">
      <c r="A16164">
        <v>5078400190</v>
      </c>
      <c r="B16164">
        <v>20141016</v>
      </c>
      <c r="C16164" s="1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1560</v>
      </c>
      <c r="L16164">
        <v>0</v>
      </c>
      <c r="M16164">
        <v>1952</v>
      </c>
      <c r="N16164">
        <v>0</v>
      </c>
      <c r="O16164">
        <v>98004</v>
      </c>
    </row>
    <row r="16165" spans="1:15" x14ac:dyDescent="0.25">
      <c r="A16165">
        <v>1450100420</v>
      </c>
      <c r="B16165">
        <v>20140620</v>
      </c>
      <c r="C16165" s="1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960</v>
      </c>
      <c r="L16165">
        <v>0</v>
      </c>
      <c r="M16165">
        <v>1960</v>
      </c>
      <c r="N16165">
        <v>0</v>
      </c>
      <c r="O16165">
        <v>98002</v>
      </c>
    </row>
    <row r="16166" spans="1:15" x14ac:dyDescent="0.25">
      <c r="A16166">
        <v>1853500290</v>
      </c>
      <c r="B16166">
        <v>20140811</v>
      </c>
      <c r="C16166" s="1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1870</v>
      </c>
      <c r="L16166">
        <v>0</v>
      </c>
      <c r="M16166">
        <v>1992</v>
      </c>
      <c r="N16166">
        <v>0</v>
      </c>
      <c r="O16166">
        <v>98188</v>
      </c>
    </row>
    <row r="16167" spans="1:15" x14ac:dyDescent="0.25">
      <c r="A16167">
        <v>8133700020</v>
      </c>
      <c r="B16167">
        <v>20140702</v>
      </c>
      <c r="C16167" s="1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900</v>
      </c>
      <c r="L16167">
        <v>0</v>
      </c>
      <c r="M16167">
        <v>1946</v>
      </c>
      <c r="N16167">
        <v>0</v>
      </c>
      <c r="O16167">
        <v>98107</v>
      </c>
    </row>
    <row r="16168" spans="1:15" x14ac:dyDescent="0.25">
      <c r="A16168">
        <v>723059073</v>
      </c>
      <c r="B16168">
        <v>20150416</v>
      </c>
      <c r="C16168" s="1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1280</v>
      </c>
      <c r="L16168">
        <v>770</v>
      </c>
      <c r="M16168">
        <v>1957</v>
      </c>
      <c r="N16168">
        <v>0</v>
      </c>
      <c r="O16168">
        <v>98178</v>
      </c>
    </row>
    <row r="16169" spans="1:15" x14ac:dyDescent="0.25">
      <c r="A16169">
        <v>2374200005</v>
      </c>
      <c r="B16169">
        <v>20140616</v>
      </c>
      <c r="C16169" s="1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2400</v>
      </c>
      <c r="L16169">
        <v>0</v>
      </c>
      <c r="M16169">
        <v>1913</v>
      </c>
      <c r="N16169">
        <v>1945</v>
      </c>
      <c r="O16169">
        <v>98011</v>
      </c>
    </row>
    <row r="16170" spans="1:15" x14ac:dyDescent="0.25">
      <c r="A16170">
        <v>7420200050</v>
      </c>
      <c r="B16170">
        <v>20140620</v>
      </c>
      <c r="C16170" s="1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1850</v>
      </c>
      <c r="L16170">
        <v>0</v>
      </c>
      <c r="M16170">
        <v>1989</v>
      </c>
      <c r="N16170">
        <v>0</v>
      </c>
      <c r="O16170">
        <v>98033</v>
      </c>
    </row>
    <row r="16171" spans="1:15" x14ac:dyDescent="0.25">
      <c r="A16171">
        <v>7211350130</v>
      </c>
      <c r="B16171">
        <v>20140619</v>
      </c>
      <c r="C16171" s="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1220</v>
      </c>
      <c r="L16171">
        <v>0</v>
      </c>
      <c r="M16171">
        <v>1980</v>
      </c>
      <c r="N16171">
        <v>0</v>
      </c>
      <c r="O16171">
        <v>98014</v>
      </c>
    </row>
    <row r="16172" spans="1:15" x14ac:dyDescent="0.25">
      <c r="A16172">
        <v>7802900500</v>
      </c>
      <c r="B16172">
        <v>20150304</v>
      </c>
      <c r="C16172" s="1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1760</v>
      </c>
      <c r="L16172">
        <v>1380</v>
      </c>
      <c r="M16172">
        <v>1984</v>
      </c>
      <c r="N16172">
        <v>0</v>
      </c>
      <c r="O16172">
        <v>98065</v>
      </c>
    </row>
    <row r="16173" spans="1:15" x14ac:dyDescent="0.25">
      <c r="A16173">
        <v>8081900101</v>
      </c>
      <c r="B16173">
        <v>20140528</v>
      </c>
      <c r="C16173" s="1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1800</v>
      </c>
      <c r="L16173">
        <v>610</v>
      </c>
      <c r="M16173">
        <v>1929</v>
      </c>
      <c r="N16173">
        <v>0</v>
      </c>
      <c r="O16173">
        <v>98117</v>
      </c>
    </row>
    <row r="16174" spans="1:15" x14ac:dyDescent="0.25">
      <c r="A16174">
        <v>9510300130</v>
      </c>
      <c r="B16174">
        <v>20140628</v>
      </c>
      <c r="C16174" s="1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3130</v>
      </c>
      <c r="L16174">
        <v>0</v>
      </c>
      <c r="M16174">
        <v>1994</v>
      </c>
      <c r="N16174">
        <v>0</v>
      </c>
      <c r="O16174">
        <v>98045</v>
      </c>
    </row>
    <row r="16175" spans="1:15" x14ac:dyDescent="0.25">
      <c r="A16175">
        <v>8582010290</v>
      </c>
      <c r="B16175">
        <v>20140814</v>
      </c>
      <c r="C16175" s="1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2300</v>
      </c>
      <c r="L16175">
        <v>0</v>
      </c>
      <c r="M16175">
        <v>1998</v>
      </c>
      <c r="N16175">
        <v>0</v>
      </c>
      <c r="O16175">
        <v>98027</v>
      </c>
    </row>
    <row r="16176" spans="1:15" x14ac:dyDescent="0.25">
      <c r="A16176">
        <v>4023500352</v>
      </c>
      <c r="B16176">
        <v>20150217</v>
      </c>
      <c r="C16176" s="1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1590</v>
      </c>
      <c r="L16176">
        <v>1250</v>
      </c>
      <c r="M16176">
        <v>1962</v>
      </c>
      <c r="N16176">
        <v>0</v>
      </c>
      <c r="O16176">
        <v>98155</v>
      </c>
    </row>
    <row r="16177" spans="1:15" x14ac:dyDescent="0.25">
      <c r="A16177">
        <v>9482700440</v>
      </c>
      <c r="B16177">
        <v>20140506</v>
      </c>
      <c r="C16177" s="1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1400</v>
      </c>
      <c r="L16177">
        <v>400</v>
      </c>
      <c r="M16177">
        <v>1926</v>
      </c>
      <c r="N16177">
        <v>0</v>
      </c>
      <c r="O16177">
        <v>98103</v>
      </c>
    </row>
    <row r="16178" spans="1:15" x14ac:dyDescent="0.25">
      <c r="A16178">
        <v>6117502455</v>
      </c>
      <c r="B16178">
        <v>20140513</v>
      </c>
      <c r="C16178" s="1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1190</v>
      </c>
      <c r="L16178">
        <v>0</v>
      </c>
      <c r="M16178">
        <v>1953</v>
      </c>
      <c r="N16178">
        <v>0</v>
      </c>
      <c r="O16178">
        <v>98166</v>
      </c>
    </row>
    <row r="16179" spans="1:15" x14ac:dyDescent="0.25">
      <c r="A16179">
        <v>2791500020</v>
      </c>
      <c r="B16179">
        <v>20140604</v>
      </c>
      <c r="C16179" s="1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1710</v>
      </c>
      <c r="L16179">
        <v>0</v>
      </c>
      <c r="M16179">
        <v>1988</v>
      </c>
      <c r="N16179">
        <v>0</v>
      </c>
      <c r="O16179">
        <v>98023</v>
      </c>
    </row>
    <row r="16180" spans="1:15" x14ac:dyDescent="0.25">
      <c r="A16180">
        <v>5643600351</v>
      </c>
      <c r="B16180">
        <v>20140806</v>
      </c>
      <c r="C16180" s="1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1360</v>
      </c>
      <c r="L16180">
        <v>540</v>
      </c>
      <c r="M16180">
        <v>1922</v>
      </c>
      <c r="N16180">
        <v>1990</v>
      </c>
      <c r="O16180">
        <v>98010</v>
      </c>
    </row>
    <row r="16181" spans="1:15" x14ac:dyDescent="0.25">
      <c r="A16181">
        <v>4059400585</v>
      </c>
      <c r="B16181">
        <v>20140624</v>
      </c>
      <c r="C16181" s="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880</v>
      </c>
      <c r="L16181">
        <v>0</v>
      </c>
      <c r="M16181">
        <v>1945</v>
      </c>
      <c r="N16181">
        <v>0</v>
      </c>
      <c r="O16181">
        <v>98178</v>
      </c>
    </row>
    <row r="16182" spans="1:15" x14ac:dyDescent="0.25">
      <c r="A16182">
        <v>9285800585</v>
      </c>
      <c r="B16182">
        <v>20140611</v>
      </c>
      <c r="C16182" s="1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1030</v>
      </c>
      <c r="L16182">
        <v>1030</v>
      </c>
      <c r="M16182">
        <v>1929</v>
      </c>
      <c r="N16182">
        <v>0</v>
      </c>
      <c r="O16182">
        <v>98126</v>
      </c>
    </row>
    <row r="16183" spans="1:15" x14ac:dyDescent="0.25">
      <c r="A16183">
        <v>5727500561</v>
      </c>
      <c r="B16183">
        <v>20150414</v>
      </c>
      <c r="C16183" s="1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760</v>
      </c>
      <c r="L16183">
        <v>600</v>
      </c>
      <c r="M16183">
        <v>1941</v>
      </c>
      <c r="N16183">
        <v>0</v>
      </c>
      <c r="O16183">
        <v>98133</v>
      </c>
    </row>
    <row r="16184" spans="1:15" x14ac:dyDescent="0.25">
      <c r="A16184">
        <v>8682310430</v>
      </c>
      <c r="B16184">
        <v>20140914</v>
      </c>
      <c r="C16184" s="1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1680</v>
      </c>
      <c r="L16184">
        <v>0</v>
      </c>
      <c r="M16184">
        <v>2008</v>
      </c>
      <c r="N16184">
        <v>0</v>
      </c>
      <c r="O16184">
        <v>98053</v>
      </c>
    </row>
    <row r="16185" spans="1:15" x14ac:dyDescent="0.25">
      <c r="A16185">
        <v>3782760170</v>
      </c>
      <c r="B16185">
        <v>20150211</v>
      </c>
      <c r="C16185" s="1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2980</v>
      </c>
      <c r="L16185">
        <v>0</v>
      </c>
      <c r="M16185">
        <v>2011</v>
      </c>
      <c r="N16185">
        <v>0</v>
      </c>
      <c r="O16185">
        <v>98019</v>
      </c>
    </row>
    <row r="16186" spans="1:15" x14ac:dyDescent="0.25">
      <c r="A16186">
        <v>1925059073</v>
      </c>
      <c r="B16186">
        <v>20141010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1500</v>
      </c>
      <c r="L16186">
        <v>630</v>
      </c>
      <c r="M16186">
        <v>1968</v>
      </c>
      <c r="N16186">
        <v>0</v>
      </c>
      <c r="O16186">
        <v>98004</v>
      </c>
    </row>
    <row r="16187" spans="1:15" x14ac:dyDescent="0.25">
      <c r="A16187">
        <v>6891800500</v>
      </c>
      <c r="B16187">
        <v>20150426</v>
      </c>
      <c r="C16187" s="1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2650</v>
      </c>
      <c r="L16187">
        <v>0</v>
      </c>
      <c r="M16187">
        <v>1989</v>
      </c>
      <c r="N16187">
        <v>0</v>
      </c>
      <c r="O16187">
        <v>98028</v>
      </c>
    </row>
    <row r="16188" spans="1:15" x14ac:dyDescent="0.25">
      <c r="A16188">
        <v>4319200605</v>
      </c>
      <c r="B16188">
        <v>20140628</v>
      </c>
      <c r="C16188" s="1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1160</v>
      </c>
      <c r="L16188">
        <v>540</v>
      </c>
      <c r="M16188">
        <v>1998</v>
      </c>
      <c r="N16188">
        <v>0</v>
      </c>
      <c r="O16188">
        <v>98126</v>
      </c>
    </row>
    <row r="16189" spans="1:15" x14ac:dyDescent="0.25">
      <c r="A16189">
        <v>6117500460</v>
      </c>
      <c r="B16189">
        <v>20140630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1590</v>
      </c>
      <c r="L16189">
        <v>1090</v>
      </c>
      <c r="M16189">
        <v>1956</v>
      </c>
      <c r="N16189">
        <v>0</v>
      </c>
      <c r="O16189">
        <v>98166</v>
      </c>
    </row>
    <row r="16190" spans="1:15" x14ac:dyDescent="0.25">
      <c r="A16190">
        <v>522079022</v>
      </c>
      <c r="B16190">
        <v>20150327</v>
      </c>
      <c r="C16190" s="1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2530</v>
      </c>
      <c r="L16190">
        <v>0</v>
      </c>
      <c r="M16190">
        <v>1980</v>
      </c>
      <c r="N16190">
        <v>0</v>
      </c>
      <c r="O16190">
        <v>98038</v>
      </c>
    </row>
    <row r="16191" spans="1:15" x14ac:dyDescent="0.25">
      <c r="A16191">
        <v>3066410080</v>
      </c>
      <c r="B16191">
        <v>20140917</v>
      </c>
      <c r="C16191" s="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2520</v>
      </c>
      <c r="L16191">
        <v>0</v>
      </c>
      <c r="M16191">
        <v>1988</v>
      </c>
      <c r="N16191">
        <v>0</v>
      </c>
      <c r="O16191">
        <v>98074</v>
      </c>
    </row>
    <row r="16192" spans="1:15" x14ac:dyDescent="0.25">
      <c r="A16192">
        <v>4137000280</v>
      </c>
      <c r="B16192">
        <v>20150222</v>
      </c>
      <c r="C16192" s="1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1630</v>
      </c>
      <c r="L16192">
        <v>0</v>
      </c>
      <c r="M16192">
        <v>1990</v>
      </c>
      <c r="N16192">
        <v>0</v>
      </c>
      <c r="O16192">
        <v>98092</v>
      </c>
    </row>
    <row r="16193" spans="1:15" x14ac:dyDescent="0.25">
      <c r="A16193">
        <v>2767600920</v>
      </c>
      <c r="B16193">
        <v>20141027</v>
      </c>
      <c r="C16193" s="1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730</v>
      </c>
      <c r="L16193">
        <v>0</v>
      </c>
      <c r="M16193">
        <v>1918</v>
      </c>
      <c r="N16193">
        <v>0</v>
      </c>
      <c r="O16193">
        <v>98107</v>
      </c>
    </row>
    <row r="16194" spans="1:15" x14ac:dyDescent="0.25">
      <c r="A16194">
        <v>7972601680</v>
      </c>
      <c r="B16194">
        <v>20150323</v>
      </c>
      <c r="C16194" s="1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910</v>
      </c>
      <c r="L16194">
        <v>0</v>
      </c>
      <c r="M16194">
        <v>1971</v>
      </c>
      <c r="N16194">
        <v>0</v>
      </c>
      <c r="O16194">
        <v>98106</v>
      </c>
    </row>
    <row r="16195" spans="1:15" x14ac:dyDescent="0.25">
      <c r="A16195">
        <v>1725059136</v>
      </c>
      <c r="B16195">
        <v>20141121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4510</v>
      </c>
      <c r="L16195">
        <v>0</v>
      </c>
      <c r="M16195">
        <v>1998</v>
      </c>
      <c r="N16195">
        <v>0</v>
      </c>
      <c r="O16195">
        <v>98033</v>
      </c>
    </row>
    <row r="16196" spans="1:15" x14ac:dyDescent="0.25">
      <c r="A16196">
        <v>4037000080</v>
      </c>
      <c r="B16196">
        <v>20140615</v>
      </c>
      <c r="C16196" s="1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1110</v>
      </c>
      <c r="L16196">
        <v>0</v>
      </c>
      <c r="M16196">
        <v>1957</v>
      </c>
      <c r="N16196">
        <v>0</v>
      </c>
      <c r="O16196">
        <v>98008</v>
      </c>
    </row>
    <row r="16197" spans="1:15" x14ac:dyDescent="0.25">
      <c r="A16197">
        <v>3580900290</v>
      </c>
      <c r="B16197">
        <v>20150128</v>
      </c>
      <c r="C16197" s="1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1450</v>
      </c>
      <c r="L16197">
        <v>0</v>
      </c>
      <c r="M16197">
        <v>1962</v>
      </c>
      <c r="N16197">
        <v>0</v>
      </c>
      <c r="O16197">
        <v>98034</v>
      </c>
    </row>
    <row r="16198" spans="1:15" x14ac:dyDescent="0.25">
      <c r="A16198">
        <v>7527410080</v>
      </c>
      <c r="B16198">
        <v>20140602</v>
      </c>
      <c r="C16198" s="1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1590</v>
      </c>
      <c r="L16198">
        <v>1320</v>
      </c>
      <c r="M16198">
        <v>1977</v>
      </c>
      <c r="N16198">
        <v>0</v>
      </c>
      <c r="O16198">
        <v>98075</v>
      </c>
    </row>
    <row r="16199" spans="1:15" x14ac:dyDescent="0.25">
      <c r="A16199">
        <v>2653000005</v>
      </c>
      <c r="B16199">
        <v>20140512</v>
      </c>
      <c r="C16199" s="1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1620</v>
      </c>
      <c r="L16199">
        <v>980</v>
      </c>
      <c r="M16199">
        <v>1936</v>
      </c>
      <c r="N16199">
        <v>0</v>
      </c>
      <c r="O16199">
        <v>98119</v>
      </c>
    </row>
    <row r="16200" spans="1:15" x14ac:dyDescent="0.25">
      <c r="A16200">
        <v>3028200080</v>
      </c>
      <c r="B16200">
        <v>20150324</v>
      </c>
      <c r="C16200" s="1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730</v>
      </c>
      <c r="L16200">
        <v>0</v>
      </c>
      <c r="M16200">
        <v>1943</v>
      </c>
      <c r="N16200">
        <v>0</v>
      </c>
      <c r="O16200">
        <v>98168</v>
      </c>
    </row>
    <row r="16201" spans="1:15" x14ac:dyDescent="0.25">
      <c r="A16201">
        <v>4218400005</v>
      </c>
      <c r="B16201">
        <v>20150130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2440</v>
      </c>
      <c r="L16201">
        <v>0</v>
      </c>
      <c r="M16201">
        <v>1950</v>
      </c>
      <c r="N16201">
        <v>0</v>
      </c>
      <c r="O16201">
        <v>98105</v>
      </c>
    </row>
    <row r="16202" spans="1:15" x14ac:dyDescent="0.25">
      <c r="A16202">
        <v>4058802335</v>
      </c>
      <c r="B16202">
        <v>20141125</v>
      </c>
      <c r="C16202" s="1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1390</v>
      </c>
      <c r="L16202">
        <v>900</v>
      </c>
      <c r="M16202">
        <v>1963</v>
      </c>
      <c r="N16202">
        <v>0</v>
      </c>
      <c r="O16202">
        <v>98178</v>
      </c>
    </row>
    <row r="16203" spans="1:15" x14ac:dyDescent="0.25">
      <c r="A16203">
        <v>2487200680</v>
      </c>
      <c r="B16203">
        <v>20150224</v>
      </c>
      <c r="C16203" s="1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720</v>
      </c>
      <c r="L16203">
        <v>0</v>
      </c>
      <c r="M16203">
        <v>1925</v>
      </c>
      <c r="N16203">
        <v>0</v>
      </c>
      <c r="O16203">
        <v>98136</v>
      </c>
    </row>
    <row r="16204" spans="1:15" x14ac:dyDescent="0.25">
      <c r="A16204">
        <v>1950900005</v>
      </c>
      <c r="B16204">
        <v>20141003</v>
      </c>
      <c r="C16204" s="1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940</v>
      </c>
      <c r="L16204">
        <v>0</v>
      </c>
      <c r="M16204">
        <v>1958</v>
      </c>
      <c r="N16204">
        <v>0</v>
      </c>
      <c r="O16204">
        <v>98032</v>
      </c>
    </row>
    <row r="16205" spans="1:15" x14ac:dyDescent="0.25">
      <c r="A16205">
        <v>6647400250</v>
      </c>
      <c r="B16205">
        <v>20140723</v>
      </c>
      <c r="C16205" s="1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1540</v>
      </c>
      <c r="L16205">
        <v>0</v>
      </c>
      <c r="M16205">
        <v>1982</v>
      </c>
      <c r="N16205">
        <v>0</v>
      </c>
      <c r="O16205">
        <v>98034</v>
      </c>
    </row>
    <row r="16206" spans="1:15" x14ac:dyDescent="0.25">
      <c r="A16206">
        <v>9407000920</v>
      </c>
      <c r="B16206">
        <v>20141001</v>
      </c>
      <c r="C16206" s="1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1140</v>
      </c>
      <c r="L16206">
        <v>0</v>
      </c>
      <c r="M16206">
        <v>1967</v>
      </c>
      <c r="N16206">
        <v>0</v>
      </c>
      <c r="O16206">
        <v>98045</v>
      </c>
    </row>
    <row r="16207" spans="1:15" x14ac:dyDescent="0.25">
      <c r="A16207">
        <v>8617000020</v>
      </c>
      <c r="B16207">
        <v>20141231</v>
      </c>
      <c r="C16207" s="1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2100</v>
      </c>
      <c r="L16207">
        <v>0</v>
      </c>
      <c r="M16207">
        <v>1964</v>
      </c>
      <c r="N16207">
        <v>0</v>
      </c>
      <c r="O16207">
        <v>98007</v>
      </c>
    </row>
    <row r="16208" spans="1:15" x14ac:dyDescent="0.25">
      <c r="A16208">
        <v>1193000190</v>
      </c>
      <c r="B16208">
        <v>20140715</v>
      </c>
      <c r="C16208" s="1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2020</v>
      </c>
      <c r="L16208">
        <v>650</v>
      </c>
      <c r="M16208">
        <v>1941</v>
      </c>
      <c r="N16208">
        <v>0</v>
      </c>
      <c r="O16208">
        <v>98199</v>
      </c>
    </row>
    <row r="16209" spans="1:15" x14ac:dyDescent="0.25">
      <c r="A16209">
        <v>7443000480</v>
      </c>
      <c r="B16209">
        <v>20150507</v>
      </c>
      <c r="C16209" s="1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2130</v>
      </c>
      <c r="L16209">
        <v>620</v>
      </c>
      <c r="M16209">
        <v>1901</v>
      </c>
      <c r="N16209">
        <v>1987</v>
      </c>
      <c r="O16209">
        <v>98119</v>
      </c>
    </row>
    <row r="16210" spans="1:15" x14ac:dyDescent="0.25">
      <c r="A16210">
        <v>2557000380</v>
      </c>
      <c r="B16210">
        <v>20140618</v>
      </c>
      <c r="C16210" s="1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1590</v>
      </c>
      <c r="L16210">
        <v>980</v>
      </c>
      <c r="M16210">
        <v>1979</v>
      </c>
      <c r="N16210">
        <v>0</v>
      </c>
      <c r="O16210">
        <v>98023</v>
      </c>
    </row>
    <row r="16211" spans="1:15" x14ac:dyDescent="0.25">
      <c r="A16211">
        <v>4450700010</v>
      </c>
      <c r="B16211">
        <v>20140708</v>
      </c>
      <c r="C16211" s="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1130</v>
      </c>
      <c r="L16211">
        <v>530</v>
      </c>
      <c r="M16211">
        <v>1976</v>
      </c>
      <c r="N16211">
        <v>0</v>
      </c>
      <c r="O16211">
        <v>98072</v>
      </c>
    </row>
    <row r="16212" spans="1:15" x14ac:dyDescent="0.25">
      <c r="A16212">
        <v>1236300307</v>
      </c>
      <c r="B16212">
        <v>20140905</v>
      </c>
      <c r="C16212" s="1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850</v>
      </c>
      <c r="L16212">
        <v>850</v>
      </c>
      <c r="M16212">
        <v>1969</v>
      </c>
      <c r="N16212">
        <v>0</v>
      </c>
      <c r="O16212">
        <v>98033</v>
      </c>
    </row>
    <row r="16213" spans="1:15" x14ac:dyDescent="0.25">
      <c r="A16213">
        <v>3422059249</v>
      </c>
      <c r="B16213">
        <v>20150219</v>
      </c>
      <c r="C16213" s="1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1530</v>
      </c>
      <c r="L16213">
        <v>0</v>
      </c>
      <c r="M16213">
        <v>2010</v>
      </c>
      <c r="N16213">
        <v>0</v>
      </c>
      <c r="O16213">
        <v>98042</v>
      </c>
    </row>
    <row r="16214" spans="1:15" x14ac:dyDescent="0.25">
      <c r="A16214">
        <v>9476200290</v>
      </c>
      <c r="B16214">
        <v>20141017</v>
      </c>
      <c r="C16214" s="1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1260</v>
      </c>
      <c r="L16214">
        <v>0</v>
      </c>
      <c r="M16214">
        <v>1943</v>
      </c>
      <c r="N16214">
        <v>0</v>
      </c>
      <c r="O16214">
        <v>98056</v>
      </c>
    </row>
    <row r="16215" spans="1:15" x14ac:dyDescent="0.25">
      <c r="A16215">
        <v>3812400898</v>
      </c>
      <c r="B16215">
        <v>20140909</v>
      </c>
      <c r="C16215" s="1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1380</v>
      </c>
      <c r="L16215">
        <v>1380</v>
      </c>
      <c r="M16215">
        <v>1964</v>
      </c>
      <c r="N16215">
        <v>0</v>
      </c>
      <c r="O16215">
        <v>98118</v>
      </c>
    </row>
    <row r="16216" spans="1:15" x14ac:dyDescent="0.25">
      <c r="A16216">
        <v>5422420470</v>
      </c>
      <c r="B16216">
        <v>20150326</v>
      </c>
      <c r="C16216" s="1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1830</v>
      </c>
      <c r="L16216">
        <v>0</v>
      </c>
      <c r="M16216">
        <v>1990</v>
      </c>
      <c r="N16216">
        <v>0</v>
      </c>
      <c r="O16216">
        <v>98023</v>
      </c>
    </row>
    <row r="16217" spans="1:15" x14ac:dyDescent="0.25">
      <c r="A16217">
        <v>2492200280</v>
      </c>
      <c r="B16217">
        <v>20141202</v>
      </c>
      <c r="C16217" s="1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1380</v>
      </c>
      <c r="L16217">
        <v>780</v>
      </c>
      <c r="M16217">
        <v>1987</v>
      </c>
      <c r="N16217">
        <v>0</v>
      </c>
      <c r="O16217">
        <v>98126</v>
      </c>
    </row>
    <row r="16218" spans="1:15" x14ac:dyDescent="0.25">
      <c r="A16218">
        <v>4331000130</v>
      </c>
      <c r="B16218">
        <v>20141017</v>
      </c>
      <c r="C16218" s="1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1770</v>
      </c>
      <c r="L16218">
        <v>0</v>
      </c>
      <c r="M16218">
        <v>1948</v>
      </c>
      <c r="N16218">
        <v>0</v>
      </c>
      <c r="O16218">
        <v>98166</v>
      </c>
    </row>
    <row r="16219" spans="1:15" x14ac:dyDescent="0.25">
      <c r="A16219">
        <v>6073500190</v>
      </c>
      <c r="B16219">
        <v>20140821</v>
      </c>
      <c r="C16219" s="1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1410</v>
      </c>
      <c r="L16219">
        <v>800</v>
      </c>
      <c r="M16219">
        <v>1968</v>
      </c>
      <c r="N16219">
        <v>0</v>
      </c>
      <c r="O16219">
        <v>98117</v>
      </c>
    </row>
    <row r="16220" spans="1:15" x14ac:dyDescent="0.25">
      <c r="A16220">
        <v>9522300010</v>
      </c>
      <c r="B16220">
        <v>20150331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4560</v>
      </c>
      <c r="L16220">
        <v>0</v>
      </c>
      <c r="M16220">
        <v>1990</v>
      </c>
      <c r="N16220">
        <v>0</v>
      </c>
      <c r="O16220">
        <v>98034</v>
      </c>
    </row>
    <row r="16221" spans="1:15" x14ac:dyDescent="0.25">
      <c r="A16221">
        <v>3629910470</v>
      </c>
      <c r="B16221">
        <v>20140729</v>
      </c>
      <c r="C16221" s="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2110</v>
      </c>
      <c r="L16221">
        <v>0</v>
      </c>
      <c r="M16221">
        <v>2004</v>
      </c>
      <c r="N16221">
        <v>0</v>
      </c>
      <c r="O16221">
        <v>98029</v>
      </c>
    </row>
    <row r="16222" spans="1:15" x14ac:dyDescent="0.25">
      <c r="A16222">
        <v>1250200285</v>
      </c>
      <c r="B16222">
        <v>20150317</v>
      </c>
      <c r="C16222" s="1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1130</v>
      </c>
      <c r="L16222">
        <v>0</v>
      </c>
      <c r="M16222">
        <v>1908</v>
      </c>
      <c r="N16222">
        <v>0</v>
      </c>
      <c r="O16222">
        <v>98144</v>
      </c>
    </row>
    <row r="16223" spans="1:15" x14ac:dyDescent="0.25">
      <c r="A16223">
        <v>1509700050</v>
      </c>
      <c r="B16223">
        <v>20140523</v>
      </c>
      <c r="C16223" s="1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1960</v>
      </c>
      <c r="L16223">
        <v>0</v>
      </c>
      <c r="M16223">
        <v>2001</v>
      </c>
      <c r="N16223">
        <v>0</v>
      </c>
      <c r="O16223">
        <v>98030</v>
      </c>
    </row>
    <row r="16224" spans="1:15" x14ac:dyDescent="0.25">
      <c r="A16224">
        <v>2045800006</v>
      </c>
      <c r="B16224">
        <v>20140904</v>
      </c>
      <c r="C16224" s="1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1450</v>
      </c>
      <c r="L16224">
        <v>780</v>
      </c>
      <c r="M16224">
        <v>1928</v>
      </c>
      <c r="N16224">
        <v>0</v>
      </c>
      <c r="O16224">
        <v>98178</v>
      </c>
    </row>
    <row r="16225" spans="1:15" x14ac:dyDescent="0.25">
      <c r="A16225">
        <v>2171400199</v>
      </c>
      <c r="B16225">
        <v>20140904</v>
      </c>
      <c r="C16225" s="1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2350</v>
      </c>
      <c r="L16225">
        <v>0</v>
      </c>
      <c r="M16225">
        <v>1961</v>
      </c>
      <c r="N16225">
        <v>0</v>
      </c>
      <c r="O16225">
        <v>98178</v>
      </c>
    </row>
    <row r="16226" spans="1:15" x14ac:dyDescent="0.25">
      <c r="A16226">
        <v>2123049502</v>
      </c>
      <c r="B16226">
        <v>20140623</v>
      </c>
      <c r="C16226" s="1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1340</v>
      </c>
      <c r="L16226">
        <v>0</v>
      </c>
      <c r="M16226">
        <v>1931</v>
      </c>
      <c r="N16226">
        <v>0</v>
      </c>
      <c r="O16226">
        <v>98168</v>
      </c>
    </row>
    <row r="16227" spans="1:15" x14ac:dyDescent="0.25">
      <c r="A16227">
        <v>284000095</v>
      </c>
      <c r="B16227">
        <v>20140922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2160</v>
      </c>
      <c r="L16227">
        <v>0</v>
      </c>
      <c r="M16227">
        <v>1956</v>
      </c>
      <c r="N16227">
        <v>0</v>
      </c>
      <c r="O16227">
        <v>98146</v>
      </c>
    </row>
    <row r="16228" spans="1:15" x14ac:dyDescent="0.25">
      <c r="A16228">
        <v>5652600427</v>
      </c>
      <c r="B16228">
        <v>20150224</v>
      </c>
      <c r="C16228" s="1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850</v>
      </c>
      <c r="L16228">
        <v>850</v>
      </c>
      <c r="M16228">
        <v>1950</v>
      </c>
      <c r="N16228">
        <v>0</v>
      </c>
      <c r="O16228">
        <v>98115</v>
      </c>
    </row>
    <row r="16229" spans="1:15" x14ac:dyDescent="0.25">
      <c r="A16229">
        <v>7202330470</v>
      </c>
      <c r="B16229">
        <v>20150408</v>
      </c>
      <c r="C16229" s="1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1650</v>
      </c>
      <c r="L16229">
        <v>0</v>
      </c>
      <c r="M16229">
        <v>2003</v>
      </c>
      <c r="N16229">
        <v>0</v>
      </c>
      <c r="O16229">
        <v>98053</v>
      </c>
    </row>
    <row r="16230" spans="1:15" x14ac:dyDescent="0.25">
      <c r="A16230">
        <v>6131600255</v>
      </c>
      <c r="B16230">
        <v>20141222</v>
      </c>
      <c r="C16230" s="1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1540</v>
      </c>
      <c r="L16230">
        <v>0</v>
      </c>
      <c r="M16230">
        <v>1954</v>
      </c>
      <c r="N16230">
        <v>0</v>
      </c>
      <c r="O16230">
        <v>98002</v>
      </c>
    </row>
    <row r="16231" spans="1:15" x14ac:dyDescent="0.25">
      <c r="A16231">
        <v>7853301660</v>
      </c>
      <c r="B16231">
        <v>20150223</v>
      </c>
      <c r="C16231" s="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3920</v>
      </c>
      <c r="L16231">
        <v>0</v>
      </c>
      <c r="M16231">
        <v>2007</v>
      </c>
      <c r="N16231">
        <v>0</v>
      </c>
      <c r="O16231">
        <v>98065</v>
      </c>
    </row>
    <row r="16232" spans="1:15" x14ac:dyDescent="0.25">
      <c r="A16232">
        <v>9211010440</v>
      </c>
      <c r="B16232">
        <v>20150430</v>
      </c>
      <c r="C16232" s="1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3250</v>
      </c>
      <c r="L16232">
        <v>0</v>
      </c>
      <c r="M16232">
        <v>2009</v>
      </c>
      <c r="N16232">
        <v>0</v>
      </c>
      <c r="O16232">
        <v>98059</v>
      </c>
    </row>
    <row r="16233" spans="1:15" x14ac:dyDescent="0.25">
      <c r="A16233">
        <v>1423900080</v>
      </c>
      <c r="B16233">
        <v>20141218</v>
      </c>
      <c r="C16233" s="1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1360</v>
      </c>
      <c r="L16233">
        <v>0</v>
      </c>
      <c r="M16233">
        <v>1966</v>
      </c>
      <c r="N16233">
        <v>0</v>
      </c>
      <c r="O16233">
        <v>98058</v>
      </c>
    </row>
    <row r="16234" spans="1:15" x14ac:dyDescent="0.25">
      <c r="A16234">
        <v>2215901190</v>
      </c>
      <c r="B16234">
        <v>20140528</v>
      </c>
      <c r="C16234" s="1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1480</v>
      </c>
      <c r="L16234">
        <v>0</v>
      </c>
      <c r="M16234">
        <v>1992</v>
      </c>
      <c r="N16234">
        <v>0</v>
      </c>
      <c r="O16234">
        <v>98038</v>
      </c>
    </row>
    <row r="16235" spans="1:15" x14ac:dyDescent="0.25">
      <c r="A16235">
        <v>251100020</v>
      </c>
      <c r="B16235">
        <v>20140521</v>
      </c>
      <c r="C16235" s="1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2360</v>
      </c>
      <c r="L16235">
        <v>0</v>
      </c>
      <c r="M16235">
        <v>2001</v>
      </c>
      <c r="N16235">
        <v>0</v>
      </c>
      <c r="O16235">
        <v>98034</v>
      </c>
    </row>
    <row r="16236" spans="1:15" x14ac:dyDescent="0.25">
      <c r="A16236">
        <v>3395041206</v>
      </c>
      <c r="B16236">
        <v>20140925</v>
      </c>
      <c r="C16236" s="1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1800</v>
      </c>
      <c r="L16236">
        <v>0</v>
      </c>
      <c r="M16236">
        <v>2001</v>
      </c>
      <c r="N16236">
        <v>0</v>
      </c>
      <c r="O16236">
        <v>98108</v>
      </c>
    </row>
    <row r="16237" spans="1:15" x14ac:dyDescent="0.25">
      <c r="A16237">
        <v>224069169</v>
      </c>
      <c r="B16237">
        <v>20141023</v>
      </c>
      <c r="C16237" s="1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2540</v>
      </c>
      <c r="L16237">
        <v>0</v>
      </c>
      <c r="M16237">
        <v>1998</v>
      </c>
      <c r="N16237">
        <v>0</v>
      </c>
      <c r="O16237">
        <v>98075</v>
      </c>
    </row>
    <row r="16238" spans="1:15" x14ac:dyDescent="0.25">
      <c r="A16238">
        <v>3365901435</v>
      </c>
      <c r="B16238">
        <v>20140623</v>
      </c>
      <c r="C16238" s="1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1200</v>
      </c>
      <c r="L16238">
        <v>0</v>
      </c>
      <c r="M16238">
        <v>1943</v>
      </c>
      <c r="N16238">
        <v>0</v>
      </c>
      <c r="O16238">
        <v>98168</v>
      </c>
    </row>
    <row r="16239" spans="1:15" x14ac:dyDescent="0.25">
      <c r="A16239">
        <v>7689600630</v>
      </c>
      <c r="B16239">
        <v>20141106</v>
      </c>
      <c r="C16239" s="1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710</v>
      </c>
      <c r="L16239">
        <v>0</v>
      </c>
      <c r="M16239">
        <v>1943</v>
      </c>
      <c r="N16239">
        <v>0</v>
      </c>
      <c r="O16239">
        <v>98178</v>
      </c>
    </row>
    <row r="16240" spans="1:15" x14ac:dyDescent="0.25">
      <c r="A16240">
        <v>3158500290</v>
      </c>
      <c r="B16240">
        <v>20140919</v>
      </c>
      <c r="C16240" s="1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2640</v>
      </c>
      <c r="L16240">
        <v>0</v>
      </c>
      <c r="M16240">
        <v>2011</v>
      </c>
      <c r="N16240">
        <v>0</v>
      </c>
      <c r="O16240">
        <v>98038</v>
      </c>
    </row>
    <row r="16241" spans="1:15" x14ac:dyDescent="0.25">
      <c r="A16241">
        <v>7189800095</v>
      </c>
      <c r="B16241">
        <v>20141104</v>
      </c>
      <c r="C16241" s="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3010</v>
      </c>
      <c r="L16241">
        <v>0</v>
      </c>
      <c r="M16241">
        <v>2006</v>
      </c>
      <c r="N16241">
        <v>0</v>
      </c>
      <c r="O16241">
        <v>98133</v>
      </c>
    </row>
    <row r="16242" spans="1:15" x14ac:dyDescent="0.25">
      <c r="A16242">
        <v>7202270440</v>
      </c>
      <c r="B16242">
        <v>20141023</v>
      </c>
      <c r="C16242" s="1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2770</v>
      </c>
      <c r="L16242">
        <v>0</v>
      </c>
      <c r="M16242">
        <v>2001</v>
      </c>
      <c r="N16242">
        <v>0</v>
      </c>
      <c r="O16242">
        <v>98053</v>
      </c>
    </row>
    <row r="16243" spans="1:15" x14ac:dyDescent="0.25">
      <c r="A16243">
        <v>3501600114</v>
      </c>
      <c r="B16243">
        <v>20140619</v>
      </c>
      <c r="C16243" s="1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2310</v>
      </c>
      <c r="L16243">
        <v>0</v>
      </c>
      <c r="M16243">
        <v>2008</v>
      </c>
      <c r="N16243">
        <v>0</v>
      </c>
      <c r="O16243">
        <v>98117</v>
      </c>
    </row>
    <row r="16244" spans="1:15" x14ac:dyDescent="0.25">
      <c r="A16244">
        <v>8097000250</v>
      </c>
      <c r="B16244">
        <v>20150130</v>
      </c>
      <c r="C16244" s="1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1430</v>
      </c>
      <c r="L16244">
        <v>630</v>
      </c>
      <c r="M16244">
        <v>1992</v>
      </c>
      <c r="N16244">
        <v>0</v>
      </c>
      <c r="O16244">
        <v>98092</v>
      </c>
    </row>
    <row r="16245" spans="1:15" x14ac:dyDescent="0.25">
      <c r="A16245">
        <v>9542830430</v>
      </c>
      <c r="B16245">
        <v>20140806</v>
      </c>
      <c r="C16245" s="1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1880</v>
      </c>
      <c r="L16245">
        <v>0</v>
      </c>
      <c r="M16245">
        <v>2007</v>
      </c>
      <c r="N16245">
        <v>0</v>
      </c>
      <c r="O16245">
        <v>98038</v>
      </c>
    </row>
    <row r="16246" spans="1:15" x14ac:dyDescent="0.25">
      <c r="A16246">
        <v>6012500170</v>
      </c>
      <c r="B16246">
        <v>20141007</v>
      </c>
      <c r="C16246" s="1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1340</v>
      </c>
      <c r="L16246">
        <v>940</v>
      </c>
      <c r="M16246">
        <v>1947</v>
      </c>
      <c r="N16246">
        <v>0</v>
      </c>
      <c r="O16246">
        <v>98105</v>
      </c>
    </row>
    <row r="16247" spans="1:15" x14ac:dyDescent="0.25">
      <c r="A16247">
        <v>7217400895</v>
      </c>
      <c r="B16247">
        <v>20140609</v>
      </c>
      <c r="C16247" s="1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1380</v>
      </c>
      <c r="L16247">
        <v>0</v>
      </c>
      <c r="M16247">
        <v>1900</v>
      </c>
      <c r="N16247">
        <v>2000</v>
      </c>
      <c r="O16247">
        <v>98122</v>
      </c>
    </row>
    <row r="16248" spans="1:15" x14ac:dyDescent="0.25">
      <c r="A16248">
        <v>2651100050</v>
      </c>
      <c r="B16248">
        <v>20150217</v>
      </c>
      <c r="C16248" s="1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1180</v>
      </c>
      <c r="L16248">
        <v>0</v>
      </c>
      <c r="M16248">
        <v>1969</v>
      </c>
      <c r="N16248">
        <v>0</v>
      </c>
      <c r="O16248">
        <v>98034</v>
      </c>
    </row>
    <row r="16249" spans="1:15" x14ac:dyDescent="0.25">
      <c r="A16249">
        <v>2212200050</v>
      </c>
      <c r="B16249">
        <v>20141028</v>
      </c>
      <c r="C16249" s="1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1100</v>
      </c>
      <c r="L16249">
        <v>550</v>
      </c>
      <c r="M16249">
        <v>1977</v>
      </c>
      <c r="N16249">
        <v>0</v>
      </c>
      <c r="O16249">
        <v>98031</v>
      </c>
    </row>
    <row r="16250" spans="1:15" x14ac:dyDescent="0.25">
      <c r="A16250">
        <v>7922900460</v>
      </c>
      <c r="B16250">
        <v>20141205</v>
      </c>
      <c r="C16250" s="1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2030</v>
      </c>
      <c r="L16250">
        <v>0</v>
      </c>
      <c r="M16250">
        <v>1963</v>
      </c>
      <c r="N16250">
        <v>0</v>
      </c>
      <c r="O16250">
        <v>98008</v>
      </c>
    </row>
    <row r="16251" spans="1:15" x14ac:dyDescent="0.25">
      <c r="A16251">
        <v>8925100440</v>
      </c>
      <c r="B16251">
        <v>20150323</v>
      </c>
      <c r="C16251" s="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1600</v>
      </c>
      <c r="L16251">
        <v>510</v>
      </c>
      <c r="M16251">
        <v>1941</v>
      </c>
      <c r="N16251">
        <v>0</v>
      </c>
      <c r="O16251">
        <v>98115</v>
      </c>
    </row>
    <row r="16252" spans="1:15" x14ac:dyDescent="0.25">
      <c r="A16252">
        <v>259800680</v>
      </c>
      <c r="B16252">
        <v>20140805</v>
      </c>
      <c r="C16252" s="1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1330</v>
      </c>
      <c r="L16252">
        <v>800</v>
      </c>
      <c r="M16252">
        <v>1965</v>
      </c>
      <c r="N16252">
        <v>0</v>
      </c>
      <c r="O16252">
        <v>98008</v>
      </c>
    </row>
    <row r="16253" spans="1:15" x14ac:dyDescent="0.25">
      <c r="A16253">
        <v>271200130</v>
      </c>
      <c r="B16253">
        <v>20141119</v>
      </c>
      <c r="C16253" s="1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1690</v>
      </c>
      <c r="L16253">
        <v>0</v>
      </c>
      <c r="M16253">
        <v>1969</v>
      </c>
      <c r="N16253">
        <v>0</v>
      </c>
      <c r="O16253">
        <v>98003</v>
      </c>
    </row>
    <row r="16254" spans="1:15" x14ac:dyDescent="0.25">
      <c r="A16254">
        <v>3760500280</v>
      </c>
      <c r="B16254">
        <v>20141014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2510</v>
      </c>
      <c r="L16254">
        <v>0</v>
      </c>
      <c r="M16254">
        <v>1968</v>
      </c>
      <c r="N16254">
        <v>0</v>
      </c>
      <c r="O16254">
        <v>98034</v>
      </c>
    </row>
    <row r="16255" spans="1:15" x14ac:dyDescent="0.25">
      <c r="A16255">
        <v>5315100277</v>
      </c>
      <c r="B16255">
        <v>20140513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3530</v>
      </c>
      <c r="L16255">
        <v>0</v>
      </c>
      <c r="M16255">
        <v>2001</v>
      </c>
      <c r="N16255">
        <v>0</v>
      </c>
      <c r="O16255">
        <v>98040</v>
      </c>
    </row>
    <row r="16256" spans="1:15" x14ac:dyDescent="0.25">
      <c r="A16256">
        <v>9265410010</v>
      </c>
      <c r="B16256">
        <v>20150203</v>
      </c>
      <c r="C16256" s="1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1470</v>
      </c>
      <c r="L16256">
        <v>0</v>
      </c>
      <c r="M16256">
        <v>1990</v>
      </c>
      <c r="N16256">
        <v>0</v>
      </c>
      <c r="O16256">
        <v>98001</v>
      </c>
    </row>
    <row r="16257" spans="1:15" x14ac:dyDescent="0.25">
      <c r="A16257">
        <v>8731800840</v>
      </c>
      <c r="B16257">
        <v>20140619</v>
      </c>
      <c r="C16257" s="1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1840</v>
      </c>
      <c r="L16257">
        <v>0</v>
      </c>
      <c r="M16257">
        <v>1966</v>
      </c>
      <c r="N16257">
        <v>0</v>
      </c>
      <c r="O16257">
        <v>98023</v>
      </c>
    </row>
    <row r="16258" spans="1:15" x14ac:dyDescent="0.25">
      <c r="A16258">
        <v>7579200715</v>
      </c>
      <c r="B16258">
        <v>20141205</v>
      </c>
      <c r="C16258" s="1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1300</v>
      </c>
      <c r="L16258">
        <v>560</v>
      </c>
      <c r="M16258">
        <v>1918</v>
      </c>
      <c r="N16258">
        <v>0</v>
      </c>
      <c r="O16258">
        <v>98116</v>
      </c>
    </row>
    <row r="16259" spans="1:15" x14ac:dyDescent="0.25">
      <c r="A16259">
        <v>9485300010</v>
      </c>
      <c r="B16259">
        <v>20150213</v>
      </c>
      <c r="C16259" s="1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1940</v>
      </c>
      <c r="L16259">
        <v>0</v>
      </c>
      <c r="M16259">
        <v>1992</v>
      </c>
      <c r="N16259">
        <v>0</v>
      </c>
      <c r="O16259">
        <v>98031</v>
      </c>
    </row>
    <row r="16260" spans="1:15" x14ac:dyDescent="0.25">
      <c r="A16260">
        <v>1652500010</v>
      </c>
      <c r="B16260">
        <v>20150326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4420</v>
      </c>
      <c r="L16260">
        <v>0</v>
      </c>
      <c r="M16260">
        <v>2003</v>
      </c>
      <c r="N16260">
        <v>0</v>
      </c>
      <c r="O16260">
        <v>98004</v>
      </c>
    </row>
    <row r="16261" spans="1:15" x14ac:dyDescent="0.25">
      <c r="A16261">
        <v>4059400190</v>
      </c>
      <c r="B16261">
        <v>20141017</v>
      </c>
      <c r="C16261" s="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800</v>
      </c>
      <c r="L16261">
        <v>0</v>
      </c>
      <c r="M16261">
        <v>1944</v>
      </c>
      <c r="N16261">
        <v>0</v>
      </c>
      <c r="O16261">
        <v>98178</v>
      </c>
    </row>
    <row r="16262" spans="1:15" x14ac:dyDescent="0.25">
      <c r="A16262">
        <v>8965510190</v>
      </c>
      <c r="B16262">
        <v>20140610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2620</v>
      </c>
      <c r="L16262">
        <v>1080</v>
      </c>
      <c r="M16262">
        <v>1988</v>
      </c>
      <c r="N16262">
        <v>0</v>
      </c>
      <c r="O16262">
        <v>98006</v>
      </c>
    </row>
    <row r="16263" spans="1:15" x14ac:dyDescent="0.25">
      <c r="A16263">
        <v>7100000250</v>
      </c>
      <c r="B16263">
        <v>20150211</v>
      </c>
      <c r="C16263" s="1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1400</v>
      </c>
      <c r="L16263">
        <v>0</v>
      </c>
      <c r="M16263">
        <v>1948</v>
      </c>
      <c r="N16263">
        <v>0</v>
      </c>
      <c r="O16263">
        <v>98146</v>
      </c>
    </row>
    <row r="16264" spans="1:15" x14ac:dyDescent="0.25">
      <c r="A16264">
        <v>2541100010</v>
      </c>
      <c r="B16264">
        <v>20140708</v>
      </c>
      <c r="C16264" s="1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2250</v>
      </c>
      <c r="L16264">
        <v>0</v>
      </c>
      <c r="M16264">
        <v>1991</v>
      </c>
      <c r="N16264">
        <v>0</v>
      </c>
      <c r="O16264">
        <v>98034</v>
      </c>
    </row>
    <row r="16265" spans="1:15" x14ac:dyDescent="0.25">
      <c r="A16265">
        <v>7732410130</v>
      </c>
      <c r="B16265">
        <v>20140521</v>
      </c>
      <c r="C16265" s="1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2230</v>
      </c>
      <c r="L16265">
        <v>0</v>
      </c>
      <c r="M16265">
        <v>1987</v>
      </c>
      <c r="N16265">
        <v>0</v>
      </c>
      <c r="O16265">
        <v>98007</v>
      </c>
    </row>
    <row r="16266" spans="1:15" x14ac:dyDescent="0.25">
      <c r="A16266">
        <v>7889600285</v>
      </c>
      <c r="B16266">
        <v>20141218</v>
      </c>
      <c r="C16266" s="1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1950</v>
      </c>
      <c r="L16266">
        <v>0</v>
      </c>
      <c r="M16266">
        <v>2001</v>
      </c>
      <c r="N16266">
        <v>0</v>
      </c>
      <c r="O16266">
        <v>98146</v>
      </c>
    </row>
    <row r="16267" spans="1:15" x14ac:dyDescent="0.25">
      <c r="A16267">
        <v>1556200005</v>
      </c>
      <c r="B16267">
        <v>20140603</v>
      </c>
      <c r="C16267" s="1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2550</v>
      </c>
      <c r="L16267">
        <v>0</v>
      </c>
      <c r="M16267">
        <v>1905</v>
      </c>
      <c r="N16267">
        <v>0</v>
      </c>
      <c r="O16267">
        <v>98122</v>
      </c>
    </row>
    <row r="16268" spans="1:15" x14ac:dyDescent="0.25">
      <c r="A16268">
        <v>8691310980</v>
      </c>
      <c r="B16268">
        <v>20150409</v>
      </c>
      <c r="C16268" s="1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2750</v>
      </c>
      <c r="L16268">
        <v>0</v>
      </c>
      <c r="M16268">
        <v>1998</v>
      </c>
      <c r="N16268">
        <v>0</v>
      </c>
      <c r="O16268">
        <v>98075</v>
      </c>
    </row>
    <row r="16269" spans="1:15" x14ac:dyDescent="0.25">
      <c r="A16269">
        <v>1561600095</v>
      </c>
      <c r="B16269">
        <v>20140514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2290</v>
      </c>
      <c r="L16269">
        <v>0</v>
      </c>
      <c r="M16269">
        <v>1955</v>
      </c>
      <c r="N16269">
        <v>0</v>
      </c>
      <c r="O16269">
        <v>98004</v>
      </c>
    </row>
    <row r="16270" spans="1:15" x14ac:dyDescent="0.25">
      <c r="A16270">
        <v>3025300250</v>
      </c>
      <c r="B16270">
        <v>20150513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2350</v>
      </c>
      <c r="L16270">
        <v>0</v>
      </c>
      <c r="M16270">
        <v>1977</v>
      </c>
      <c r="N16270">
        <v>0</v>
      </c>
      <c r="O16270">
        <v>98039</v>
      </c>
    </row>
    <row r="16271" spans="1:15" x14ac:dyDescent="0.25">
      <c r="A16271">
        <v>5297200089</v>
      </c>
      <c r="B16271">
        <v>20150415</v>
      </c>
      <c r="C16271" s="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860</v>
      </c>
      <c r="L16271">
        <v>860</v>
      </c>
      <c r="M16271">
        <v>1948</v>
      </c>
      <c r="N16271">
        <v>2002</v>
      </c>
      <c r="O16271">
        <v>98118</v>
      </c>
    </row>
    <row r="16272" spans="1:15" x14ac:dyDescent="0.25">
      <c r="A16272">
        <v>3303860630</v>
      </c>
      <c r="B16272">
        <v>20150427</v>
      </c>
      <c r="C16272" s="1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2810</v>
      </c>
      <c r="L16272">
        <v>0</v>
      </c>
      <c r="M16272">
        <v>2007</v>
      </c>
      <c r="N16272">
        <v>0</v>
      </c>
      <c r="O16272">
        <v>98038</v>
      </c>
    </row>
    <row r="16273" spans="1:15" x14ac:dyDescent="0.25">
      <c r="A16273">
        <v>6430500086</v>
      </c>
      <c r="B16273">
        <v>20150116</v>
      </c>
      <c r="C16273" s="1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940</v>
      </c>
      <c r="L16273">
        <v>0</v>
      </c>
      <c r="M16273">
        <v>1955</v>
      </c>
      <c r="N16273">
        <v>0</v>
      </c>
      <c r="O16273">
        <v>98103</v>
      </c>
    </row>
    <row r="16274" spans="1:15" x14ac:dyDescent="0.25">
      <c r="A16274">
        <v>4025300285</v>
      </c>
      <c r="B16274">
        <v>20141029</v>
      </c>
      <c r="C16274" s="1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1190</v>
      </c>
      <c r="L16274">
        <v>0</v>
      </c>
      <c r="M16274">
        <v>1946</v>
      </c>
      <c r="N16274">
        <v>0</v>
      </c>
      <c r="O16274">
        <v>98155</v>
      </c>
    </row>
    <row r="16275" spans="1:15" x14ac:dyDescent="0.25">
      <c r="A16275">
        <v>923049400</v>
      </c>
      <c r="B16275">
        <v>20141119</v>
      </c>
      <c r="C16275" s="1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1390</v>
      </c>
      <c r="L16275">
        <v>0</v>
      </c>
      <c r="M16275">
        <v>1969</v>
      </c>
      <c r="N16275">
        <v>0</v>
      </c>
      <c r="O16275">
        <v>98168</v>
      </c>
    </row>
    <row r="16276" spans="1:15" x14ac:dyDescent="0.25">
      <c r="A16276">
        <v>5466300130</v>
      </c>
      <c r="B16276">
        <v>20140917</v>
      </c>
      <c r="C16276" s="1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1660</v>
      </c>
      <c r="L16276">
        <v>0</v>
      </c>
      <c r="M16276">
        <v>1981</v>
      </c>
      <c r="N16276">
        <v>0</v>
      </c>
      <c r="O16276">
        <v>98042</v>
      </c>
    </row>
    <row r="16277" spans="1:15" x14ac:dyDescent="0.25">
      <c r="A16277">
        <v>4136900250</v>
      </c>
      <c r="B16277">
        <v>20140602</v>
      </c>
      <c r="C16277" s="1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1920</v>
      </c>
      <c r="L16277">
        <v>0</v>
      </c>
      <c r="M16277">
        <v>1998</v>
      </c>
      <c r="N16277">
        <v>0</v>
      </c>
      <c r="O16277">
        <v>98092</v>
      </c>
    </row>
    <row r="16278" spans="1:15" x14ac:dyDescent="0.25">
      <c r="A16278">
        <v>7635800313</v>
      </c>
      <c r="B16278">
        <v>20140718</v>
      </c>
      <c r="C16278" s="1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1460</v>
      </c>
      <c r="L16278">
        <v>0</v>
      </c>
      <c r="M16278">
        <v>1958</v>
      </c>
      <c r="N16278">
        <v>0</v>
      </c>
      <c r="O16278">
        <v>98166</v>
      </c>
    </row>
    <row r="16279" spans="1:15" x14ac:dyDescent="0.25">
      <c r="A16279">
        <v>2938100005</v>
      </c>
      <c r="B16279">
        <v>20140829</v>
      </c>
      <c r="C16279" s="1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1370</v>
      </c>
      <c r="L16279">
        <v>0</v>
      </c>
      <c r="M16279">
        <v>1957</v>
      </c>
      <c r="N16279">
        <v>0</v>
      </c>
      <c r="O16279">
        <v>98022</v>
      </c>
    </row>
    <row r="16280" spans="1:15" x14ac:dyDescent="0.25">
      <c r="A16280">
        <v>796000235</v>
      </c>
      <c r="B16280">
        <v>20150401</v>
      </c>
      <c r="C16280" s="1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840</v>
      </c>
      <c r="L16280">
        <v>210</v>
      </c>
      <c r="M16280">
        <v>1943</v>
      </c>
      <c r="N16280">
        <v>0</v>
      </c>
      <c r="O16280">
        <v>98168</v>
      </c>
    </row>
    <row r="16281" spans="1:15" x14ac:dyDescent="0.25">
      <c r="A16281">
        <v>8682280170</v>
      </c>
      <c r="B16281">
        <v>20150330</v>
      </c>
      <c r="C16281" s="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3360</v>
      </c>
      <c r="L16281">
        <v>0</v>
      </c>
      <c r="M16281">
        <v>2006</v>
      </c>
      <c r="N16281">
        <v>0</v>
      </c>
      <c r="O16281">
        <v>98053</v>
      </c>
    </row>
    <row r="16282" spans="1:15" x14ac:dyDescent="0.25">
      <c r="A16282">
        <v>7504110780</v>
      </c>
      <c r="B16282">
        <v>20140516</v>
      </c>
      <c r="C16282" s="1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3160</v>
      </c>
      <c r="L16282">
        <v>0</v>
      </c>
      <c r="M16282">
        <v>1983</v>
      </c>
      <c r="N16282">
        <v>0</v>
      </c>
      <c r="O16282">
        <v>98074</v>
      </c>
    </row>
    <row r="16283" spans="1:15" x14ac:dyDescent="0.25">
      <c r="A16283">
        <v>1445500010</v>
      </c>
      <c r="B16283">
        <v>20150113</v>
      </c>
      <c r="C16283" s="1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2480</v>
      </c>
      <c r="L16283">
        <v>0</v>
      </c>
      <c r="M16283">
        <v>1973</v>
      </c>
      <c r="N16283">
        <v>0</v>
      </c>
      <c r="O16283">
        <v>98005</v>
      </c>
    </row>
    <row r="16284" spans="1:15" x14ac:dyDescent="0.25">
      <c r="A16284">
        <v>7574910420</v>
      </c>
      <c r="B16284">
        <v>20141201</v>
      </c>
      <c r="C16284" s="1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2720</v>
      </c>
      <c r="L16284">
        <v>0</v>
      </c>
      <c r="M16284">
        <v>1994</v>
      </c>
      <c r="N16284">
        <v>0</v>
      </c>
      <c r="O16284">
        <v>98077</v>
      </c>
    </row>
    <row r="16285" spans="1:15" x14ac:dyDescent="0.25">
      <c r="A16285">
        <v>2115720130</v>
      </c>
      <c r="B16285">
        <v>20140821</v>
      </c>
      <c r="C16285" s="1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2070</v>
      </c>
      <c r="L16285">
        <v>0</v>
      </c>
      <c r="M16285">
        <v>1987</v>
      </c>
      <c r="N16285">
        <v>0</v>
      </c>
      <c r="O16285">
        <v>98023</v>
      </c>
    </row>
    <row r="16286" spans="1:15" x14ac:dyDescent="0.25">
      <c r="A16286">
        <v>3586500630</v>
      </c>
      <c r="B16286">
        <v>20140924</v>
      </c>
      <c r="C16286" s="1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2170</v>
      </c>
      <c r="L16286">
        <v>0</v>
      </c>
      <c r="M16286">
        <v>1952</v>
      </c>
      <c r="N16286">
        <v>0</v>
      </c>
      <c r="O16286">
        <v>98177</v>
      </c>
    </row>
    <row r="16287" spans="1:15" x14ac:dyDescent="0.25">
      <c r="A16287">
        <v>9475960050</v>
      </c>
      <c r="B16287">
        <v>20140620</v>
      </c>
      <c r="C16287" s="1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3260</v>
      </c>
      <c r="L16287">
        <v>0</v>
      </c>
      <c r="M16287">
        <v>2013</v>
      </c>
      <c r="N16287">
        <v>0</v>
      </c>
      <c r="O16287">
        <v>98059</v>
      </c>
    </row>
    <row r="16288" spans="1:15" x14ac:dyDescent="0.25">
      <c r="A16288">
        <v>7527000020</v>
      </c>
      <c r="B16288">
        <v>20150425</v>
      </c>
      <c r="C16288" s="1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2250</v>
      </c>
      <c r="L16288">
        <v>0</v>
      </c>
      <c r="M16288">
        <v>1999</v>
      </c>
      <c r="N16288">
        <v>0</v>
      </c>
      <c r="O16288">
        <v>98074</v>
      </c>
    </row>
    <row r="16289" spans="1:15" x14ac:dyDescent="0.25">
      <c r="A16289">
        <v>3668000500</v>
      </c>
      <c r="B16289">
        <v>20141222</v>
      </c>
      <c r="C16289" s="1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1200</v>
      </c>
      <c r="L16289">
        <v>750</v>
      </c>
      <c r="M16289">
        <v>1987</v>
      </c>
      <c r="N16289">
        <v>0</v>
      </c>
      <c r="O16289">
        <v>98092</v>
      </c>
    </row>
    <row r="16290" spans="1:15" x14ac:dyDescent="0.25">
      <c r="A16290">
        <v>1549500585</v>
      </c>
      <c r="B16290">
        <v>20150427</v>
      </c>
      <c r="C16290" s="1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2220</v>
      </c>
      <c r="L16290">
        <v>0</v>
      </c>
      <c r="M16290">
        <v>1991</v>
      </c>
      <c r="N16290">
        <v>0</v>
      </c>
      <c r="O16290">
        <v>98019</v>
      </c>
    </row>
    <row r="16291" spans="1:15" x14ac:dyDescent="0.25">
      <c r="A16291">
        <v>8898700680</v>
      </c>
      <c r="B16291">
        <v>20140730</v>
      </c>
      <c r="C16291" s="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1000</v>
      </c>
      <c r="L16291">
        <v>330</v>
      </c>
      <c r="M16291">
        <v>1981</v>
      </c>
      <c r="N16291">
        <v>0</v>
      </c>
      <c r="O16291">
        <v>98055</v>
      </c>
    </row>
    <row r="16292" spans="1:15" x14ac:dyDescent="0.25">
      <c r="A16292">
        <v>6163901061</v>
      </c>
      <c r="B16292">
        <v>20141211</v>
      </c>
      <c r="C16292" s="1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1190</v>
      </c>
      <c r="L16292">
        <v>0</v>
      </c>
      <c r="M16292">
        <v>1946</v>
      </c>
      <c r="N16292">
        <v>0</v>
      </c>
      <c r="O16292">
        <v>98155</v>
      </c>
    </row>
    <row r="16293" spans="1:15" x14ac:dyDescent="0.25">
      <c r="A16293">
        <v>7855600080</v>
      </c>
      <c r="B16293">
        <v>20150330</v>
      </c>
      <c r="C16293" s="1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1570</v>
      </c>
      <c r="L16293">
        <v>1200</v>
      </c>
      <c r="M16293">
        <v>1976</v>
      </c>
      <c r="N16293">
        <v>0</v>
      </c>
      <c r="O16293">
        <v>98006</v>
      </c>
    </row>
    <row r="16294" spans="1:15" x14ac:dyDescent="0.25">
      <c r="A16294">
        <v>4024100807</v>
      </c>
      <c r="B16294">
        <v>20150225</v>
      </c>
      <c r="C16294" s="1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2310</v>
      </c>
      <c r="L16294">
        <v>0</v>
      </c>
      <c r="M16294">
        <v>1997</v>
      </c>
      <c r="N16294">
        <v>0</v>
      </c>
      <c r="O16294">
        <v>98155</v>
      </c>
    </row>
    <row r="16295" spans="1:15" x14ac:dyDescent="0.25">
      <c r="A16295">
        <v>5037300130</v>
      </c>
      <c r="B16295">
        <v>20150504</v>
      </c>
      <c r="C16295" s="1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1330</v>
      </c>
      <c r="L16295">
        <v>250</v>
      </c>
      <c r="M16295">
        <v>1947</v>
      </c>
      <c r="N16295">
        <v>0</v>
      </c>
      <c r="O16295">
        <v>98199</v>
      </c>
    </row>
    <row r="16296" spans="1:15" x14ac:dyDescent="0.25">
      <c r="A16296">
        <v>3528900086</v>
      </c>
      <c r="B16296">
        <v>20140508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1910</v>
      </c>
      <c r="L16296">
        <v>890</v>
      </c>
      <c r="M16296">
        <v>1932</v>
      </c>
      <c r="N16296">
        <v>2002</v>
      </c>
      <c r="O16296">
        <v>98109</v>
      </c>
    </row>
    <row r="16297" spans="1:15" x14ac:dyDescent="0.25">
      <c r="A16297">
        <v>1552520010</v>
      </c>
      <c r="B16297">
        <v>20140801</v>
      </c>
      <c r="C16297" s="1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1500</v>
      </c>
      <c r="L16297">
        <v>0</v>
      </c>
      <c r="M16297">
        <v>1994</v>
      </c>
      <c r="N16297">
        <v>0</v>
      </c>
      <c r="O16297">
        <v>98011</v>
      </c>
    </row>
    <row r="16298" spans="1:15" x14ac:dyDescent="0.25">
      <c r="A16298">
        <v>5113400168</v>
      </c>
      <c r="B16298">
        <v>20150116</v>
      </c>
      <c r="C16298" s="1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1070</v>
      </c>
      <c r="L16298">
        <v>1070</v>
      </c>
      <c r="M16298">
        <v>1947</v>
      </c>
      <c r="N16298">
        <v>0</v>
      </c>
      <c r="O16298">
        <v>98119</v>
      </c>
    </row>
    <row r="16299" spans="1:15" x14ac:dyDescent="0.25">
      <c r="A16299">
        <v>9346900170</v>
      </c>
      <c r="B16299">
        <v>20140922</v>
      </c>
      <c r="C16299" s="1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1450</v>
      </c>
      <c r="L16299">
        <v>880</v>
      </c>
      <c r="M16299">
        <v>1973</v>
      </c>
      <c r="N16299">
        <v>0</v>
      </c>
      <c r="O16299">
        <v>98006</v>
      </c>
    </row>
    <row r="16300" spans="1:15" x14ac:dyDescent="0.25">
      <c r="A16300">
        <v>3999300080</v>
      </c>
      <c r="B16300">
        <v>20140904</v>
      </c>
      <c r="C16300" s="1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2440</v>
      </c>
      <c r="L16300">
        <v>1390</v>
      </c>
      <c r="M16300">
        <v>1962</v>
      </c>
      <c r="N16300">
        <v>0</v>
      </c>
      <c r="O16300">
        <v>98008</v>
      </c>
    </row>
    <row r="16301" spans="1:15" x14ac:dyDescent="0.25">
      <c r="A16301">
        <v>472000895</v>
      </c>
      <c r="B16301">
        <v>20140922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3270</v>
      </c>
      <c r="L16301">
        <v>1240</v>
      </c>
      <c r="M16301">
        <v>1941</v>
      </c>
      <c r="N16301">
        <v>2000</v>
      </c>
      <c r="O16301">
        <v>98117</v>
      </c>
    </row>
    <row r="16302" spans="1:15" x14ac:dyDescent="0.25">
      <c r="A16302">
        <v>687600010</v>
      </c>
      <c r="B16302">
        <v>20140805</v>
      </c>
      <c r="C16302" s="1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1660</v>
      </c>
      <c r="L16302">
        <v>500</v>
      </c>
      <c r="M16302">
        <v>1974</v>
      </c>
      <c r="N16302">
        <v>0</v>
      </c>
      <c r="O16302">
        <v>98005</v>
      </c>
    </row>
    <row r="16303" spans="1:15" x14ac:dyDescent="0.25">
      <c r="A16303">
        <v>1130000005</v>
      </c>
      <c r="B16303">
        <v>20140715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2230</v>
      </c>
      <c r="L16303">
        <v>940</v>
      </c>
      <c r="M16303">
        <v>1975</v>
      </c>
      <c r="N16303">
        <v>0</v>
      </c>
      <c r="O16303">
        <v>98102</v>
      </c>
    </row>
    <row r="16304" spans="1:15" x14ac:dyDescent="0.25">
      <c r="A16304">
        <v>7397300170</v>
      </c>
      <c r="B16304">
        <v>20140530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3350</v>
      </c>
      <c r="L16304">
        <v>2200</v>
      </c>
      <c r="M16304">
        <v>2000</v>
      </c>
      <c r="N16304">
        <v>0</v>
      </c>
      <c r="O16304">
        <v>98039</v>
      </c>
    </row>
    <row r="16305" spans="1:15" x14ac:dyDescent="0.25">
      <c r="A16305">
        <v>1077100020</v>
      </c>
      <c r="B16305">
        <v>20141231</v>
      </c>
      <c r="C16305" s="1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1520</v>
      </c>
      <c r="L16305">
        <v>0</v>
      </c>
      <c r="M16305">
        <v>1954</v>
      </c>
      <c r="N16305">
        <v>0</v>
      </c>
      <c r="O16305">
        <v>98133</v>
      </c>
    </row>
    <row r="16306" spans="1:15" x14ac:dyDescent="0.25">
      <c r="A16306">
        <v>7856570190</v>
      </c>
      <c r="B16306">
        <v>20140822</v>
      </c>
      <c r="C16306" s="1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3410</v>
      </c>
      <c r="L16306">
        <v>0</v>
      </c>
      <c r="M16306">
        <v>1982</v>
      </c>
      <c r="N16306">
        <v>0</v>
      </c>
      <c r="O16306">
        <v>98006</v>
      </c>
    </row>
    <row r="16307" spans="1:15" x14ac:dyDescent="0.25">
      <c r="A16307">
        <v>5104510010</v>
      </c>
      <c r="B16307">
        <v>20140701</v>
      </c>
      <c r="C16307" s="1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1830</v>
      </c>
      <c r="L16307">
        <v>0</v>
      </c>
      <c r="M16307">
        <v>2003</v>
      </c>
      <c r="N16307">
        <v>0</v>
      </c>
      <c r="O16307">
        <v>98038</v>
      </c>
    </row>
    <row r="16308" spans="1:15" x14ac:dyDescent="0.25">
      <c r="A16308">
        <v>2895550050</v>
      </c>
      <c r="B16308">
        <v>20150507</v>
      </c>
      <c r="C16308" s="1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1550</v>
      </c>
      <c r="L16308">
        <v>0</v>
      </c>
      <c r="M16308">
        <v>2000</v>
      </c>
      <c r="N16308">
        <v>0</v>
      </c>
      <c r="O16308">
        <v>98001</v>
      </c>
    </row>
    <row r="16309" spans="1:15" x14ac:dyDescent="0.25">
      <c r="A16309">
        <v>4142450480</v>
      </c>
      <c r="B16309">
        <v>20140703</v>
      </c>
      <c r="C16309" s="1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1520</v>
      </c>
      <c r="L16309">
        <v>0</v>
      </c>
      <c r="M16309">
        <v>2004</v>
      </c>
      <c r="N16309">
        <v>0</v>
      </c>
      <c r="O16309">
        <v>98038</v>
      </c>
    </row>
    <row r="16310" spans="1:15" x14ac:dyDescent="0.25">
      <c r="A16310">
        <v>5559200020</v>
      </c>
      <c r="B16310">
        <v>20150227</v>
      </c>
      <c r="C16310" s="1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620</v>
      </c>
      <c r="L16310">
        <v>620</v>
      </c>
      <c r="M16310">
        <v>1939</v>
      </c>
      <c r="N16310">
        <v>1991</v>
      </c>
      <c r="O16310">
        <v>98023</v>
      </c>
    </row>
    <row r="16311" spans="1:15" x14ac:dyDescent="0.25">
      <c r="A16311">
        <v>5381000352</v>
      </c>
      <c r="B16311">
        <v>20140622</v>
      </c>
      <c r="C16311" s="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2380</v>
      </c>
      <c r="L16311">
        <v>0</v>
      </c>
      <c r="M16311">
        <v>1999</v>
      </c>
      <c r="N16311">
        <v>0</v>
      </c>
      <c r="O16311">
        <v>98188</v>
      </c>
    </row>
    <row r="16312" spans="1:15" x14ac:dyDescent="0.25">
      <c r="A16312">
        <v>2474300050</v>
      </c>
      <c r="B16312">
        <v>20140722</v>
      </c>
      <c r="C16312" s="1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1830</v>
      </c>
      <c r="L16312">
        <v>890</v>
      </c>
      <c r="M16312">
        <v>1988</v>
      </c>
      <c r="N16312">
        <v>0</v>
      </c>
      <c r="O16312">
        <v>98052</v>
      </c>
    </row>
    <row r="16313" spans="1:15" x14ac:dyDescent="0.25">
      <c r="A16313">
        <v>7787110680</v>
      </c>
      <c r="B16313">
        <v>20140923</v>
      </c>
      <c r="C16313" s="1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2210</v>
      </c>
      <c r="L16313">
        <v>0</v>
      </c>
      <c r="M16313">
        <v>1998</v>
      </c>
      <c r="N16313">
        <v>0</v>
      </c>
      <c r="O16313">
        <v>98045</v>
      </c>
    </row>
    <row r="16314" spans="1:15" x14ac:dyDescent="0.25">
      <c r="A16314">
        <v>1788700185</v>
      </c>
      <c r="B16314">
        <v>20150306</v>
      </c>
      <c r="C16314" s="1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1050</v>
      </c>
      <c r="L16314">
        <v>0</v>
      </c>
      <c r="M16314">
        <v>1959</v>
      </c>
      <c r="N16314">
        <v>0</v>
      </c>
      <c r="O16314">
        <v>98023</v>
      </c>
    </row>
    <row r="16315" spans="1:15" x14ac:dyDescent="0.25">
      <c r="A16315">
        <v>2887950020</v>
      </c>
      <c r="B16315">
        <v>20140625</v>
      </c>
      <c r="C16315" s="1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1940</v>
      </c>
      <c r="L16315">
        <v>0</v>
      </c>
      <c r="M16315">
        <v>1994</v>
      </c>
      <c r="N16315">
        <v>0</v>
      </c>
      <c r="O16315">
        <v>98092</v>
      </c>
    </row>
    <row r="16316" spans="1:15" x14ac:dyDescent="0.25">
      <c r="A16316">
        <v>8835210480</v>
      </c>
      <c r="B16316">
        <v>20140710</v>
      </c>
      <c r="C16316" s="1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1420</v>
      </c>
      <c r="L16316">
        <v>0</v>
      </c>
      <c r="M16316">
        <v>1981</v>
      </c>
      <c r="N16316">
        <v>0</v>
      </c>
      <c r="O16316">
        <v>98034</v>
      </c>
    </row>
    <row r="16317" spans="1:15" x14ac:dyDescent="0.25">
      <c r="A16317">
        <v>844000225</v>
      </c>
      <c r="B16317">
        <v>20150211</v>
      </c>
      <c r="C16317" s="1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1690</v>
      </c>
      <c r="L16317">
        <v>0</v>
      </c>
      <c r="M16317">
        <v>1989</v>
      </c>
      <c r="N16317">
        <v>0</v>
      </c>
      <c r="O16317">
        <v>98010</v>
      </c>
    </row>
    <row r="16318" spans="1:15" x14ac:dyDescent="0.25">
      <c r="A16318">
        <v>1771000430</v>
      </c>
      <c r="B16318">
        <v>20140502</v>
      </c>
      <c r="C16318" s="1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1160</v>
      </c>
      <c r="L16318">
        <v>0</v>
      </c>
      <c r="M16318">
        <v>1968</v>
      </c>
      <c r="N16318">
        <v>0</v>
      </c>
      <c r="O16318">
        <v>98077</v>
      </c>
    </row>
    <row r="16319" spans="1:15" x14ac:dyDescent="0.25">
      <c r="A16319">
        <v>8078430480</v>
      </c>
      <c r="B16319">
        <v>20140806</v>
      </c>
      <c r="C16319" s="1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2040</v>
      </c>
      <c r="L16319">
        <v>0</v>
      </c>
      <c r="M16319">
        <v>1988</v>
      </c>
      <c r="N16319">
        <v>0</v>
      </c>
      <c r="O16319">
        <v>98074</v>
      </c>
    </row>
    <row r="16320" spans="1:15" x14ac:dyDescent="0.25">
      <c r="A16320">
        <v>8001450170</v>
      </c>
      <c r="B16320">
        <v>20140804</v>
      </c>
      <c r="C16320" s="1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1840</v>
      </c>
      <c r="L16320">
        <v>0</v>
      </c>
      <c r="M16320">
        <v>1989</v>
      </c>
      <c r="N16320">
        <v>0</v>
      </c>
      <c r="O16320">
        <v>98001</v>
      </c>
    </row>
    <row r="16321" spans="1:15" x14ac:dyDescent="0.25">
      <c r="A16321">
        <v>8924100430</v>
      </c>
      <c r="B16321">
        <v>20141224</v>
      </c>
      <c r="C16321" s="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1210</v>
      </c>
      <c r="L16321">
        <v>230</v>
      </c>
      <c r="M16321">
        <v>1948</v>
      </c>
      <c r="N16321">
        <v>0</v>
      </c>
      <c r="O16321">
        <v>98115</v>
      </c>
    </row>
    <row r="16322" spans="1:15" x14ac:dyDescent="0.25">
      <c r="A16322">
        <v>7418700050</v>
      </c>
      <c r="B16322">
        <v>20140528</v>
      </c>
      <c r="C16322" s="1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1390</v>
      </c>
      <c r="L16322">
        <v>0</v>
      </c>
      <c r="M16322">
        <v>1954</v>
      </c>
      <c r="N16322">
        <v>0</v>
      </c>
      <c r="O16322">
        <v>98155</v>
      </c>
    </row>
    <row r="16323" spans="1:15" x14ac:dyDescent="0.25">
      <c r="A16323">
        <v>3630020430</v>
      </c>
      <c r="B16323">
        <v>20150505</v>
      </c>
      <c r="C16323" s="1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1160</v>
      </c>
      <c r="L16323">
        <v>310</v>
      </c>
      <c r="M16323">
        <v>2005</v>
      </c>
      <c r="N16323">
        <v>0</v>
      </c>
      <c r="O16323">
        <v>98029</v>
      </c>
    </row>
    <row r="16324" spans="1:15" x14ac:dyDescent="0.25">
      <c r="A16324">
        <v>1972200725</v>
      </c>
      <c r="B16324">
        <v>20150407</v>
      </c>
      <c r="C16324" s="1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1604</v>
      </c>
      <c r="L16324">
        <v>172</v>
      </c>
      <c r="M16324">
        <v>2006</v>
      </c>
      <c r="N16324">
        <v>0</v>
      </c>
      <c r="O16324">
        <v>98103</v>
      </c>
    </row>
    <row r="16325" spans="1:15" x14ac:dyDescent="0.25">
      <c r="A16325">
        <v>267000170</v>
      </c>
      <c r="B16325">
        <v>20141210</v>
      </c>
      <c r="C16325" s="1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1180</v>
      </c>
      <c r="L16325">
        <v>460</v>
      </c>
      <c r="M16325">
        <v>1967</v>
      </c>
      <c r="N16325">
        <v>0</v>
      </c>
      <c r="O16325">
        <v>98008</v>
      </c>
    </row>
    <row r="16326" spans="1:15" x14ac:dyDescent="0.25">
      <c r="A16326">
        <v>8961980290</v>
      </c>
      <c r="B16326">
        <v>20140904</v>
      </c>
      <c r="C16326" s="1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2860</v>
      </c>
      <c r="L16326">
        <v>0</v>
      </c>
      <c r="M16326">
        <v>2000</v>
      </c>
      <c r="N16326">
        <v>0</v>
      </c>
      <c r="O16326">
        <v>98074</v>
      </c>
    </row>
    <row r="16327" spans="1:15" x14ac:dyDescent="0.25">
      <c r="A16327">
        <v>1551500130</v>
      </c>
      <c r="B16327">
        <v>20140522</v>
      </c>
      <c r="C16327" s="1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1020</v>
      </c>
      <c r="L16327">
        <v>720</v>
      </c>
      <c r="M16327">
        <v>1962</v>
      </c>
      <c r="N16327">
        <v>0</v>
      </c>
      <c r="O16327">
        <v>98168</v>
      </c>
    </row>
    <row r="16328" spans="1:15" x14ac:dyDescent="0.25">
      <c r="A16328">
        <v>5557800010</v>
      </c>
      <c r="B16328">
        <v>20140623</v>
      </c>
      <c r="C16328" s="1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1390</v>
      </c>
      <c r="L16328">
        <v>0</v>
      </c>
      <c r="M16328">
        <v>1962</v>
      </c>
      <c r="N16328">
        <v>0</v>
      </c>
      <c r="O16328">
        <v>98023</v>
      </c>
    </row>
    <row r="16329" spans="1:15" x14ac:dyDescent="0.25">
      <c r="A16329">
        <v>3776300010</v>
      </c>
      <c r="B16329">
        <v>20150224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1660</v>
      </c>
      <c r="L16329">
        <v>1070</v>
      </c>
      <c r="M16329">
        <v>1948</v>
      </c>
      <c r="N16329">
        <v>0</v>
      </c>
      <c r="O16329">
        <v>98199</v>
      </c>
    </row>
    <row r="16330" spans="1:15" x14ac:dyDescent="0.25">
      <c r="A16330">
        <v>2473000680</v>
      </c>
      <c r="B16330">
        <v>20150429</v>
      </c>
      <c r="C16330" s="1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1435</v>
      </c>
      <c r="L16330">
        <v>0</v>
      </c>
      <c r="M16330">
        <v>1969</v>
      </c>
      <c r="N16330">
        <v>0</v>
      </c>
      <c r="O16330">
        <v>98058</v>
      </c>
    </row>
    <row r="16331" spans="1:15" x14ac:dyDescent="0.25">
      <c r="A16331">
        <v>7984400005</v>
      </c>
      <c r="B16331">
        <v>20140626</v>
      </c>
      <c r="C16331" s="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1090</v>
      </c>
      <c r="L16331">
        <v>550</v>
      </c>
      <c r="M16331">
        <v>1954</v>
      </c>
      <c r="N16331">
        <v>0</v>
      </c>
      <c r="O16331">
        <v>98003</v>
      </c>
    </row>
    <row r="16332" spans="1:15" x14ac:dyDescent="0.25">
      <c r="A16332">
        <v>9238430680</v>
      </c>
      <c r="B16332">
        <v>20140521</v>
      </c>
      <c r="C16332" s="1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2630</v>
      </c>
      <c r="L16332">
        <v>0</v>
      </c>
      <c r="M16332">
        <v>1986</v>
      </c>
      <c r="N16332">
        <v>0</v>
      </c>
      <c r="O16332">
        <v>98072</v>
      </c>
    </row>
    <row r="16333" spans="1:15" x14ac:dyDescent="0.25">
      <c r="A16333">
        <v>3211000170</v>
      </c>
      <c r="B16333">
        <v>20140922</v>
      </c>
      <c r="C16333" s="1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1580</v>
      </c>
      <c r="L16333">
        <v>0</v>
      </c>
      <c r="M16333">
        <v>1959</v>
      </c>
      <c r="N16333">
        <v>0</v>
      </c>
      <c r="O16333">
        <v>98059</v>
      </c>
    </row>
    <row r="16334" spans="1:15" x14ac:dyDescent="0.25">
      <c r="A16334">
        <v>7338220280</v>
      </c>
      <c r="B16334">
        <v>20141010</v>
      </c>
      <c r="C16334" s="1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1740</v>
      </c>
      <c r="L16334">
        <v>0</v>
      </c>
      <c r="M16334">
        <v>2009</v>
      </c>
      <c r="N16334">
        <v>0</v>
      </c>
      <c r="O16334">
        <v>98002</v>
      </c>
    </row>
    <row r="16335" spans="1:15" x14ac:dyDescent="0.25">
      <c r="A16335">
        <v>8073000480</v>
      </c>
      <c r="B16335">
        <v>20140722</v>
      </c>
      <c r="C16335" s="1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1100</v>
      </c>
      <c r="L16335">
        <v>800</v>
      </c>
      <c r="M16335">
        <v>1954</v>
      </c>
      <c r="N16335">
        <v>0</v>
      </c>
      <c r="O16335">
        <v>98178</v>
      </c>
    </row>
    <row r="16336" spans="1:15" x14ac:dyDescent="0.25">
      <c r="A16336">
        <v>7525530670</v>
      </c>
      <c r="B16336">
        <v>20141112</v>
      </c>
      <c r="C16336" s="1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3130</v>
      </c>
      <c r="L16336">
        <v>0</v>
      </c>
      <c r="M16336">
        <v>1990</v>
      </c>
      <c r="N16336">
        <v>0</v>
      </c>
      <c r="O16336">
        <v>98075</v>
      </c>
    </row>
    <row r="16337" spans="1:15" x14ac:dyDescent="0.25">
      <c r="A16337">
        <v>191100275</v>
      </c>
      <c r="B16337">
        <v>20140926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3500</v>
      </c>
      <c r="L16337">
        <v>0</v>
      </c>
      <c r="M16337">
        <v>1999</v>
      </c>
      <c r="N16337">
        <v>0</v>
      </c>
      <c r="O16337">
        <v>98040</v>
      </c>
    </row>
    <row r="16338" spans="1:15" x14ac:dyDescent="0.25">
      <c r="A16338">
        <v>1214000050</v>
      </c>
      <c r="B16338">
        <v>20141020</v>
      </c>
      <c r="C16338" s="1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1090</v>
      </c>
      <c r="L16338">
        <v>1040</v>
      </c>
      <c r="M16338">
        <v>1956</v>
      </c>
      <c r="N16338">
        <v>0</v>
      </c>
      <c r="O16338">
        <v>98166</v>
      </c>
    </row>
    <row r="16339" spans="1:15" x14ac:dyDescent="0.25">
      <c r="A16339">
        <v>6852700279</v>
      </c>
      <c r="B16339">
        <v>20140619</v>
      </c>
      <c r="C16339" s="1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950</v>
      </c>
      <c r="L16339">
        <v>0</v>
      </c>
      <c r="M16339">
        <v>2003</v>
      </c>
      <c r="N16339">
        <v>0</v>
      </c>
      <c r="O16339">
        <v>98102</v>
      </c>
    </row>
    <row r="16340" spans="1:15" x14ac:dyDescent="0.25">
      <c r="A16340">
        <v>5423600080</v>
      </c>
      <c r="B16340">
        <v>20140918</v>
      </c>
      <c r="C16340" s="1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1720</v>
      </c>
      <c r="L16340">
        <v>0</v>
      </c>
      <c r="M16340">
        <v>1987</v>
      </c>
      <c r="N16340">
        <v>1999</v>
      </c>
      <c r="O16340">
        <v>98052</v>
      </c>
    </row>
    <row r="16341" spans="1:15" x14ac:dyDescent="0.25">
      <c r="A16341">
        <v>6661200050</v>
      </c>
      <c r="B16341">
        <v>20140528</v>
      </c>
      <c r="C16341" s="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830</v>
      </c>
      <c r="L16341">
        <v>0</v>
      </c>
      <c r="M16341">
        <v>1996</v>
      </c>
      <c r="N16341">
        <v>0</v>
      </c>
      <c r="O16341">
        <v>98038</v>
      </c>
    </row>
    <row r="16342" spans="1:15" x14ac:dyDescent="0.25">
      <c r="A16342">
        <v>6146600170</v>
      </c>
      <c r="B16342">
        <v>20140703</v>
      </c>
      <c r="C16342" s="1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660</v>
      </c>
      <c r="L16342">
        <v>0</v>
      </c>
      <c r="M16342">
        <v>1912</v>
      </c>
      <c r="N16342">
        <v>0</v>
      </c>
      <c r="O16342">
        <v>98032</v>
      </c>
    </row>
    <row r="16343" spans="1:15" x14ac:dyDescent="0.25">
      <c r="A16343">
        <v>366000095</v>
      </c>
      <c r="B16343">
        <v>20141009</v>
      </c>
      <c r="C16343" s="1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2310</v>
      </c>
      <c r="L16343">
        <v>280</v>
      </c>
      <c r="M16343">
        <v>1907</v>
      </c>
      <c r="N16343">
        <v>0</v>
      </c>
      <c r="O16343">
        <v>98122</v>
      </c>
    </row>
    <row r="16344" spans="1:15" x14ac:dyDescent="0.25">
      <c r="A16344">
        <v>2895550280</v>
      </c>
      <c r="B16344">
        <v>20140507</v>
      </c>
      <c r="C16344" s="1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1600</v>
      </c>
      <c r="L16344">
        <v>0</v>
      </c>
      <c r="M16344">
        <v>2000</v>
      </c>
      <c r="N16344">
        <v>0</v>
      </c>
      <c r="O16344">
        <v>98001</v>
      </c>
    </row>
    <row r="16345" spans="1:15" x14ac:dyDescent="0.25">
      <c r="A16345">
        <v>293760050</v>
      </c>
      <c r="B16345">
        <v>20140627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3320</v>
      </c>
      <c r="L16345">
        <v>1070</v>
      </c>
      <c r="M16345">
        <v>2003</v>
      </c>
      <c r="N16345">
        <v>0</v>
      </c>
      <c r="O16345">
        <v>98029</v>
      </c>
    </row>
    <row r="16346" spans="1:15" x14ac:dyDescent="0.25">
      <c r="A16346">
        <v>7298040500</v>
      </c>
      <c r="B16346">
        <v>20140709</v>
      </c>
      <c r="C16346" s="1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3560</v>
      </c>
      <c r="L16346">
        <v>0</v>
      </c>
      <c r="M16346">
        <v>1988</v>
      </c>
      <c r="N16346">
        <v>0</v>
      </c>
      <c r="O16346">
        <v>98023</v>
      </c>
    </row>
    <row r="16347" spans="1:15" x14ac:dyDescent="0.25">
      <c r="A16347">
        <v>7802900224</v>
      </c>
      <c r="B16347">
        <v>20140707</v>
      </c>
      <c r="C16347" s="1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2860</v>
      </c>
      <c r="L16347">
        <v>0</v>
      </c>
      <c r="M16347">
        <v>1958</v>
      </c>
      <c r="N16347">
        <v>0</v>
      </c>
      <c r="O16347">
        <v>98065</v>
      </c>
    </row>
    <row r="16348" spans="1:15" x14ac:dyDescent="0.25">
      <c r="A16348">
        <v>3904910010</v>
      </c>
      <c r="B16348">
        <v>20140723</v>
      </c>
      <c r="C16348" s="1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1640</v>
      </c>
      <c r="L16348">
        <v>0</v>
      </c>
      <c r="M16348">
        <v>1987</v>
      </c>
      <c r="N16348">
        <v>0</v>
      </c>
      <c r="O16348">
        <v>98029</v>
      </c>
    </row>
    <row r="16349" spans="1:15" x14ac:dyDescent="0.25">
      <c r="A16349">
        <v>8121100255</v>
      </c>
      <c r="B16349">
        <v>20140507</v>
      </c>
      <c r="C16349" s="1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1060</v>
      </c>
      <c r="L16349">
        <v>440</v>
      </c>
      <c r="M16349">
        <v>1947</v>
      </c>
      <c r="N16349">
        <v>0</v>
      </c>
      <c r="O16349">
        <v>98118</v>
      </c>
    </row>
    <row r="16350" spans="1:15" x14ac:dyDescent="0.25">
      <c r="A16350">
        <v>5700004040</v>
      </c>
      <c r="B16350">
        <v>20140905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2870</v>
      </c>
      <c r="L16350">
        <v>1120</v>
      </c>
      <c r="M16350">
        <v>1922</v>
      </c>
      <c r="N16350">
        <v>1999</v>
      </c>
      <c r="O16350">
        <v>98144</v>
      </c>
    </row>
    <row r="16351" spans="1:15" x14ac:dyDescent="0.25">
      <c r="A16351">
        <v>3528000290</v>
      </c>
      <c r="B16351">
        <v>20140609</v>
      </c>
      <c r="C16351" s="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2610</v>
      </c>
      <c r="L16351">
        <v>0</v>
      </c>
      <c r="M16351">
        <v>1988</v>
      </c>
      <c r="N16351">
        <v>0</v>
      </c>
      <c r="O16351">
        <v>98053</v>
      </c>
    </row>
    <row r="16352" spans="1:15" x14ac:dyDescent="0.25">
      <c r="A16352">
        <v>9268200050</v>
      </c>
      <c r="B16352">
        <v>20140814</v>
      </c>
      <c r="C16352" s="1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1470</v>
      </c>
      <c r="L16352">
        <v>0</v>
      </c>
      <c r="M16352">
        <v>1988</v>
      </c>
      <c r="N16352">
        <v>0</v>
      </c>
      <c r="O16352">
        <v>98117</v>
      </c>
    </row>
    <row r="16353" spans="1:15" x14ac:dyDescent="0.25">
      <c r="A16353">
        <v>6132600221</v>
      </c>
      <c r="B16353">
        <v>20140519</v>
      </c>
      <c r="C16353" s="1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700</v>
      </c>
      <c r="L16353">
        <v>0</v>
      </c>
      <c r="M16353">
        <v>1945</v>
      </c>
      <c r="N16353">
        <v>0</v>
      </c>
      <c r="O16353">
        <v>98117</v>
      </c>
    </row>
    <row r="16354" spans="1:15" x14ac:dyDescent="0.25">
      <c r="A16354">
        <v>3303980470</v>
      </c>
      <c r="B16354">
        <v>20141201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3960</v>
      </c>
      <c r="L16354">
        <v>0</v>
      </c>
      <c r="M16354">
        <v>2001</v>
      </c>
      <c r="N16354">
        <v>0</v>
      </c>
      <c r="O16354">
        <v>98059</v>
      </c>
    </row>
    <row r="16355" spans="1:15" x14ac:dyDescent="0.25">
      <c r="A16355">
        <v>1450000050</v>
      </c>
      <c r="B16355">
        <v>20150501</v>
      </c>
      <c r="C16355" s="1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900</v>
      </c>
      <c r="L16355">
        <v>0</v>
      </c>
      <c r="M16355">
        <v>1959</v>
      </c>
      <c r="N16355">
        <v>0</v>
      </c>
      <c r="O16355">
        <v>98002</v>
      </c>
    </row>
    <row r="16356" spans="1:15" x14ac:dyDescent="0.25">
      <c r="A16356">
        <v>6788200605</v>
      </c>
      <c r="B16356">
        <v>20141223</v>
      </c>
      <c r="C16356" s="1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2010</v>
      </c>
      <c r="L16356">
        <v>0</v>
      </c>
      <c r="M16356">
        <v>1922</v>
      </c>
      <c r="N16356">
        <v>0</v>
      </c>
      <c r="O16356">
        <v>98112</v>
      </c>
    </row>
    <row r="16357" spans="1:15" x14ac:dyDescent="0.25">
      <c r="A16357">
        <v>2214800170</v>
      </c>
      <c r="B16357">
        <v>20150415</v>
      </c>
      <c r="C16357" s="1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1420</v>
      </c>
      <c r="L16357">
        <v>520</v>
      </c>
      <c r="M16357">
        <v>1979</v>
      </c>
      <c r="N16357">
        <v>0</v>
      </c>
      <c r="O16357">
        <v>98001</v>
      </c>
    </row>
    <row r="16358" spans="1:15" x14ac:dyDescent="0.25">
      <c r="A16358">
        <v>7116000225</v>
      </c>
      <c r="B16358">
        <v>20150220</v>
      </c>
      <c r="C16358" s="1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1510</v>
      </c>
      <c r="L16358">
        <v>0</v>
      </c>
      <c r="M16358">
        <v>1946</v>
      </c>
      <c r="N16358">
        <v>0</v>
      </c>
      <c r="O16358">
        <v>98002</v>
      </c>
    </row>
    <row r="16359" spans="1:15" x14ac:dyDescent="0.25">
      <c r="A16359">
        <v>2767600635</v>
      </c>
      <c r="B16359">
        <v>20150507</v>
      </c>
      <c r="C16359" s="1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1350</v>
      </c>
      <c r="L16359">
        <v>670</v>
      </c>
      <c r="M16359">
        <v>1952</v>
      </c>
      <c r="N16359">
        <v>0</v>
      </c>
      <c r="O16359">
        <v>98117</v>
      </c>
    </row>
    <row r="16360" spans="1:15" x14ac:dyDescent="0.25">
      <c r="A16360">
        <v>1644500050</v>
      </c>
      <c r="B16360">
        <v>20150312</v>
      </c>
      <c r="C16360" s="1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3000</v>
      </c>
      <c r="L16360">
        <v>1430</v>
      </c>
      <c r="M16360">
        <v>2001</v>
      </c>
      <c r="N16360">
        <v>0</v>
      </c>
      <c r="O16360">
        <v>98056</v>
      </c>
    </row>
    <row r="16361" spans="1:15" x14ac:dyDescent="0.25">
      <c r="A16361">
        <v>2579500101</v>
      </c>
      <c r="B16361">
        <v>20150421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3150</v>
      </c>
      <c r="L16361">
        <v>860</v>
      </c>
      <c r="M16361">
        <v>1990</v>
      </c>
      <c r="N16361">
        <v>0</v>
      </c>
      <c r="O16361">
        <v>98040</v>
      </c>
    </row>
    <row r="16362" spans="1:15" x14ac:dyDescent="0.25">
      <c r="A16362">
        <v>3876311650</v>
      </c>
      <c r="B16362">
        <v>20140619</v>
      </c>
      <c r="C16362" s="1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3070</v>
      </c>
      <c r="L16362">
        <v>0</v>
      </c>
      <c r="M16362">
        <v>1970</v>
      </c>
      <c r="N16362">
        <v>0</v>
      </c>
      <c r="O16362">
        <v>98034</v>
      </c>
    </row>
    <row r="16363" spans="1:15" x14ac:dyDescent="0.25">
      <c r="A16363">
        <v>7984400050</v>
      </c>
      <c r="B16363">
        <v>20140922</v>
      </c>
      <c r="C16363" s="1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1460</v>
      </c>
      <c r="L16363">
        <v>0</v>
      </c>
      <c r="M16363">
        <v>1956</v>
      </c>
      <c r="N16363">
        <v>0</v>
      </c>
      <c r="O16363">
        <v>98003</v>
      </c>
    </row>
    <row r="16364" spans="1:15" x14ac:dyDescent="0.25">
      <c r="A16364">
        <v>7852170130</v>
      </c>
      <c r="B16364">
        <v>20150421</v>
      </c>
      <c r="C16364" s="1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3260</v>
      </c>
      <c r="L16364">
        <v>0</v>
      </c>
      <c r="M16364">
        <v>2003</v>
      </c>
      <c r="N16364">
        <v>0</v>
      </c>
      <c r="O16364">
        <v>98065</v>
      </c>
    </row>
    <row r="16365" spans="1:15" x14ac:dyDescent="0.25">
      <c r="A16365">
        <v>9358000780</v>
      </c>
      <c r="B16365">
        <v>20150512</v>
      </c>
      <c r="C16365" s="1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830</v>
      </c>
      <c r="L16365">
        <v>0</v>
      </c>
      <c r="M16365">
        <v>1922</v>
      </c>
      <c r="N16365">
        <v>0</v>
      </c>
      <c r="O16365">
        <v>98126</v>
      </c>
    </row>
    <row r="16366" spans="1:15" x14ac:dyDescent="0.25">
      <c r="A16366">
        <v>2663000345</v>
      </c>
      <c r="B16366">
        <v>20150408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2150</v>
      </c>
      <c r="L16366">
        <v>240</v>
      </c>
      <c r="M16366">
        <v>1924</v>
      </c>
      <c r="N16366">
        <v>0</v>
      </c>
      <c r="O16366">
        <v>98102</v>
      </c>
    </row>
    <row r="16367" spans="1:15" x14ac:dyDescent="0.25">
      <c r="A16367">
        <v>4338800500</v>
      </c>
      <c r="B16367">
        <v>20141014</v>
      </c>
      <c r="C16367" s="1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1130</v>
      </c>
      <c r="L16367">
        <v>0</v>
      </c>
      <c r="M16367">
        <v>1944</v>
      </c>
      <c r="N16367">
        <v>0</v>
      </c>
      <c r="O16367">
        <v>98166</v>
      </c>
    </row>
    <row r="16368" spans="1:15" x14ac:dyDescent="0.25">
      <c r="A16368">
        <v>5101407350</v>
      </c>
      <c r="B16368">
        <v>20140925</v>
      </c>
      <c r="C16368" s="1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1120</v>
      </c>
      <c r="L16368">
        <v>0</v>
      </c>
      <c r="M16368">
        <v>1946</v>
      </c>
      <c r="N16368">
        <v>0</v>
      </c>
      <c r="O16368">
        <v>98125</v>
      </c>
    </row>
    <row r="16369" spans="1:15" x14ac:dyDescent="0.25">
      <c r="A16369">
        <v>3512100050</v>
      </c>
      <c r="B16369">
        <v>20150224</v>
      </c>
      <c r="C16369" s="1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1410</v>
      </c>
      <c r="L16369">
        <v>0</v>
      </c>
      <c r="M16369">
        <v>1966</v>
      </c>
      <c r="N16369">
        <v>0</v>
      </c>
      <c r="O16369">
        <v>98030</v>
      </c>
    </row>
    <row r="16370" spans="1:15" x14ac:dyDescent="0.25">
      <c r="A16370">
        <v>6633900050</v>
      </c>
      <c r="B16370">
        <v>20140826</v>
      </c>
      <c r="C16370" s="1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1750</v>
      </c>
      <c r="L16370">
        <v>0</v>
      </c>
      <c r="M16370">
        <v>1991</v>
      </c>
      <c r="N16370">
        <v>0</v>
      </c>
      <c r="O16370">
        <v>98033</v>
      </c>
    </row>
    <row r="16371" spans="1:15" x14ac:dyDescent="0.25">
      <c r="A16371">
        <v>4083301950</v>
      </c>
      <c r="B16371">
        <v>20141120</v>
      </c>
      <c r="C16371" s="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1040</v>
      </c>
      <c r="L16371">
        <v>0</v>
      </c>
      <c r="M16371">
        <v>1926</v>
      </c>
      <c r="N16371">
        <v>0</v>
      </c>
      <c r="O16371">
        <v>98103</v>
      </c>
    </row>
    <row r="16372" spans="1:15" x14ac:dyDescent="0.25">
      <c r="A16372">
        <v>7202350010</v>
      </c>
      <c r="B16372">
        <v>20140725</v>
      </c>
      <c r="C16372" s="1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1630</v>
      </c>
      <c r="L16372">
        <v>0</v>
      </c>
      <c r="M16372">
        <v>2004</v>
      </c>
      <c r="N16372">
        <v>0</v>
      </c>
      <c r="O16372">
        <v>98053</v>
      </c>
    </row>
    <row r="16373" spans="1:15" x14ac:dyDescent="0.25">
      <c r="A16373">
        <v>4168100130</v>
      </c>
      <c r="B16373">
        <v>20150310</v>
      </c>
      <c r="C16373" s="1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940</v>
      </c>
      <c r="L16373">
        <v>440</v>
      </c>
      <c r="M16373">
        <v>1963</v>
      </c>
      <c r="N16373">
        <v>0</v>
      </c>
      <c r="O16373">
        <v>98023</v>
      </c>
    </row>
    <row r="16374" spans="1:15" x14ac:dyDescent="0.25">
      <c r="A16374">
        <v>8155850010</v>
      </c>
      <c r="B16374">
        <v>20140507</v>
      </c>
      <c r="C16374" s="1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3680</v>
      </c>
      <c r="L16374">
        <v>0</v>
      </c>
      <c r="M16374">
        <v>1990</v>
      </c>
      <c r="N16374">
        <v>0</v>
      </c>
      <c r="O16374">
        <v>98074</v>
      </c>
    </row>
    <row r="16375" spans="1:15" x14ac:dyDescent="0.25">
      <c r="A16375">
        <v>7955030010</v>
      </c>
      <c r="B16375">
        <v>20141010</v>
      </c>
      <c r="C16375" s="1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1250</v>
      </c>
      <c r="L16375">
        <v>0</v>
      </c>
      <c r="M16375">
        <v>1970</v>
      </c>
      <c r="N16375">
        <v>0</v>
      </c>
      <c r="O16375">
        <v>98072</v>
      </c>
    </row>
    <row r="16376" spans="1:15" x14ac:dyDescent="0.25">
      <c r="A16376">
        <v>4136870020</v>
      </c>
      <c r="B16376">
        <v>20141008</v>
      </c>
      <c r="C16376" s="1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1980</v>
      </c>
      <c r="L16376">
        <v>680</v>
      </c>
      <c r="M16376">
        <v>1996</v>
      </c>
      <c r="N16376">
        <v>0</v>
      </c>
      <c r="O16376">
        <v>98092</v>
      </c>
    </row>
    <row r="16377" spans="1:15" x14ac:dyDescent="0.25">
      <c r="A16377">
        <v>1446401190</v>
      </c>
      <c r="B16377">
        <v>20150317</v>
      </c>
      <c r="C16377" s="1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620</v>
      </c>
      <c r="L16377">
        <v>0</v>
      </c>
      <c r="M16377">
        <v>1963</v>
      </c>
      <c r="N16377">
        <v>0</v>
      </c>
      <c r="O16377">
        <v>98168</v>
      </c>
    </row>
    <row r="16378" spans="1:15" x14ac:dyDescent="0.25">
      <c r="A16378">
        <v>9323600380</v>
      </c>
      <c r="B16378">
        <v>20140805</v>
      </c>
      <c r="C16378" s="1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2600</v>
      </c>
      <c r="L16378">
        <v>0</v>
      </c>
      <c r="M16378">
        <v>1979</v>
      </c>
      <c r="N16378">
        <v>0</v>
      </c>
      <c r="O16378">
        <v>98006</v>
      </c>
    </row>
    <row r="16379" spans="1:15" x14ac:dyDescent="0.25">
      <c r="A16379">
        <v>3262300920</v>
      </c>
      <c r="B16379">
        <v>20150408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2150</v>
      </c>
      <c r="L16379">
        <v>0</v>
      </c>
      <c r="M16379">
        <v>1953</v>
      </c>
      <c r="N16379">
        <v>2004</v>
      </c>
      <c r="O16379">
        <v>98039</v>
      </c>
    </row>
    <row r="16380" spans="1:15" x14ac:dyDescent="0.25">
      <c r="A16380">
        <v>6332000130</v>
      </c>
      <c r="B16380">
        <v>20150420</v>
      </c>
      <c r="C16380" s="1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1070</v>
      </c>
      <c r="L16380">
        <v>400</v>
      </c>
      <c r="M16380">
        <v>1916</v>
      </c>
      <c r="N16380">
        <v>0</v>
      </c>
      <c r="O16380">
        <v>98126</v>
      </c>
    </row>
    <row r="16381" spans="1:15" x14ac:dyDescent="0.25">
      <c r="A16381">
        <v>9150100020</v>
      </c>
      <c r="B16381">
        <v>20150211</v>
      </c>
      <c r="C16381" s="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1380</v>
      </c>
      <c r="L16381">
        <v>0</v>
      </c>
      <c r="M16381">
        <v>1915</v>
      </c>
      <c r="N16381">
        <v>0</v>
      </c>
      <c r="O16381">
        <v>98002</v>
      </c>
    </row>
    <row r="16382" spans="1:15" x14ac:dyDescent="0.25">
      <c r="A16382">
        <v>2770604081</v>
      </c>
      <c r="B16382">
        <v>20150305</v>
      </c>
      <c r="C16382" s="1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1120</v>
      </c>
      <c r="L16382">
        <v>560</v>
      </c>
      <c r="M16382">
        <v>2014</v>
      </c>
      <c r="N16382">
        <v>0</v>
      </c>
      <c r="O16382">
        <v>98119</v>
      </c>
    </row>
    <row r="16383" spans="1:15" x14ac:dyDescent="0.25">
      <c r="A16383">
        <v>6329000050</v>
      </c>
      <c r="B16383">
        <v>20150310</v>
      </c>
      <c r="C16383" s="1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1000</v>
      </c>
      <c r="L16383">
        <v>0</v>
      </c>
      <c r="M16383">
        <v>1950</v>
      </c>
      <c r="N16383">
        <v>0</v>
      </c>
      <c r="O16383">
        <v>98146</v>
      </c>
    </row>
    <row r="16384" spans="1:15" x14ac:dyDescent="0.25">
      <c r="A16384">
        <v>2125400010</v>
      </c>
      <c r="B16384">
        <v>20140912</v>
      </c>
      <c r="C16384" s="1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1230</v>
      </c>
      <c r="L16384">
        <v>400</v>
      </c>
      <c r="M16384">
        <v>1983</v>
      </c>
      <c r="N16384">
        <v>0</v>
      </c>
      <c r="O16384">
        <v>98034</v>
      </c>
    </row>
    <row r="16385" spans="1:15" x14ac:dyDescent="0.25">
      <c r="A16385">
        <v>3876313260</v>
      </c>
      <c r="B16385">
        <v>20150218</v>
      </c>
      <c r="C16385" s="1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1360</v>
      </c>
      <c r="L16385">
        <v>430</v>
      </c>
      <c r="M16385">
        <v>1976</v>
      </c>
      <c r="N16385">
        <v>0</v>
      </c>
      <c r="O16385">
        <v>98072</v>
      </c>
    </row>
    <row r="16386" spans="1:15" x14ac:dyDescent="0.25">
      <c r="A16386">
        <v>5101400561</v>
      </c>
      <c r="B16386">
        <v>20141015</v>
      </c>
      <c r="C16386" s="1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890</v>
      </c>
      <c r="L16386">
        <v>0</v>
      </c>
      <c r="M16386">
        <v>1951</v>
      </c>
      <c r="N16386">
        <v>0</v>
      </c>
      <c r="O16386">
        <v>98115</v>
      </c>
    </row>
    <row r="16387" spans="1:15" x14ac:dyDescent="0.25">
      <c r="A16387">
        <v>9533100080</v>
      </c>
      <c r="B16387">
        <v>20140820</v>
      </c>
      <c r="C16387" s="1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820</v>
      </c>
      <c r="L16387">
        <v>470</v>
      </c>
      <c r="M16387">
        <v>1952</v>
      </c>
      <c r="N16387">
        <v>0</v>
      </c>
      <c r="O16387">
        <v>98004</v>
      </c>
    </row>
    <row r="16388" spans="1:15" x14ac:dyDescent="0.25">
      <c r="A16388">
        <v>9561100080</v>
      </c>
      <c r="B16388">
        <v>20140620</v>
      </c>
      <c r="C16388" s="1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1400</v>
      </c>
      <c r="L16388">
        <v>1020</v>
      </c>
      <c r="M16388">
        <v>1973</v>
      </c>
      <c r="N16388">
        <v>0</v>
      </c>
      <c r="O16388">
        <v>98133</v>
      </c>
    </row>
    <row r="16389" spans="1:15" x14ac:dyDescent="0.25">
      <c r="A16389">
        <v>5101402618</v>
      </c>
      <c r="B16389">
        <v>20140820</v>
      </c>
      <c r="C16389" s="1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2890</v>
      </c>
      <c r="L16389">
        <v>790</v>
      </c>
      <c r="M16389">
        <v>2008</v>
      </c>
      <c r="N16389">
        <v>0</v>
      </c>
      <c r="O16389">
        <v>98115</v>
      </c>
    </row>
    <row r="16390" spans="1:15" x14ac:dyDescent="0.25">
      <c r="A16390">
        <v>4027700009</v>
      </c>
      <c r="B16390">
        <v>20140515</v>
      </c>
      <c r="C16390" s="1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1600</v>
      </c>
      <c r="L16390">
        <v>1420</v>
      </c>
      <c r="M16390">
        <v>1979</v>
      </c>
      <c r="N16390">
        <v>0</v>
      </c>
      <c r="O16390">
        <v>98155</v>
      </c>
    </row>
    <row r="16391" spans="1:15" x14ac:dyDescent="0.25">
      <c r="A16391">
        <v>9544200277</v>
      </c>
      <c r="B16391">
        <v>20141015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4240</v>
      </c>
      <c r="L16391">
        <v>0</v>
      </c>
      <c r="M16391">
        <v>2006</v>
      </c>
      <c r="N16391">
        <v>0</v>
      </c>
      <c r="O16391">
        <v>98033</v>
      </c>
    </row>
    <row r="16392" spans="1:15" x14ac:dyDescent="0.25">
      <c r="A16392">
        <v>8731960050</v>
      </c>
      <c r="B16392">
        <v>20141229</v>
      </c>
      <c r="C16392" s="1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1580</v>
      </c>
      <c r="L16392">
        <v>1550</v>
      </c>
      <c r="M16392">
        <v>1973</v>
      </c>
      <c r="N16392">
        <v>0</v>
      </c>
      <c r="O16392">
        <v>98023</v>
      </c>
    </row>
    <row r="16393" spans="1:15" x14ac:dyDescent="0.25">
      <c r="A16393">
        <v>1393800005</v>
      </c>
      <c r="B16393">
        <v>20150507</v>
      </c>
      <c r="C16393" s="1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900</v>
      </c>
      <c r="L16393">
        <v>0</v>
      </c>
      <c r="M16393">
        <v>1940</v>
      </c>
      <c r="N16393">
        <v>0</v>
      </c>
      <c r="O16393">
        <v>98126</v>
      </c>
    </row>
    <row r="16394" spans="1:15" x14ac:dyDescent="0.25">
      <c r="A16394">
        <v>3896100130</v>
      </c>
      <c r="B16394">
        <v>20140617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1710</v>
      </c>
      <c r="L16394">
        <v>1170</v>
      </c>
      <c r="M16394">
        <v>1958</v>
      </c>
      <c r="N16394">
        <v>2002</v>
      </c>
      <c r="O16394">
        <v>98033</v>
      </c>
    </row>
    <row r="16395" spans="1:15" x14ac:dyDescent="0.25">
      <c r="A16395">
        <v>7785000130</v>
      </c>
      <c r="B16395">
        <v>20150330</v>
      </c>
      <c r="C16395" s="1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2390</v>
      </c>
      <c r="L16395">
        <v>0</v>
      </c>
      <c r="M16395">
        <v>1964</v>
      </c>
      <c r="N16395">
        <v>0</v>
      </c>
      <c r="O16395">
        <v>98040</v>
      </c>
    </row>
    <row r="16396" spans="1:15" x14ac:dyDescent="0.25">
      <c r="A16396">
        <v>2968800825</v>
      </c>
      <c r="B16396">
        <v>20150323</v>
      </c>
      <c r="C16396" s="1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1050</v>
      </c>
      <c r="L16396">
        <v>400</v>
      </c>
      <c r="M16396">
        <v>1955</v>
      </c>
      <c r="N16396">
        <v>0</v>
      </c>
      <c r="O16396">
        <v>98166</v>
      </c>
    </row>
    <row r="16397" spans="1:15" x14ac:dyDescent="0.25">
      <c r="A16397">
        <v>7199330480</v>
      </c>
      <c r="B16397">
        <v>20140721</v>
      </c>
      <c r="C16397" s="1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1070</v>
      </c>
      <c r="L16397">
        <v>0</v>
      </c>
      <c r="M16397">
        <v>1978</v>
      </c>
      <c r="N16397">
        <v>0</v>
      </c>
      <c r="O16397">
        <v>98052</v>
      </c>
    </row>
    <row r="16398" spans="1:15" x14ac:dyDescent="0.25">
      <c r="A16398">
        <v>5458800415</v>
      </c>
      <c r="B16398">
        <v>20141105</v>
      </c>
      <c r="C16398" s="1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1740</v>
      </c>
      <c r="L16398">
        <v>0</v>
      </c>
      <c r="M16398">
        <v>1963</v>
      </c>
      <c r="N16398">
        <v>0</v>
      </c>
      <c r="O16398">
        <v>98040</v>
      </c>
    </row>
    <row r="16399" spans="1:15" x14ac:dyDescent="0.25">
      <c r="A16399">
        <v>8929000250</v>
      </c>
      <c r="B16399">
        <v>20150413</v>
      </c>
      <c r="C16399" s="1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1210</v>
      </c>
      <c r="L16399">
        <v>0</v>
      </c>
      <c r="M16399">
        <v>2014</v>
      </c>
      <c r="N16399">
        <v>0</v>
      </c>
      <c r="O16399">
        <v>98029</v>
      </c>
    </row>
    <row r="16400" spans="1:15" x14ac:dyDescent="0.25">
      <c r="A16400">
        <v>7893206305</v>
      </c>
      <c r="B16400">
        <v>20141006</v>
      </c>
      <c r="C16400" s="1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2100</v>
      </c>
      <c r="L16400">
        <v>0</v>
      </c>
      <c r="M16400">
        <v>1954</v>
      </c>
      <c r="N16400">
        <v>0</v>
      </c>
      <c r="O16400">
        <v>98198</v>
      </c>
    </row>
    <row r="16401" spans="1:15" x14ac:dyDescent="0.25">
      <c r="A16401">
        <v>7956300020</v>
      </c>
      <c r="B16401">
        <v>20140603</v>
      </c>
      <c r="C16401" s="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1060</v>
      </c>
      <c r="L16401">
        <v>0</v>
      </c>
      <c r="M16401">
        <v>1962</v>
      </c>
      <c r="N16401">
        <v>0</v>
      </c>
      <c r="O16401">
        <v>98023</v>
      </c>
    </row>
    <row r="16402" spans="1:15" x14ac:dyDescent="0.25">
      <c r="A16402">
        <v>240000130</v>
      </c>
      <c r="B16402">
        <v>20141013</v>
      </c>
      <c r="C16402" s="1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2190</v>
      </c>
      <c r="L16402">
        <v>1090</v>
      </c>
      <c r="M16402">
        <v>1972</v>
      </c>
      <c r="N16402">
        <v>0</v>
      </c>
      <c r="O16402">
        <v>98188</v>
      </c>
    </row>
    <row r="16403" spans="1:15" x14ac:dyDescent="0.25">
      <c r="A16403">
        <v>1370803730</v>
      </c>
      <c r="B16403">
        <v>20150126</v>
      </c>
      <c r="C16403" s="1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1660</v>
      </c>
      <c r="L16403">
        <v>0</v>
      </c>
      <c r="M16403">
        <v>1937</v>
      </c>
      <c r="N16403">
        <v>0</v>
      </c>
      <c r="O16403">
        <v>98199</v>
      </c>
    </row>
    <row r="16404" spans="1:15" x14ac:dyDescent="0.25">
      <c r="A16404">
        <v>4299000130</v>
      </c>
      <c r="B16404">
        <v>20140728</v>
      </c>
      <c r="C16404" s="1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3070</v>
      </c>
      <c r="L16404">
        <v>0</v>
      </c>
      <c r="M16404">
        <v>2005</v>
      </c>
      <c r="N16404">
        <v>0</v>
      </c>
      <c r="O16404">
        <v>98042</v>
      </c>
    </row>
    <row r="16405" spans="1:15" x14ac:dyDescent="0.25">
      <c r="A16405">
        <v>1233100351</v>
      </c>
      <c r="B16405">
        <v>20141211</v>
      </c>
      <c r="C16405" s="1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1150</v>
      </c>
      <c r="L16405">
        <v>0</v>
      </c>
      <c r="M16405">
        <v>1922</v>
      </c>
      <c r="N16405">
        <v>0</v>
      </c>
      <c r="O16405">
        <v>98033</v>
      </c>
    </row>
    <row r="16406" spans="1:15" x14ac:dyDescent="0.25">
      <c r="A16406">
        <v>2652500225</v>
      </c>
      <c r="B16406">
        <v>20141010</v>
      </c>
      <c r="C16406" s="1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1590</v>
      </c>
      <c r="L16406">
        <v>120</v>
      </c>
      <c r="M16406">
        <v>1909</v>
      </c>
      <c r="N16406">
        <v>0</v>
      </c>
      <c r="O16406">
        <v>98119</v>
      </c>
    </row>
    <row r="16407" spans="1:15" x14ac:dyDescent="0.25">
      <c r="A16407">
        <v>3224069026</v>
      </c>
      <c r="B16407">
        <v>20140520</v>
      </c>
      <c r="C16407" s="1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1180</v>
      </c>
      <c r="L16407">
        <v>0</v>
      </c>
      <c r="M16407">
        <v>1959</v>
      </c>
      <c r="N16407">
        <v>0</v>
      </c>
      <c r="O16407">
        <v>98027</v>
      </c>
    </row>
    <row r="16408" spans="1:15" x14ac:dyDescent="0.25">
      <c r="A16408">
        <v>2592400250</v>
      </c>
      <c r="B16408">
        <v>20150107</v>
      </c>
      <c r="C16408" s="1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2130</v>
      </c>
      <c r="L16408">
        <v>0</v>
      </c>
      <c r="M16408">
        <v>1972</v>
      </c>
      <c r="N16408">
        <v>0</v>
      </c>
      <c r="O16408">
        <v>98034</v>
      </c>
    </row>
    <row r="16409" spans="1:15" x14ac:dyDescent="0.25">
      <c r="A16409">
        <v>4364700595</v>
      </c>
      <c r="B16409">
        <v>20140818</v>
      </c>
      <c r="C16409" s="1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1050</v>
      </c>
      <c r="L16409">
        <v>0</v>
      </c>
      <c r="M16409">
        <v>1951</v>
      </c>
      <c r="N16409">
        <v>0</v>
      </c>
      <c r="O16409">
        <v>98126</v>
      </c>
    </row>
    <row r="16410" spans="1:15" x14ac:dyDescent="0.25">
      <c r="A16410">
        <v>8562750660</v>
      </c>
      <c r="B16410">
        <v>20140807</v>
      </c>
      <c r="C16410" s="1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2520</v>
      </c>
      <c r="L16410">
        <v>0</v>
      </c>
      <c r="M16410">
        <v>2005</v>
      </c>
      <c r="N16410">
        <v>0</v>
      </c>
      <c r="O16410">
        <v>98027</v>
      </c>
    </row>
    <row r="16411" spans="1:15" x14ac:dyDescent="0.25">
      <c r="A16411">
        <v>7231600098</v>
      </c>
      <c r="B16411">
        <v>20141014</v>
      </c>
      <c r="C16411" s="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700</v>
      </c>
      <c r="L16411">
        <v>0</v>
      </c>
      <c r="M16411">
        <v>1943</v>
      </c>
      <c r="N16411">
        <v>0</v>
      </c>
      <c r="O16411">
        <v>98055</v>
      </c>
    </row>
    <row r="16412" spans="1:15" x14ac:dyDescent="0.25">
      <c r="A16412">
        <v>8635750980</v>
      </c>
      <c r="B16412">
        <v>20140714</v>
      </c>
      <c r="C16412" s="1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2640</v>
      </c>
      <c r="L16412">
        <v>0</v>
      </c>
      <c r="M16412">
        <v>1998</v>
      </c>
      <c r="N16412">
        <v>0</v>
      </c>
      <c r="O16412">
        <v>98074</v>
      </c>
    </row>
    <row r="16413" spans="1:15" x14ac:dyDescent="0.25">
      <c r="A16413">
        <v>5652600605</v>
      </c>
      <c r="B16413">
        <v>20140807</v>
      </c>
      <c r="C16413" s="1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1310</v>
      </c>
      <c r="L16413">
        <v>1020</v>
      </c>
      <c r="M16413">
        <v>1956</v>
      </c>
      <c r="N16413">
        <v>0</v>
      </c>
      <c r="O16413">
        <v>98115</v>
      </c>
    </row>
    <row r="16414" spans="1:15" x14ac:dyDescent="0.25">
      <c r="A16414">
        <v>2141310020</v>
      </c>
      <c r="B16414">
        <v>20150416</v>
      </c>
      <c r="C16414" s="1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2830</v>
      </c>
      <c r="L16414">
        <v>0</v>
      </c>
      <c r="M16414">
        <v>1977</v>
      </c>
      <c r="N16414">
        <v>0</v>
      </c>
      <c r="O16414">
        <v>98006</v>
      </c>
    </row>
    <row r="16415" spans="1:15" x14ac:dyDescent="0.25">
      <c r="A16415">
        <v>7852160080</v>
      </c>
      <c r="B16415">
        <v>20150121</v>
      </c>
      <c r="C16415" s="1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3720</v>
      </c>
      <c r="L16415">
        <v>0</v>
      </c>
      <c r="M16415">
        <v>2004</v>
      </c>
      <c r="N16415">
        <v>0</v>
      </c>
      <c r="O16415">
        <v>98065</v>
      </c>
    </row>
    <row r="16416" spans="1:15" x14ac:dyDescent="0.25">
      <c r="A16416">
        <v>3649100346</v>
      </c>
      <c r="B16416">
        <v>20150109</v>
      </c>
      <c r="C16416" s="1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1890</v>
      </c>
      <c r="L16416">
        <v>0</v>
      </c>
      <c r="M16416">
        <v>1960</v>
      </c>
      <c r="N16416">
        <v>0</v>
      </c>
      <c r="O16416">
        <v>98028</v>
      </c>
    </row>
    <row r="16417" spans="1:15" x14ac:dyDescent="0.25">
      <c r="A16417">
        <v>7852010840</v>
      </c>
      <c r="B16417">
        <v>20140729</v>
      </c>
      <c r="C16417" s="1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2910</v>
      </c>
      <c r="L16417">
        <v>0</v>
      </c>
      <c r="M16417">
        <v>1998</v>
      </c>
      <c r="N16417">
        <v>0</v>
      </c>
      <c r="O16417">
        <v>98065</v>
      </c>
    </row>
    <row r="16418" spans="1:15" x14ac:dyDescent="0.25">
      <c r="A16418">
        <v>823059145</v>
      </c>
      <c r="B16418">
        <v>20141013</v>
      </c>
      <c r="C16418" s="1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1300</v>
      </c>
      <c r="L16418">
        <v>0</v>
      </c>
      <c r="M16418">
        <v>1941</v>
      </c>
      <c r="N16418">
        <v>0</v>
      </c>
      <c r="O16418">
        <v>98056</v>
      </c>
    </row>
    <row r="16419" spans="1:15" x14ac:dyDescent="0.25">
      <c r="A16419">
        <v>9238430660</v>
      </c>
      <c r="B16419">
        <v>20150326</v>
      </c>
      <c r="C16419" s="1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2770</v>
      </c>
      <c r="L16419">
        <v>0</v>
      </c>
      <c r="M16419">
        <v>1985</v>
      </c>
      <c r="N16419">
        <v>0</v>
      </c>
      <c r="O16419">
        <v>98072</v>
      </c>
    </row>
    <row r="16420" spans="1:15" x14ac:dyDescent="0.25">
      <c r="A16420">
        <v>6329000190</v>
      </c>
      <c r="B16420">
        <v>20140729</v>
      </c>
      <c r="C16420" s="1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1420</v>
      </c>
      <c r="L16420">
        <v>1100</v>
      </c>
      <c r="M16420">
        <v>1960</v>
      </c>
      <c r="N16420">
        <v>0</v>
      </c>
      <c r="O16420">
        <v>98146</v>
      </c>
    </row>
    <row r="16421" spans="1:15" x14ac:dyDescent="0.25">
      <c r="A16421">
        <v>8818900250</v>
      </c>
      <c r="B16421">
        <v>20140507</v>
      </c>
      <c r="C16421" s="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1080</v>
      </c>
      <c r="L16421">
        <v>260</v>
      </c>
      <c r="M16421">
        <v>1910</v>
      </c>
      <c r="N16421">
        <v>0</v>
      </c>
      <c r="O16421">
        <v>98105</v>
      </c>
    </row>
    <row r="16422" spans="1:15" x14ac:dyDescent="0.25">
      <c r="A16422">
        <v>1250200415</v>
      </c>
      <c r="B16422">
        <v>20140609</v>
      </c>
      <c r="C16422" s="1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960</v>
      </c>
      <c r="L16422">
        <v>100</v>
      </c>
      <c r="M16422">
        <v>2008</v>
      </c>
      <c r="N16422">
        <v>0</v>
      </c>
      <c r="O16422">
        <v>98144</v>
      </c>
    </row>
    <row r="16423" spans="1:15" x14ac:dyDescent="0.25">
      <c r="A16423">
        <v>3303951150</v>
      </c>
      <c r="B16423">
        <v>20150204</v>
      </c>
      <c r="C16423" s="1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2480</v>
      </c>
      <c r="L16423">
        <v>0</v>
      </c>
      <c r="M16423">
        <v>1992</v>
      </c>
      <c r="N16423">
        <v>0</v>
      </c>
      <c r="O16423">
        <v>98038</v>
      </c>
    </row>
    <row r="16424" spans="1:15" x14ac:dyDescent="0.25">
      <c r="A16424">
        <v>3083000048</v>
      </c>
      <c r="B16424">
        <v>20140530</v>
      </c>
      <c r="C16424" s="1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1230</v>
      </c>
      <c r="L16424">
        <v>990</v>
      </c>
      <c r="M16424">
        <v>1973</v>
      </c>
      <c r="N16424">
        <v>0</v>
      </c>
      <c r="O16424">
        <v>98144</v>
      </c>
    </row>
    <row r="16425" spans="1:15" x14ac:dyDescent="0.25">
      <c r="A16425">
        <v>1102000095</v>
      </c>
      <c r="B16425">
        <v>20140805</v>
      </c>
      <c r="C16425" s="1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2420</v>
      </c>
      <c r="L16425">
        <v>800</v>
      </c>
      <c r="M16425">
        <v>2000</v>
      </c>
      <c r="N16425">
        <v>0</v>
      </c>
      <c r="O16425">
        <v>98118</v>
      </c>
    </row>
    <row r="16426" spans="1:15" x14ac:dyDescent="0.25">
      <c r="A16426">
        <v>3426049153</v>
      </c>
      <c r="B16426">
        <v>20141110</v>
      </c>
      <c r="C16426" s="1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1600</v>
      </c>
      <c r="L16426">
        <v>0</v>
      </c>
      <c r="M16426">
        <v>1954</v>
      </c>
      <c r="N16426">
        <v>0</v>
      </c>
      <c r="O16426">
        <v>98115</v>
      </c>
    </row>
    <row r="16427" spans="1:15" x14ac:dyDescent="0.25">
      <c r="A16427">
        <v>7625700020</v>
      </c>
      <c r="B16427">
        <v>20140929</v>
      </c>
      <c r="C16427" s="1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640</v>
      </c>
      <c r="L16427">
        <v>0</v>
      </c>
      <c r="M16427">
        <v>1918</v>
      </c>
      <c r="N16427">
        <v>0</v>
      </c>
      <c r="O16427">
        <v>98136</v>
      </c>
    </row>
    <row r="16428" spans="1:15" x14ac:dyDescent="0.25">
      <c r="A16428">
        <v>586000020</v>
      </c>
      <c r="B16428">
        <v>20140828</v>
      </c>
      <c r="C16428" s="1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3290</v>
      </c>
      <c r="L16428">
        <v>320</v>
      </c>
      <c r="M16428">
        <v>1994</v>
      </c>
      <c r="N16428">
        <v>0</v>
      </c>
      <c r="O16428">
        <v>98117</v>
      </c>
    </row>
    <row r="16429" spans="1:15" x14ac:dyDescent="0.25">
      <c r="A16429">
        <v>8724300010</v>
      </c>
      <c r="B16429">
        <v>20140909</v>
      </c>
      <c r="C16429" s="1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2330</v>
      </c>
      <c r="L16429">
        <v>1090</v>
      </c>
      <c r="M16429">
        <v>2008</v>
      </c>
      <c r="N16429">
        <v>0</v>
      </c>
      <c r="O16429">
        <v>98019</v>
      </c>
    </row>
    <row r="16430" spans="1:15" x14ac:dyDescent="0.25">
      <c r="A16430">
        <v>2741100741</v>
      </c>
      <c r="B16430">
        <v>20140604</v>
      </c>
      <c r="C16430" s="1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1040</v>
      </c>
      <c r="L16430">
        <v>800</v>
      </c>
      <c r="M16430">
        <v>1952</v>
      </c>
      <c r="N16430">
        <v>0</v>
      </c>
      <c r="O16430">
        <v>98108</v>
      </c>
    </row>
    <row r="16431" spans="1:15" x14ac:dyDescent="0.25">
      <c r="A16431">
        <v>3425059173</v>
      </c>
      <c r="B16431">
        <v>20141028</v>
      </c>
      <c r="C16431" s="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2790</v>
      </c>
      <c r="L16431">
        <v>0</v>
      </c>
      <c r="M16431">
        <v>1999</v>
      </c>
      <c r="N16431">
        <v>0</v>
      </c>
      <c r="O16431">
        <v>98005</v>
      </c>
    </row>
    <row r="16432" spans="1:15" x14ac:dyDescent="0.25">
      <c r="A16432">
        <v>715010130</v>
      </c>
      <c r="B16432">
        <v>20150202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4150</v>
      </c>
      <c r="L16432">
        <v>1710</v>
      </c>
      <c r="M16432">
        <v>2013</v>
      </c>
      <c r="N16432">
        <v>0</v>
      </c>
      <c r="O16432">
        <v>98006</v>
      </c>
    </row>
    <row r="16433" spans="1:15" x14ac:dyDescent="0.25">
      <c r="A16433">
        <v>7504100920</v>
      </c>
      <c r="B16433">
        <v>20140618</v>
      </c>
      <c r="C16433" s="1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3450</v>
      </c>
      <c r="L16433">
        <v>0</v>
      </c>
      <c r="M16433">
        <v>1983</v>
      </c>
      <c r="N16433">
        <v>0</v>
      </c>
      <c r="O16433">
        <v>98074</v>
      </c>
    </row>
    <row r="16434" spans="1:15" x14ac:dyDescent="0.25">
      <c r="A16434">
        <v>5104520460</v>
      </c>
      <c r="B16434">
        <v>20150317</v>
      </c>
      <c r="C16434" s="1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2350</v>
      </c>
      <c r="L16434">
        <v>0</v>
      </c>
      <c r="M16434">
        <v>2003</v>
      </c>
      <c r="N16434">
        <v>0</v>
      </c>
      <c r="O16434">
        <v>98038</v>
      </c>
    </row>
    <row r="16435" spans="1:15" x14ac:dyDescent="0.25">
      <c r="A16435">
        <v>1257200020</v>
      </c>
      <c r="B16435">
        <v>20150327</v>
      </c>
      <c r="C16435" s="1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970</v>
      </c>
      <c r="L16435">
        <v>280</v>
      </c>
      <c r="M16435">
        <v>1903</v>
      </c>
      <c r="N16435">
        <v>0</v>
      </c>
      <c r="O16435">
        <v>98115</v>
      </c>
    </row>
    <row r="16436" spans="1:15" x14ac:dyDescent="0.25">
      <c r="A16436">
        <v>4452300130</v>
      </c>
      <c r="B16436">
        <v>20140522</v>
      </c>
      <c r="C16436" s="1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1100</v>
      </c>
      <c r="L16436">
        <v>900</v>
      </c>
      <c r="M16436">
        <v>1916</v>
      </c>
      <c r="N16436">
        <v>0</v>
      </c>
      <c r="O16436">
        <v>98103</v>
      </c>
    </row>
    <row r="16437" spans="1:15" x14ac:dyDescent="0.25">
      <c r="A16437">
        <v>8651520420</v>
      </c>
      <c r="B16437">
        <v>20140606</v>
      </c>
      <c r="C16437" s="1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1780</v>
      </c>
      <c r="L16437">
        <v>480</v>
      </c>
      <c r="M16437">
        <v>1985</v>
      </c>
      <c r="N16437">
        <v>0</v>
      </c>
      <c r="O16437">
        <v>98074</v>
      </c>
    </row>
    <row r="16438" spans="1:15" x14ac:dyDescent="0.25">
      <c r="A16438">
        <v>6401700010</v>
      </c>
      <c r="B16438">
        <v>20140819</v>
      </c>
      <c r="C16438" s="1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950</v>
      </c>
      <c r="L16438">
        <v>560</v>
      </c>
      <c r="M16438">
        <v>1939</v>
      </c>
      <c r="N16438">
        <v>0</v>
      </c>
      <c r="O16438">
        <v>98144</v>
      </c>
    </row>
    <row r="16439" spans="1:15" x14ac:dyDescent="0.25">
      <c r="A16439">
        <v>8857320130</v>
      </c>
      <c r="B16439">
        <v>20150310</v>
      </c>
      <c r="C16439" s="1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1800</v>
      </c>
      <c r="L16439">
        <v>0</v>
      </c>
      <c r="M16439">
        <v>1979</v>
      </c>
      <c r="N16439">
        <v>0</v>
      </c>
      <c r="O16439">
        <v>98008</v>
      </c>
    </row>
    <row r="16440" spans="1:15" x14ac:dyDescent="0.25">
      <c r="A16440">
        <v>1102000759</v>
      </c>
      <c r="B16440">
        <v>20141026</v>
      </c>
      <c r="C16440" s="1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1620</v>
      </c>
      <c r="L16440">
        <v>800</v>
      </c>
      <c r="M16440">
        <v>1957</v>
      </c>
      <c r="N16440">
        <v>0</v>
      </c>
      <c r="O16440">
        <v>98118</v>
      </c>
    </row>
    <row r="16441" spans="1:15" x14ac:dyDescent="0.25">
      <c r="A16441">
        <v>6457000080</v>
      </c>
      <c r="B16441">
        <v>20140805</v>
      </c>
      <c r="C16441" s="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1750</v>
      </c>
      <c r="L16441">
        <v>0</v>
      </c>
      <c r="M16441">
        <v>1966</v>
      </c>
      <c r="N16441">
        <v>0</v>
      </c>
      <c r="O16441">
        <v>98031</v>
      </c>
    </row>
    <row r="16442" spans="1:15" x14ac:dyDescent="0.25">
      <c r="A16442">
        <v>1126059022</v>
      </c>
      <c r="B16442">
        <v>20140722</v>
      </c>
      <c r="C16442" s="1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2660</v>
      </c>
      <c r="L16442">
        <v>0</v>
      </c>
      <c r="M16442">
        <v>1977</v>
      </c>
      <c r="N16442">
        <v>0</v>
      </c>
      <c r="O16442">
        <v>98072</v>
      </c>
    </row>
    <row r="16443" spans="1:15" x14ac:dyDescent="0.25">
      <c r="A16443">
        <v>4340000010</v>
      </c>
      <c r="B16443">
        <v>20141030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2640</v>
      </c>
      <c r="L16443">
        <v>0</v>
      </c>
      <c r="M16443">
        <v>1995</v>
      </c>
      <c r="N16443">
        <v>0</v>
      </c>
      <c r="O16443">
        <v>98004</v>
      </c>
    </row>
    <row r="16444" spans="1:15" x14ac:dyDescent="0.25">
      <c r="A16444">
        <v>3052700460</v>
      </c>
      <c r="B16444">
        <v>20140630</v>
      </c>
      <c r="C16444" s="1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1180</v>
      </c>
      <c r="L16444">
        <v>280</v>
      </c>
      <c r="M16444">
        <v>2007</v>
      </c>
      <c r="N16444">
        <v>0</v>
      </c>
      <c r="O16444">
        <v>98117</v>
      </c>
    </row>
    <row r="16445" spans="1:15" x14ac:dyDescent="0.25">
      <c r="A16445">
        <v>567000020</v>
      </c>
      <c r="B16445">
        <v>20150428</v>
      </c>
      <c r="C16445" s="1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1570</v>
      </c>
      <c r="L16445">
        <v>0</v>
      </c>
      <c r="M16445">
        <v>1924</v>
      </c>
      <c r="N16445">
        <v>0</v>
      </c>
      <c r="O16445">
        <v>98144</v>
      </c>
    </row>
    <row r="16446" spans="1:15" x14ac:dyDescent="0.25">
      <c r="A16446">
        <v>3575304017</v>
      </c>
      <c r="B16446">
        <v>20140822</v>
      </c>
      <c r="C16446" s="1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1010</v>
      </c>
      <c r="L16446">
        <v>0</v>
      </c>
      <c r="M16446">
        <v>1975</v>
      </c>
      <c r="N16446">
        <v>0</v>
      </c>
      <c r="O16446">
        <v>98074</v>
      </c>
    </row>
    <row r="16447" spans="1:15" x14ac:dyDescent="0.25">
      <c r="A16447">
        <v>7812801700</v>
      </c>
      <c r="B16447">
        <v>20140610</v>
      </c>
      <c r="C16447" s="1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1200</v>
      </c>
      <c r="L16447">
        <v>0</v>
      </c>
      <c r="M16447">
        <v>1944</v>
      </c>
      <c r="N16447">
        <v>0</v>
      </c>
      <c r="O16447">
        <v>98178</v>
      </c>
    </row>
    <row r="16448" spans="1:15" x14ac:dyDescent="0.25">
      <c r="A16448">
        <v>5103300020</v>
      </c>
      <c r="B16448">
        <v>20141020</v>
      </c>
      <c r="C16448" s="1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4040</v>
      </c>
      <c r="L16448">
        <v>0</v>
      </c>
      <c r="M16448">
        <v>2000</v>
      </c>
      <c r="N16448">
        <v>0</v>
      </c>
      <c r="O16448">
        <v>98038</v>
      </c>
    </row>
    <row r="16449" spans="1:15" x14ac:dyDescent="0.25">
      <c r="A16449">
        <v>9578080130</v>
      </c>
      <c r="B16449">
        <v>20140702</v>
      </c>
      <c r="C16449" s="1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1540</v>
      </c>
      <c r="L16449">
        <v>280</v>
      </c>
      <c r="M16449">
        <v>2006</v>
      </c>
      <c r="N16449">
        <v>0</v>
      </c>
      <c r="O16449">
        <v>98119</v>
      </c>
    </row>
    <row r="16450" spans="1:15" x14ac:dyDescent="0.25">
      <c r="A16450">
        <v>3885803044</v>
      </c>
      <c r="B16450">
        <v>20140902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3790</v>
      </c>
      <c r="L16450">
        <v>2020</v>
      </c>
      <c r="M16450">
        <v>2004</v>
      </c>
      <c r="N16450">
        <v>0</v>
      </c>
      <c r="O16450">
        <v>98033</v>
      </c>
    </row>
    <row r="16451" spans="1:15" x14ac:dyDescent="0.25">
      <c r="A16451">
        <v>9323600280</v>
      </c>
      <c r="B16451">
        <v>20150211</v>
      </c>
      <c r="C16451" s="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1510</v>
      </c>
      <c r="L16451">
        <v>1500</v>
      </c>
      <c r="M16451">
        <v>1979</v>
      </c>
      <c r="N16451">
        <v>0</v>
      </c>
      <c r="O16451">
        <v>98006</v>
      </c>
    </row>
    <row r="16452" spans="1:15" x14ac:dyDescent="0.25">
      <c r="A16452">
        <v>7016100380</v>
      </c>
      <c r="B16452">
        <v>20150423</v>
      </c>
      <c r="C16452" s="1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1160</v>
      </c>
      <c r="L16452">
        <v>750</v>
      </c>
      <c r="M16452">
        <v>1970</v>
      </c>
      <c r="N16452">
        <v>0</v>
      </c>
      <c r="O16452">
        <v>98011</v>
      </c>
    </row>
    <row r="16453" spans="1:15" x14ac:dyDescent="0.25">
      <c r="A16453">
        <v>3438500114</v>
      </c>
      <c r="B16453">
        <v>20150512</v>
      </c>
      <c r="C16453" s="1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930</v>
      </c>
      <c r="L16453">
        <v>710</v>
      </c>
      <c r="M16453">
        <v>1982</v>
      </c>
      <c r="N16453">
        <v>0</v>
      </c>
      <c r="O16453">
        <v>98106</v>
      </c>
    </row>
    <row r="16454" spans="1:15" x14ac:dyDescent="0.25">
      <c r="A16454">
        <v>2597800010</v>
      </c>
      <c r="B16454">
        <v>20150304</v>
      </c>
      <c r="C16454" s="1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1480</v>
      </c>
      <c r="L16454">
        <v>0</v>
      </c>
      <c r="M16454">
        <v>1954</v>
      </c>
      <c r="N16454">
        <v>0</v>
      </c>
      <c r="O16454">
        <v>98136</v>
      </c>
    </row>
    <row r="16455" spans="1:15" x14ac:dyDescent="0.25">
      <c r="A16455">
        <v>8018000020</v>
      </c>
      <c r="B16455">
        <v>20141114</v>
      </c>
      <c r="C16455" s="1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1680</v>
      </c>
      <c r="L16455">
        <v>840</v>
      </c>
      <c r="M16455">
        <v>1965</v>
      </c>
      <c r="N16455">
        <v>0</v>
      </c>
      <c r="O16455">
        <v>98177</v>
      </c>
    </row>
    <row r="16456" spans="1:15" x14ac:dyDescent="0.25">
      <c r="A16456">
        <v>4055700167</v>
      </c>
      <c r="B16456">
        <v>20140814</v>
      </c>
      <c r="C16456" s="1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1990</v>
      </c>
      <c r="L16456">
        <v>850</v>
      </c>
      <c r="M16456">
        <v>1974</v>
      </c>
      <c r="N16456">
        <v>0</v>
      </c>
      <c r="O16456">
        <v>98034</v>
      </c>
    </row>
    <row r="16457" spans="1:15" x14ac:dyDescent="0.25">
      <c r="A16457">
        <v>1863900190</v>
      </c>
      <c r="B16457">
        <v>20141229</v>
      </c>
      <c r="C16457" s="1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840</v>
      </c>
      <c r="L16457">
        <v>0</v>
      </c>
      <c r="M16457">
        <v>1907</v>
      </c>
      <c r="N16457">
        <v>0</v>
      </c>
      <c r="O16457">
        <v>98032</v>
      </c>
    </row>
    <row r="16458" spans="1:15" x14ac:dyDescent="0.25">
      <c r="A16458">
        <v>522079027</v>
      </c>
      <c r="B16458">
        <v>20140619</v>
      </c>
      <c r="C16458" s="1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1730</v>
      </c>
      <c r="L16458">
        <v>0</v>
      </c>
      <c r="M16458">
        <v>1997</v>
      </c>
      <c r="N16458">
        <v>0</v>
      </c>
      <c r="O16458">
        <v>98038</v>
      </c>
    </row>
    <row r="16459" spans="1:15" x14ac:dyDescent="0.25">
      <c r="A16459">
        <v>7525530470</v>
      </c>
      <c r="B16459">
        <v>20140725</v>
      </c>
      <c r="C16459" s="1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3140</v>
      </c>
      <c r="L16459">
        <v>0</v>
      </c>
      <c r="M16459">
        <v>1991</v>
      </c>
      <c r="N16459">
        <v>0</v>
      </c>
      <c r="O16459">
        <v>98075</v>
      </c>
    </row>
    <row r="16460" spans="1:15" x14ac:dyDescent="0.25">
      <c r="A16460">
        <v>8858100020</v>
      </c>
      <c r="B16460">
        <v>20150316</v>
      </c>
      <c r="C16460" s="1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1080</v>
      </c>
      <c r="L16460">
        <v>400</v>
      </c>
      <c r="M16460">
        <v>1967</v>
      </c>
      <c r="N16460">
        <v>0</v>
      </c>
      <c r="O16460">
        <v>98188</v>
      </c>
    </row>
    <row r="16461" spans="1:15" x14ac:dyDescent="0.25">
      <c r="A16461">
        <v>6414100231</v>
      </c>
      <c r="B16461">
        <v>20141015</v>
      </c>
      <c r="C16461" s="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960</v>
      </c>
      <c r="L16461">
        <v>960</v>
      </c>
      <c r="M16461">
        <v>1952</v>
      </c>
      <c r="N16461">
        <v>0</v>
      </c>
      <c r="O16461">
        <v>98125</v>
      </c>
    </row>
    <row r="16462" spans="1:15" x14ac:dyDescent="0.25">
      <c r="A16462">
        <v>6303400460</v>
      </c>
      <c r="B16462">
        <v>20150330</v>
      </c>
      <c r="C16462" s="1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770</v>
      </c>
      <c r="L16462">
        <v>0</v>
      </c>
      <c r="M16462">
        <v>1951</v>
      </c>
      <c r="N16462">
        <v>0</v>
      </c>
      <c r="O16462">
        <v>98146</v>
      </c>
    </row>
    <row r="16463" spans="1:15" x14ac:dyDescent="0.25">
      <c r="A16463">
        <v>9476200020</v>
      </c>
      <c r="B16463">
        <v>20150306</v>
      </c>
      <c r="C16463" s="1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1010</v>
      </c>
      <c r="L16463">
        <v>0</v>
      </c>
      <c r="M16463">
        <v>1943</v>
      </c>
      <c r="N16463">
        <v>0</v>
      </c>
      <c r="O16463">
        <v>98056</v>
      </c>
    </row>
    <row r="16464" spans="1:15" x14ac:dyDescent="0.25">
      <c r="A16464">
        <v>3575302938</v>
      </c>
      <c r="B16464">
        <v>20140620</v>
      </c>
      <c r="C16464" s="1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1460</v>
      </c>
      <c r="L16464">
        <v>0</v>
      </c>
      <c r="M16464">
        <v>2002</v>
      </c>
      <c r="N16464">
        <v>0</v>
      </c>
      <c r="O16464">
        <v>98074</v>
      </c>
    </row>
    <row r="16465" spans="1:15" x14ac:dyDescent="0.25">
      <c r="A16465">
        <v>2695600190</v>
      </c>
      <c r="B16465">
        <v>20150327</v>
      </c>
      <c r="C16465" s="1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940</v>
      </c>
      <c r="L16465">
        <v>0</v>
      </c>
      <c r="M16465">
        <v>1949</v>
      </c>
      <c r="N16465">
        <v>0</v>
      </c>
      <c r="O16465">
        <v>98126</v>
      </c>
    </row>
    <row r="16466" spans="1:15" x14ac:dyDescent="0.25">
      <c r="A16466">
        <v>9433000470</v>
      </c>
      <c r="B16466">
        <v>20140919</v>
      </c>
      <c r="C16466" s="1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2840</v>
      </c>
      <c r="L16466">
        <v>0</v>
      </c>
      <c r="M16466">
        <v>2014</v>
      </c>
      <c r="N16466">
        <v>0</v>
      </c>
      <c r="O16466">
        <v>98052</v>
      </c>
    </row>
    <row r="16467" spans="1:15" x14ac:dyDescent="0.25">
      <c r="A16467">
        <v>7140200250</v>
      </c>
      <c r="B16467">
        <v>20150112</v>
      </c>
      <c r="C16467" s="1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1430</v>
      </c>
      <c r="L16467">
        <v>480</v>
      </c>
      <c r="M16467">
        <v>1980</v>
      </c>
      <c r="N16467">
        <v>0</v>
      </c>
      <c r="O16467">
        <v>98030</v>
      </c>
    </row>
    <row r="16468" spans="1:15" x14ac:dyDescent="0.25">
      <c r="A16468">
        <v>3905090130</v>
      </c>
      <c r="B16468">
        <v>20140717</v>
      </c>
      <c r="C16468" s="1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2430</v>
      </c>
      <c r="L16468">
        <v>0</v>
      </c>
      <c r="M16468">
        <v>1992</v>
      </c>
      <c r="N16468">
        <v>0</v>
      </c>
      <c r="O16468">
        <v>98029</v>
      </c>
    </row>
    <row r="16469" spans="1:15" x14ac:dyDescent="0.25">
      <c r="A16469">
        <v>3335000050</v>
      </c>
      <c r="B16469">
        <v>20140714</v>
      </c>
      <c r="C16469" s="1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950</v>
      </c>
      <c r="L16469">
        <v>660</v>
      </c>
      <c r="M16469">
        <v>1996</v>
      </c>
      <c r="N16469">
        <v>0</v>
      </c>
      <c r="O16469">
        <v>98118</v>
      </c>
    </row>
    <row r="16470" spans="1:15" x14ac:dyDescent="0.25">
      <c r="A16470">
        <v>4397650080</v>
      </c>
      <c r="B16470">
        <v>20141015</v>
      </c>
      <c r="C16470" s="1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2780</v>
      </c>
      <c r="L16470">
        <v>0</v>
      </c>
      <c r="M16470">
        <v>1999</v>
      </c>
      <c r="N16470">
        <v>0</v>
      </c>
      <c r="O16470">
        <v>98007</v>
      </c>
    </row>
    <row r="16471" spans="1:15" x14ac:dyDescent="0.25">
      <c r="A16471">
        <v>1568100380</v>
      </c>
      <c r="B16471">
        <v>20141016</v>
      </c>
      <c r="C16471" s="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1160</v>
      </c>
      <c r="L16471">
        <v>0</v>
      </c>
      <c r="M16471">
        <v>1949</v>
      </c>
      <c r="N16471">
        <v>0</v>
      </c>
      <c r="O16471">
        <v>98155</v>
      </c>
    </row>
    <row r="16472" spans="1:15" x14ac:dyDescent="0.25">
      <c r="A16472">
        <v>8078570460</v>
      </c>
      <c r="B16472">
        <v>20140924</v>
      </c>
      <c r="C16472" s="1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1850</v>
      </c>
      <c r="L16472">
        <v>0</v>
      </c>
      <c r="M16472">
        <v>1989</v>
      </c>
      <c r="N16472">
        <v>0</v>
      </c>
      <c r="O16472">
        <v>98031</v>
      </c>
    </row>
    <row r="16473" spans="1:15" x14ac:dyDescent="0.25">
      <c r="A16473">
        <v>6382000080</v>
      </c>
      <c r="B16473">
        <v>20140708</v>
      </c>
      <c r="C16473" s="1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2120</v>
      </c>
      <c r="L16473">
        <v>0</v>
      </c>
      <c r="M16473">
        <v>1997</v>
      </c>
      <c r="N16473">
        <v>0</v>
      </c>
      <c r="O16473">
        <v>98002</v>
      </c>
    </row>
    <row r="16474" spans="1:15" x14ac:dyDescent="0.25">
      <c r="A16474">
        <v>7905380080</v>
      </c>
      <c r="B16474">
        <v>20150226</v>
      </c>
      <c r="C16474" s="1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1400</v>
      </c>
      <c r="L16474">
        <v>1220</v>
      </c>
      <c r="M16474">
        <v>1979</v>
      </c>
      <c r="N16474">
        <v>0</v>
      </c>
      <c r="O16474">
        <v>98034</v>
      </c>
    </row>
    <row r="16475" spans="1:15" x14ac:dyDescent="0.25">
      <c r="A16475">
        <v>6600490250</v>
      </c>
      <c r="B16475">
        <v>20150421</v>
      </c>
      <c r="C16475" s="1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2060</v>
      </c>
      <c r="L16475">
        <v>0</v>
      </c>
      <c r="M16475">
        <v>2004</v>
      </c>
      <c r="N16475">
        <v>0</v>
      </c>
      <c r="O16475">
        <v>98198</v>
      </c>
    </row>
    <row r="16476" spans="1:15" x14ac:dyDescent="0.25">
      <c r="A16476">
        <v>7200001756</v>
      </c>
      <c r="B16476">
        <v>20140612</v>
      </c>
      <c r="C16476" s="1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1060</v>
      </c>
      <c r="L16476">
        <v>0</v>
      </c>
      <c r="M16476">
        <v>1966</v>
      </c>
      <c r="N16476">
        <v>0</v>
      </c>
      <c r="O16476">
        <v>98052</v>
      </c>
    </row>
    <row r="16477" spans="1:15" x14ac:dyDescent="0.25">
      <c r="A16477">
        <v>4427100130</v>
      </c>
      <c r="B16477">
        <v>20150304</v>
      </c>
      <c r="C16477" s="1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1500</v>
      </c>
      <c r="L16477">
        <v>0</v>
      </c>
      <c r="M16477">
        <v>1953</v>
      </c>
      <c r="N16477">
        <v>0</v>
      </c>
      <c r="O16477">
        <v>98125</v>
      </c>
    </row>
    <row r="16478" spans="1:15" x14ac:dyDescent="0.25">
      <c r="A16478">
        <v>5606000255</v>
      </c>
      <c r="B16478">
        <v>20141017</v>
      </c>
      <c r="C16478" s="1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1820</v>
      </c>
      <c r="L16478">
        <v>560</v>
      </c>
      <c r="M16478">
        <v>1946</v>
      </c>
      <c r="N16478">
        <v>0</v>
      </c>
      <c r="O16478">
        <v>98105</v>
      </c>
    </row>
    <row r="16479" spans="1:15" x14ac:dyDescent="0.25">
      <c r="A16479">
        <v>1402700170</v>
      </c>
      <c r="B16479">
        <v>20140717</v>
      </c>
      <c r="C16479" s="1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3045</v>
      </c>
      <c r="L16479">
        <v>0</v>
      </c>
      <c r="M16479">
        <v>1999</v>
      </c>
      <c r="N16479">
        <v>0</v>
      </c>
      <c r="O16479">
        <v>98058</v>
      </c>
    </row>
    <row r="16480" spans="1:15" x14ac:dyDescent="0.25">
      <c r="A16480">
        <v>5366200460</v>
      </c>
      <c r="B16480">
        <v>20140520</v>
      </c>
      <c r="C16480" s="1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1700</v>
      </c>
      <c r="L16480">
        <v>0</v>
      </c>
      <c r="M16480">
        <v>1992</v>
      </c>
      <c r="N16480">
        <v>0</v>
      </c>
      <c r="O16480">
        <v>98122</v>
      </c>
    </row>
    <row r="16481" spans="1:15" x14ac:dyDescent="0.25">
      <c r="A16481">
        <v>1245500725</v>
      </c>
      <c r="B16481">
        <v>20141030</v>
      </c>
      <c r="C16481" s="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1240</v>
      </c>
      <c r="L16481">
        <v>0</v>
      </c>
      <c r="M16481">
        <v>1957</v>
      </c>
      <c r="N16481">
        <v>0</v>
      </c>
      <c r="O16481">
        <v>98033</v>
      </c>
    </row>
    <row r="16482" spans="1:15" x14ac:dyDescent="0.25">
      <c r="A16482">
        <v>9477201060</v>
      </c>
      <c r="B16482">
        <v>20150423</v>
      </c>
      <c r="C16482" s="1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1410</v>
      </c>
      <c r="L16482">
        <v>0</v>
      </c>
      <c r="M16482">
        <v>1971</v>
      </c>
      <c r="N16482">
        <v>0</v>
      </c>
      <c r="O16482">
        <v>98034</v>
      </c>
    </row>
    <row r="16483" spans="1:15" x14ac:dyDescent="0.25">
      <c r="A16483">
        <v>4060000290</v>
      </c>
      <c r="B16483">
        <v>20140617</v>
      </c>
      <c r="C16483" s="1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880</v>
      </c>
      <c r="L16483">
        <v>0</v>
      </c>
      <c r="M16483">
        <v>1945</v>
      </c>
      <c r="N16483">
        <v>0</v>
      </c>
      <c r="O16483">
        <v>98178</v>
      </c>
    </row>
    <row r="16484" spans="1:15" x14ac:dyDescent="0.25">
      <c r="A16484">
        <v>522059327</v>
      </c>
      <c r="B16484">
        <v>20140528</v>
      </c>
      <c r="C16484" s="1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740</v>
      </c>
      <c r="L16484">
        <v>0</v>
      </c>
      <c r="M16484">
        <v>1949</v>
      </c>
      <c r="N16484">
        <v>0</v>
      </c>
      <c r="O16484">
        <v>98031</v>
      </c>
    </row>
    <row r="16485" spans="1:15" x14ac:dyDescent="0.25">
      <c r="A16485">
        <v>686530020</v>
      </c>
      <c r="B16485">
        <v>20140609</v>
      </c>
      <c r="C16485" s="1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2030</v>
      </c>
      <c r="L16485">
        <v>0</v>
      </c>
      <c r="M16485">
        <v>1976</v>
      </c>
      <c r="N16485">
        <v>0</v>
      </c>
      <c r="O16485">
        <v>98052</v>
      </c>
    </row>
    <row r="16486" spans="1:15" x14ac:dyDescent="0.25">
      <c r="A16486">
        <v>5145100460</v>
      </c>
      <c r="B16486">
        <v>20140924</v>
      </c>
      <c r="C16486" s="1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1140</v>
      </c>
      <c r="L16486">
        <v>950</v>
      </c>
      <c r="M16486">
        <v>2001</v>
      </c>
      <c r="N16486">
        <v>0</v>
      </c>
      <c r="O16486">
        <v>98034</v>
      </c>
    </row>
    <row r="16487" spans="1:15" x14ac:dyDescent="0.25">
      <c r="A16487">
        <v>6329000380</v>
      </c>
      <c r="B16487">
        <v>20140619</v>
      </c>
      <c r="C16487" s="1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920</v>
      </c>
      <c r="L16487">
        <v>0</v>
      </c>
      <c r="M16487">
        <v>1939</v>
      </c>
      <c r="N16487">
        <v>0</v>
      </c>
      <c r="O16487">
        <v>98146</v>
      </c>
    </row>
    <row r="16488" spans="1:15" x14ac:dyDescent="0.25">
      <c r="A16488">
        <v>8960200280</v>
      </c>
      <c r="B16488">
        <v>20150218</v>
      </c>
      <c r="C16488" s="1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1180</v>
      </c>
      <c r="L16488">
        <v>0</v>
      </c>
      <c r="M16488">
        <v>1968</v>
      </c>
      <c r="N16488">
        <v>0</v>
      </c>
      <c r="O16488">
        <v>98058</v>
      </c>
    </row>
    <row r="16489" spans="1:15" x14ac:dyDescent="0.25">
      <c r="A16489">
        <v>2867100007</v>
      </c>
      <c r="B16489">
        <v>20150223</v>
      </c>
      <c r="C16489" s="1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1260</v>
      </c>
      <c r="L16489">
        <v>0</v>
      </c>
      <c r="M16489">
        <v>1907</v>
      </c>
      <c r="N16489">
        <v>0</v>
      </c>
      <c r="O16489">
        <v>98119</v>
      </c>
    </row>
    <row r="16490" spans="1:15" x14ac:dyDescent="0.25">
      <c r="A16490">
        <v>9542100005</v>
      </c>
      <c r="B16490">
        <v>20141024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2070</v>
      </c>
      <c r="L16490">
        <v>1620</v>
      </c>
      <c r="M16490">
        <v>1967</v>
      </c>
      <c r="N16490">
        <v>0</v>
      </c>
      <c r="O16490">
        <v>98005</v>
      </c>
    </row>
    <row r="16491" spans="1:15" x14ac:dyDescent="0.25">
      <c r="A16491">
        <v>1545807280</v>
      </c>
      <c r="B16491">
        <v>20140628</v>
      </c>
      <c r="C16491" s="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1200</v>
      </c>
      <c r="L16491">
        <v>500</v>
      </c>
      <c r="M16491">
        <v>1978</v>
      </c>
      <c r="N16491">
        <v>0</v>
      </c>
      <c r="O16491">
        <v>98038</v>
      </c>
    </row>
    <row r="16492" spans="1:15" x14ac:dyDescent="0.25">
      <c r="A16492">
        <v>3996900460</v>
      </c>
      <c r="B16492">
        <v>20150403</v>
      </c>
      <c r="C16492" s="1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770</v>
      </c>
      <c r="L16492">
        <v>0</v>
      </c>
      <c r="M16492">
        <v>1948</v>
      </c>
      <c r="N16492">
        <v>0</v>
      </c>
      <c r="O16492">
        <v>98155</v>
      </c>
    </row>
    <row r="16493" spans="1:15" x14ac:dyDescent="0.25">
      <c r="A16493">
        <v>217500005</v>
      </c>
      <c r="B16493">
        <v>20141124</v>
      </c>
      <c r="C16493" s="1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1330</v>
      </c>
      <c r="L16493">
        <v>690</v>
      </c>
      <c r="M16493">
        <v>1958</v>
      </c>
      <c r="N16493">
        <v>0</v>
      </c>
      <c r="O16493">
        <v>98133</v>
      </c>
    </row>
    <row r="16494" spans="1:15" x14ac:dyDescent="0.25">
      <c r="A16494">
        <v>1513800080</v>
      </c>
      <c r="B16494">
        <v>20140825</v>
      </c>
      <c r="C16494" s="1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1330</v>
      </c>
      <c r="L16494">
        <v>700</v>
      </c>
      <c r="M16494">
        <v>1985</v>
      </c>
      <c r="N16494">
        <v>0</v>
      </c>
      <c r="O16494">
        <v>98115</v>
      </c>
    </row>
    <row r="16495" spans="1:15" x14ac:dyDescent="0.25">
      <c r="A16495">
        <v>8691390460</v>
      </c>
      <c r="B16495">
        <v>20140616</v>
      </c>
      <c r="C16495" s="1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2690</v>
      </c>
      <c r="L16495">
        <v>0</v>
      </c>
      <c r="M16495">
        <v>2002</v>
      </c>
      <c r="N16495">
        <v>0</v>
      </c>
      <c r="O16495">
        <v>98075</v>
      </c>
    </row>
    <row r="16496" spans="1:15" x14ac:dyDescent="0.25">
      <c r="A16496">
        <v>6633900170</v>
      </c>
      <c r="B16496">
        <v>20140508</v>
      </c>
      <c r="C16496" s="1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1750</v>
      </c>
      <c r="L16496">
        <v>0</v>
      </c>
      <c r="M16496">
        <v>1991</v>
      </c>
      <c r="N16496">
        <v>0</v>
      </c>
      <c r="O16496">
        <v>98033</v>
      </c>
    </row>
    <row r="16497" spans="1:15" x14ac:dyDescent="0.25">
      <c r="A16497">
        <v>205000050</v>
      </c>
      <c r="B16497">
        <v>20141218</v>
      </c>
      <c r="C16497" s="1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3270</v>
      </c>
      <c r="L16497">
        <v>0</v>
      </c>
      <c r="M16497">
        <v>1993</v>
      </c>
      <c r="N16497">
        <v>0</v>
      </c>
      <c r="O16497">
        <v>98053</v>
      </c>
    </row>
    <row r="16498" spans="1:15" x14ac:dyDescent="0.25">
      <c r="A16498">
        <v>8838900167</v>
      </c>
      <c r="B16498">
        <v>20140509</v>
      </c>
      <c r="C16498" s="1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2330</v>
      </c>
      <c r="L16498">
        <v>0</v>
      </c>
      <c r="M16498">
        <v>1978</v>
      </c>
      <c r="N16498">
        <v>0</v>
      </c>
      <c r="O16498">
        <v>98007</v>
      </c>
    </row>
    <row r="16499" spans="1:15" x14ac:dyDescent="0.25">
      <c r="A16499">
        <v>7199330170</v>
      </c>
      <c r="B16499">
        <v>20150512</v>
      </c>
      <c r="C16499" s="1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1140</v>
      </c>
      <c r="L16499">
        <v>580</v>
      </c>
      <c r="M16499">
        <v>1978</v>
      </c>
      <c r="N16499">
        <v>0</v>
      </c>
      <c r="O16499">
        <v>98052</v>
      </c>
    </row>
    <row r="16500" spans="1:15" x14ac:dyDescent="0.25">
      <c r="A16500">
        <v>236500050</v>
      </c>
      <c r="B16500">
        <v>20140728</v>
      </c>
      <c r="C16500" s="1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1420</v>
      </c>
      <c r="L16500">
        <v>1000</v>
      </c>
      <c r="M16500">
        <v>1959</v>
      </c>
      <c r="N16500">
        <v>0</v>
      </c>
      <c r="O16500">
        <v>98188</v>
      </c>
    </row>
    <row r="16501" spans="1:15" x14ac:dyDescent="0.25">
      <c r="A16501">
        <v>2025049028</v>
      </c>
      <c r="B16501">
        <v>20140609</v>
      </c>
      <c r="C16501" s="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710</v>
      </c>
      <c r="L16501">
        <v>0</v>
      </c>
      <c r="M16501">
        <v>1943</v>
      </c>
      <c r="N16501">
        <v>0</v>
      </c>
      <c r="O16501">
        <v>98102</v>
      </c>
    </row>
    <row r="16502" spans="1:15" x14ac:dyDescent="0.25">
      <c r="A16502">
        <v>3298700305</v>
      </c>
      <c r="B16502">
        <v>20141229</v>
      </c>
      <c r="C16502" s="1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710</v>
      </c>
      <c r="L16502">
        <v>0</v>
      </c>
      <c r="M16502">
        <v>1942</v>
      </c>
      <c r="N16502">
        <v>0</v>
      </c>
      <c r="O16502">
        <v>98106</v>
      </c>
    </row>
    <row r="16503" spans="1:15" x14ac:dyDescent="0.25">
      <c r="A16503">
        <v>6145600780</v>
      </c>
      <c r="B16503">
        <v>20140911</v>
      </c>
      <c r="C16503" s="1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1510</v>
      </c>
      <c r="L16503">
        <v>0</v>
      </c>
      <c r="M16503">
        <v>1923</v>
      </c>
      <c r="N16503">
        <v>1970</v>
      </c>
      <c r="O16503">
        <v>98133</v>
      </c>
    </row>
    <row r="16504" spans="1:15" x14ac:dyDescent="0.25">
      <c r="A16504">
        <v>1332700010</v>
      </c>
      <c r="B16504">
        <v>20141216</v>
      </c>
      <c r="C16504" s="1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1610</v>
      </c>
      <c r="L16504">
        <v>0</v>
      </c>
      <c r="M16504">
        <v>1979</v>
      </c>
      <c r="N16504">
        <v>0</v>
      </c>
      <c r="O16504">
        <v>98056</v>
      </c>
    </row>
    <row r="16505" spans="1:15" x14ac:dyDescent="0.25">
      <c r="A16505">
        <v>2768300655</v>
      </c>
      <c r="B16505">
        <v>20150317</v>
      </c>
      <c r="C16505" s="1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1520</v>
      </c>
      <c r="L16505">
        <v>360</v>
      </c>
      <c r="M16505">
        <v>2007</v>
      </c>
      <c r="N16505">
        <v>0</v>
      </c>
      <c r="O16505">
        <v>98107</v>
      </c>
    </row>
    <row r="16506" spans="1:15" x14ac:dyDescent="0.25">
      <c r="A16506">
        <v>7224500010</v>
      </c>
      <c r="B16506">
        <v>20140603</v>
      </c>
      <c r="C16506" s="1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860</v>
      </c>
      <c r="L16506">
        <v>360</v>
      </c>
      <c r="M16506">
        <v>1921</v>
      </c>
      <c r="N16506">
        <v>0</v>
      </c>
      <c r="O16506">
        <v>98055</v>
      </c>
    </row>
    <row r="16507" spans="1:15" x14ac:dyDescent="0.25">
      <c r="A16507">
        <v>4037000185</v>
      </c>
      <c r="B16507">
        <v>20140919</v>
      </c>
      <c r="C16507" s="1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1070</v>
      </c>
      <c r="L16507">
        <v>990</v>
      </c>
      <c r="M16507">
        <v>1957</v>
      </c>
      <c r="N16507">
        <v>0</v>
      </c>
      <c r="O16507">
        <v>98008</v>
      </c>
    </row>
    <row r="16508" spans="1:15" x14ac:dyDescent="0.25">
      <c r="A16508">
        <v>7614100020</v>
      </c>
      <c r="B16508">
        <v>20141017</v>
      </c>
      <c r="C16508" s="1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1140</v>
      </c>
      <c r="L16508">
        <v>200</v>
      </c>
      <c r="M16508">
        <v>1981</v>
      </c>
      <c r="N16508">
        <v>0</v>
      </c>
      <c r="O16508">
        <v>98042</v>
      </c>
    </row>
    <row r="16509" spans="1:15" x14ac:dyDescent="0.25">
      <c r="A16509">
        <v>1423400225</v>
      </c>
      <c r="B16509">
        <v>20140721</v>
      </c>
      <c r="C16509" s="1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1030</v>
      </c>
      <c r="L16509">
        <v>0</v>
      </c>
      <c r="M16509">
        <v>1959</v>
      </c>
      <c r="N16509">
        <v>0</v>
      </c>
      <c r="O16509">
        <v>98058</v>
      </c>
    </row>
    <row r="16510" spans="1:15" x14ac:dyDescent="0.25">
      <c r="A16510">
        <v>5419000050</v>
      </c>
      <c r="B16510">
        <v>20140917</v>
      </c>
      <c r="C16510" s="1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2717</v>
      </c>
      <c r="L16510">
        <v>0</v>
      </c>
      <c r="M16510">
        <v>2005</v>
      </c>
      <c r="N16510">
        <v>0</v>
      </c>
      <c r="O16510">
        <v>98001</v>
      </c>
    </row>
    <row r="16511" spans="1:15" x14ac:dyDescent="0.25">
      <c r="A16511">
        <v>5151200290</v>
      </c>
      <c r="B16511">
        <v>20140512</v>
      </c>
      <c r="C16511" s="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860</v>
      </c>
      <c r="L16511">
        <v>500</v>
      </c>
      <c r="M16511">
        <v>1975</v>
      </c>
      <c r="N16511">
        <v>0</v>
      </c>
      <c r="O16511">
        <v>98177</v>
      </c>
    </row>
    <row r="16512" spans="1:15" x14ac:dyDescent="0.25">
      <c r="A16512">
        <v>4060000170</v>
      </c>
      <c r="B16512">
        <v>20140820</v>
      </c>
      <c r="C16512" s="1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1260</v>
      </c>
      <c r="L16512">
        <v>0</v>
      </c>
      <c r="M16512">
        <v>1945</v>
      </c>
      <c r="N16512">
        <v>0</v>
      </c>
      <c r="O16512">
        <v>98178</v>
      </c>
    </row>
    <row r="16513" spans="1:15" x14ac:dyDescent="0.25">
      <c r="A16513">
        <v>1568100290</v>
      </c>
      <c r="B16513">
        <v>20140620</v>
      </c>
      <c r="C16513" s="1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2240</v>
      </c>
      <c r="L16513">
        <v>0</v>
      </c>
      <c r="M16513">
        <v>1992</v>
      </c>
      <c r="N16513">
        <v>0</v>
      </c>
      <c r="O16513">
        <v>98155</v>
      </c>
    </row>
    <row r="16514" spans="1:15" x14ac:dyDescent="0.25">
      <c r="A16514">
        <v>4137010010</v>
      </c>
      <c r="B16514">
        <v>20150416</v>
      </c>
      <c r="C16514" s="1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2080</v>
      </c>
      <c r="L16514">
        <v>0</v>
      </c>
      <c r="M16514">
        <v>1988</v>
      </c>
      <c r="N16514">
        <v>0</v>
      </c>
      <c r="O16514">
        <v>98092</v>
      </c>
    </row>
    <row r="16515" spans="1:15" x14ac:dyDescent="0.25">
      <c r="A16515">
        <v>2581900284</v>
      </c>
      <c r="B16515">
        <v>20140707</v>
      </c>
      <c r="C16515" s="1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1690</v>
      </c>
      <c r="L16515">
        <v>1070</v>
      </c>
      <c r="M16515">
        <v>1967</v>
      </c>
      <c r="N16515">
        <v>0</v>
      </c>
      <c r="O16515">
        <v>98040</v>
      </c>
    </row>
    <row r="16516" spans="1:15" x14ac:dyDescent="0.25">
      <c r="A16516">
        <v>1222069136</v>
      </c>
      <c r="B16516">
        <v>20141212</v>
      </c>
      <c r="C16516" s="1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3000</v>
      </c>
      <c r="L16516">
        <v>0</v>
      </c>
      <c r="M16516">
        <v>1975</v>
      </c>
      <c r="N16516">
        <v>0</v>
      </c>
      <c r="O16516">
        <v>98038</v>
      </c>
    </row>
    <row r="16517" spans="1:15" x14ac:dyDescent="0.25">
      <c r="A16517">
        <v>7625701795</v>
      </c>
      <c r="B16517">
        <v>20150302</v>
      </c>
      <c r="C16517" s="1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2200</v>
      </c>
      <c r="L16517">
        <v>1110</v>
      </c>
      <c r="M16517">
        <v>2010</v>
      </c>
      <c r="N16517">
        <v>0</v>
      </c>
      <c r="O16517">
        <v>98136</v>
      </c>
    </row>
    <row r="16518" spans="1:15" x14ac:dyDescent="0.25">
      <c r="A16518">
        <v>1771100440</v>
      </c>
      <c r="B16518">
        <v>20140610</v>
      </c>
      <c r="C16518" s="1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1630</v>
      </c>
      <c r="L16518">
        <v>0</v>
      </c>
      <c r="M16518">
        <v>1968</v>
      </c>
      <c r="N16518">
        <v>0</v>
      </c>
      <c r="O16518">
        <v>98077</v>
      </c>
    </row>
    <row r="16519" spans="1:15" x14ac:dyDescent="0.25">
      <c r="A16519">
        <v>3211200290</v>
      </c>
      <c r="B16519">
        <v>20140527</v>
      </c>
      <c r="C16519" s="1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900</v>
      </c>
      <c r="L16519">
        <v>0</v>
      </c>
      <c r="M16519">
        <v>1972</v>
      </c>
      <c r="N16519">
        <v>0</v>
      </c>
      <c r="O16519">
        <v>98034</v>
      </c>
    </row>
    <row r="16520" spans="1:15" x14ac:dyDescent="0.25">
      <c r="A16520">
        <v>4154302045</v>
      </c>
      <c r="B16520">
        <v>20150316</v>
      </c>
      <c r="C16520" s="1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760</v>
      </c>
      <c r="L16520">
        <v>120</v>
      </c>
      <c r="M16520">
        <v>1918</v>
      </c>
      <c r="N16520">
        <v>0</v>
      </c>
      <c r="O16520">
        <v>98118</v>
      </c>
    </row>
    <row r="16521" spans="1:15" x14ac:dyDescent="0.25">
      <c r="A16521">
        <v>4036801315</v>
      </c>
      <c r="B16521">
        <v>20141104</v>
      </c>
      <c r="C16521" s="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1620</v>
      </c>
      <c r="L16521">
        <v>0</v>
      </c>
      <c r="M16521">
        <v>1956</v>
      </c>
      <c r="N16521">
        <v>0</v>
      </c>
      <c r="O16521">
        <v>98008</v>
      </c>
    </row>
    <row r="16522" spans="1:15" x14ac:dyDescent="0.25">
      <c r="A16522">
        <v>9185700414</v>
      </c>
      <c r="B16522">
        <v>20140522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1090</v>
      </c>
      <c r="L16522">
        <v>520</v>
      </c>
      <c r="M16522">
        <v>1973</v>
      </c>
      <c r="N16522">
        <v>0</v>
      </c>
      <c r="O16522">
        <v>98112</v>
      </c>
    </row>
    <row r="16523" spans="1:15" x14ac:dyDescent="0.25">
      <c r="A16523">
        <v>1221000562</v>
      </c>
      <c r="B16523">
        <v>20140722</v>
      </c>
      <c r="C16523" s="1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1730</v>
      </c>
      <c r="L16523">
        <v>0</v>
      </c>
      <c r="M16523">
        <v>2005</v>
      </c>
      <c r="N16523">
        <v>0</v>
      </c>
      <c r="O16523">
        <v>98166</v>
      </c>
    </row>
    <row r="16524" spans="1:15" x14ac:dyDescent="0.25">
      <c r="A16524">
        <v>1890000250</v>
      </c>
      <c r="B16524">
        <v>20140627</v>
      </c>
      <c r="C16524" s="1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1540</v>
      </c>
      <c r="L16524">
        <v>100</v>
      </c>
      <c r="M16524">
        <v>1916</v>
      </c>
      <c r="N16524">
        <v>0</v>
      </c>
      <c r="O16524">
        <v>98105</v>
      </c>
    </row>
    <row r="16525" spans="1:15" x14ac:dyDescent="0.25">
      <c r="A16525">
        <v>7436400020</v>
      </c>
      <c r="B16525">
        <v>20150325</v>
      </c>
      <c r="C16525" s="1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1370</v>
      </c>
      <c r="L16525">
        <v>470</v>
      </c>
      <c r="M16525">
        <v>1974</v>
      </c>
      <c r="N16525">
        <v>0</v>
      </c>
      <c r="O16525">
        <v>98033</v>
      </c>
    </row>
    <row r="16526" spans="1:15" x14ac:dyDescent="0.25">
      <c r="A16526">
        <v>3303850290</v>
      </c>
      <c r="B16526">
        <v>20150409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4700</v>
      </c>
      <c r="L16526">
        <v>0</v>
      </c>
      <c r="M16526">
        <v>2002</v>
      </c>
      <c r="N16526">
        <v>0</v>
      </c>
      <c r="O16526">
        <v>98006</v>
      </c>
    </row>
    <row r="16527" spans="1:15" x14ac:dyDescent="0.25">
      <c r="A16527">
        <v>2025059026</v>
      </c>
      <c r="B16527">
        <v>20150225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3340</v>
      </c>
      <c r="L16527">
        <v>1160</v>
      </c>
      <c r="M16527">
        <v>1990</v>
      </c>
      <c r="N16527">
        <v>0</v>
      </c>
      <c r="O16527">
        <v>98004</v>
      </c>
    </row>
    <row r="16528" spans="1:15" x14ac:dyDescent="0.25">
      <c r="A16528">
        <v>3751600430</v>
      </c>
      <c r="B16528">
        <v>20141226</v>
      </c>
      <c r="C16528" s="1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1420</v>
      </c>
      <c r="L16528">
        <v>360</v>
      </c>
      <c r="M16528">
        <v>1979</v>
      </c>
      <c r="N16528">
        <v>0</v>
      </c>
      <c r="O16528">
        <v>98001</v>
      </c>
    </row>
    <row r="16529" spans="1:15" x14ac:dyDescent="0.25">
      <c r="A16529">
        <v>7856640460</v>
      </c>
      <c r="B16529">
        <v>20141218</v>
      </c>
      <c r="C16529" s="1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3800</v>
      </c>
      <c r="L16529">
        <v>0</v>
      </c>
      <c r="M16529">
        <v>1986</v>
      </c>
      <c r="N16529">
        <v>0</v>
      </c>
      <c r="O16529">
        <v>98006</v>
      </c>
    </row>
    <row r="16530" spans="1:15" x14ac:dyDescent="0.25">
      <c r="A16530">
        <v>9510920050</v>
      </c>
      <c r="B16530">
        <v>20140902</v>
      </c>
      <c r="C16530" s="1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2980</v>
      </c>
      <c r="L16530">
        <v>0</v>
      </c>
      <c r="M16530">
        <v>1992</v>
      </c>
      <c r="N16530">
        <v>0</v>
      </c>
      <c r="O16530">
        <v>98075</v>
      </c>
    </row>
    <row r="16531" spans="1:15" x14ac:dyDescent="0.25">
      <c r="A16531">
        <v>8651720020</v>
      </c>
      <c r="B16531">
        <v>20140512</v>
      </c>
      <c r="C16531" s="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1590</v>
      </c>
      <c r="L16531">
        <v>1190</v>
      </c>
      <c r="M16531">
        <v>1978</v>
      </c>
      <c r="N16531">
        <v>0</v>
      </c>
      <c r="O16531">
        <v>98034</v>
      </c>
    </row>
    <row r="16532" spans="1:15" x14ac:dyDescent="0.25">
      <c r="A16532">
        <v>2114700500</v>
      </c>
      <c r="B16532">
        <v>20150418</v>
      </c>
      <c r="C16532" s="1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560</v>
      </c>
      <c r="L16532">
        <v>0</v>
      </c>
      <c r="M16532">
        <v>1947</v>
      </c>
      <c r="N16532">
        <v>0</v>
      </c>
      <c r="O16532">
        <v>98106</v>
      </c>
    </row>
    <row r="16533" spans="1:15" x14ac:dyDescent="0.25">
      <c r="A16533">
        <v>7950303530</v>
      </c>
      <c r="B16533">
        <v>20150409</v>
      </c>
      <c r="C16533" s="1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2060</v>
      </c>
      <c r="L16533">
        <v>0</v>
      </c>
      <c r="M16533">
        <v>1968</v>
      </c>
      <c r="N16533">
        <v>0</v>
      </c>
      <c r="O16533">
        <v>98118</v>
      </c>
    </row>
    <row r="16534" spans="1:15" x14ac:dyDescent="0.25">
      <c r="A16534">
        <v>8910500471</v>
      </c>
      <c r="B16534">
        <v>20150217</v>
      </c>
      <c r="C16534" s="1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1140</v>
      </c>
      <c r="L16534">
        <v>0</v>
      </c>
      <c r="M16534">
        <v>1954</v>
      </c>
      <c r="N16534">
        <v>0</v>
      </c>
      <c r="O16534">
        <v>98177</v>
      </c>
    </row>
    <row r="16535" spans="1:15" x14ac:dyDescent="0.25">
      <c r="A16535">
        <v>9550204450</v>
      </c>
      <c r="B16535">
        <v>20141219</v>
      </c>
      <c r="C16535" s="1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1890</v>
      </c>
      <c r="L16535">
        <v>0</v>
      </c>
      <c r="M16535">
        <v>1919</v>
      </c>
      <c r="N16535">
        <v>0</v>
      </c>
      <c r="O16535">
        <v>98105</v>
      </c>
    </row>
    <row r="16536" spans="1:15" x14ac:dyDescent="0.25">
      <c r="A16536">
        <v>4024101990</v>
      </c>
      <c r="B16536">
        <v>20150205</v>
      </c>
      <c r="C16536" s="1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1350</v>
      </c>
      <c r="L16536">
        <v>740</v>
      </c>
      <c r="M16536">
        <v>1978</v>
      </c>
      <c r="N16536">
        <v>0</v>
      </c>
      <c r="O16536">
        <v>98155</v>
      </c>
    </row>
    <row r="16537" spans="1:15" x14ac:dyDescent="0.25">
      <c r="A16537">
        <v>5595900345</v>
      </c>
      <c r="B16537">
        <v>20150113</v>
      </c>
      <c r="C16537" s="1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3460</v>
      </c>
      <c r="L16537">
        <v>0</v>
      </c>
      <c r="M16537">
        <v>1932</v>
      </c>
      <c r="N16537">
        <v>1986</v>
      </c>
      <c r="O16537">
        <v>98022</v>
      </c>
    </row>
    <row r="16538" spans="1:15" x14ac:dyDescent="0.25">
      <c r="A16538">
        <v>1782500095</v>
      </c>
      <c r="B16538">
        <v>20150309</v>
      </c>
      <c r="C16538" s="1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880</v>
      </c>
      <c r="L16538">
        <v>440</v>
      </c>
      <c r="M16538">
        <v>1942</v>
      </c>
      <c r="N16538">
        <v>0</v>
      </c>
      <c r="O16538">
        <v>98126</v>
      </c>
    </row>
    <row r="16539" spans="1:15" x14ac:dyDescent="0.25">
      <c r="A16539">
        <v>8887001192</v>
      </c>
      <c r="B16539">
        <v>20140620</v>
      </c>
      <c r="C16539" s="1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1000</v>
      </c>
      <c r="L16539">
        <v>240</v>
      </c>
      <c r="M16539">
        <v>1943</v>
      </c>
      <c r="N16539">
        <v>0</v>
      </c>
      <c r="O16539">
        <v>98070</v>
      </c>
    </row>
    <row r="16540" spans="1:15" x14ac:dyDescent="0.25">
      <c r="A16540">
        <v>4006000307</v>
      </c>
      <c r="B16540">
        <v>20140916</v>
      </c>
      <c r="C16540" s="1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810</v>
      </c>
      <c r="L16540">
        <v>0</v>
      </c>
      <c r="M16540">
        <v>1980</v>
      </c>
      <c r="N16540">
        <v>0</v>
      </c>
      <c r="O16540">
        <v>98118</v>
      </c>
    </row>
    <row r="16541" spans="1:15" x14ac:dyDescent="0.25">
      <c r="A16541">
        <v>5605000440</v>
      </c>
      <c r="B16541">
        <v>20141215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1880</v>
      </c>
      <c r="L16541">
        <v>0</v>
      </c>
      <c r="M16541">
        <v>1924</v>
      </c>
      <c r="N16541">
        <v>0</v>
      </c>
      <c r="O16541">
        <v>98112</v>
      </c>
    </row>
    <row r="16542" spans="1:15" x14ac:dyDescent="0.25">
      <c r="A16542">
        <v>2591840050</v>
      </c>
      <c r="B16542">
        <v>20150211</v>
      </c>
      <c r="C16542" s="1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2680</v>
      </c>
      <c r="L16542">
        <v>0</v>
      </c>
      <c r="M16542">
        <v>1988</v>
      </c>
      <c r="N16542">
        <v>0</v>
      </c>
      <c r="O16542">
        <v>98058</v>
      </c>
    </row>
    <row r="16543" spans="1:15" x14ac:dyDescent="0.25">
      <c r="A16543">
        <v>1442300005</v>
      </c>
      <c r="B16543">
        <v>20150218</v>
      </c>
      <c r="C16543" s="1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2040</v>
      </c>
      <c r="L16543">
        <v>0</v>
      </c>
      <c r="M16543">
        <v>1954</v>
      </c>
      <c r="N16543">
        <v>0</v>
      </c>
      <c r="O16543">
        <v>98133</v>
      </c>
    </row>
    <row r="16544" spans="1:15" x14ac:dyDescent="0.25">
      <c r="A16544">
        <v>3343901440</v>
      </c>
      <c r="B16544">
        <v>20150511</v>
      </c>
      <c r="C16544" s="1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1290</v>
      </c>
      <c r="L16544">
        <v>890</v>
      </c>
      <c r="M16544">
        <v>1977</v>
      </c>
      <c r="N16544">
        <v>0</v>
      </c>
      <c r="O16544">
        <v>98056</v>
      </c>
    </row>
    <row r="16545" spans="1:15" x14ac:dyDescent="0.25">
      <c r="A16545">
        <v>9406590250</v>
      </c>
      <c r="B16545">
        <v>20150224</v>
      </c>
      <c r="C16545" s="1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1870</v>
      </c>
      <c r="L16545">
        <v>0</v>
      </c>
      <c r="M16545">
        <v>2009</v>
      </c>
      <c r="N16545">
        <v>0</v>
      </c>
      <c r="O16545">
        <v>98038</v>
      </c>
    </row>
    <row r="16546" spans="1:15" x14ac:dyDescent="0.25">
      <c r="A16546">
        <v>2212250080</v>
      </c>
      <c r="B16546">
        <v>20140806</v>
      </c>
      <c r="C16546" s="1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1790</v>
      </c>
      <c r="L16546">
        <v>520</v>
      </c>
      <c r="M16546">
        <v>1989</v>
      </c>
      <c r="N16546">
        <v>0</v>
      </c>
      <c r="O16546">
        <v>98006</v>
      </c>
    </row>
    <row r="16547" spans="1:15" x14ac:dyDescent="0.25">
      <c r="A16547">
        <v>3578700073</v>
      </c>
      <c r="B16547">
        <v>20141110</v>
      </c>
      <c r="C16547" s="1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1120</v>
      </c>
      <c r="L16547">
        <v>0</v>
      </c>
      <c r="M16547">
        <v>1944</v>
      </c>
      <c r="N16547">
        <v>1989</v>
      </c>
      <c r="O16547">
        <v>98011</v>
      </c>
    </row>
    <row r="16548" spans="1:15" x14ac:dyDescent="0.25">
      <c r="A16548">
        <v>1123049126</v>
      </c>
      <c r="B16548">
        <v>20141203</v>
      </c>
      <c r="C16548" s="1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1340</v>
      </c>
      <c r="L16548">
        <v>0</v>
      </c>
      <c r="M16548">
        <v>1959</v>
      </c>
      <c r="N16548">
        <v>0</v>
      </c>
      <c r="O16548">
        <v>98178</v>
      </c>
    </row>
    <row r="16549" spans="1:15" x14ac:dyDescent="0.25">
      <c r="A16549">
        <v>526059259</v>
      </c>
      <c r="B16549">
        <v>20140819</v>
      </c>
      <c r="C16549" s="1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1260</v>
      </c>
      <c r="L16549">
        <v>0</v>
      </c>
      <c r="M16549">
        <v>1970</v>
      </c>
      <c r="N16549">
        <v>0</v>
      </c>
      <c r="O16549">
        <v>98011</v>
      </c>
    </row>
    <row r="16550" spans="1:15" x14ac:dyDescent="0.25">
      <c r="A16550">
        <v>3222079136</v>
      </c>
      <c r="B16550">
        <v>20140818</v>
      </c>
      <c r="C16550" s="1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1200</v>
      </c>
      <c r="L16550">
        <v>0</v>
      </c>
      <c r="M16550">
        <v>1977</v>
      </c>
      <c r="N16550">
        <v>0</v>
      </c>
      <c r="O16550">
        <v>98010</v>
      </c>
    </row>
    <row r="16551" spans="1:15" x14ac:dyDescent="0.25">
      <c r="A16551">
        <v>7237300290</v>
      </c>
      <c r="B16551">
        <v>20150326</v>
      </c>
      <c r="C16551" s="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2400</v>
      </c>
      <c r="L16551">
        <v>0</v>
      </c>
      <c r="M16551">
        <v>2004</v>
      </c>
      <c r="N16551">
        <v>0</v>
      </c>
      <c r="O16551">
        <v>98042</v>
      </c>
    </row>
    <row r="16552" spans="1:15" x14ac:dyDescent="0.25">
      <c r="A16552">
        <v>7468900235</v>
      </c>
      <c r="B16552">
        <v>20141022</v>
      </c>
      <c r="C16552" s="1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940</v>
      </c>
      <c r="L16552">
        <v>0</v>
      </c>
      <c r="M16552">
        <v>1954</v>
      </c>
      <c r="N16552">
        <v>0</v>
      </c>
      <c r="O16552">
        <v>98002</v>
      </c>
    </row>
    <row r="16553" spans="1:15" x14ac:dyDescent="0.25">
      <c r="A16553">
        <v>3352401476</v>
      </c>
      <c r="B16553">
        <v>20141124</v>
      </c>
      <c r="C16553" s="1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860</v>
      </c>
      <c r="L16553">
        <v>0</v>
      </c>
      <c r="M16553">
        <v>1949</v>
      </c>
      <c r="N16553">
        <v>0</v>
      </c>
      <c r="O16553">
        <v>98178</v>
      </c>
    </row>
    <row r="16554" spans="1:15" x14ac:dyDescent="0.25">
      <c r="A16554">
        <v>4217402162</v>
      </c>
      <c r="B16554">
        <v>20140725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1980</v>
      </c>
      <c r="L16554">
        <v>410</v>
      </c>
      <c r="M16554">
        <v>1948</v>
      </c>
      <c r="N16554">
        <v>0</v>
      </c>
      <c r="O16554">
        <v>98105</v>
      </c>
    </row>
    <row r="16555" spans="1:15" x14ac:dyDescent="0.25">
      <c r="A16555">
        <v>6147650430</v>
      </c>
      <c r="B16555">
        <v>20150407</v>
      </c>
      <c r="C16555" s="1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3130</v>
      </c>
      <c r="L16555">
        <v>0</v>
      </c>
      <c r="M16555">
        <v>2005</v>
      </c>
      <c r="N16555">
        <v>0</v>
      </c>
      <c r="O16555">
        <v>98042</v>
      </c>
    </row>
    <row r="16556" spans="1:15" x14ac:dyDescent="0.25">
      <c r="A16556">
        <v>1133000235</v>
      </c>
      <c r="B16556">
        <v>20140616</v>
      </c>
      <c r="C16556" s="1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2960</v>
      </c>
      <c r="L16556">
        <v>590</v>
      </c>
      <c r="M16556">
        <v>1948</v>
      </c>
      <c r="N16556">
        <v>0</v>
      </c>
      <c r="O16556">
        <v>98125</v>
      </c>
    </row>
    <row r="16557" spans="1:15" x14ac:dyDescent="0.25">
      <c r="A16557">
        <v>2781270080</v>
      </c>
      <c r="B16557">
        <v>20141030</v>
      </c>
      <c r="C16557" s="1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1470</v>
      </c>
      <c r="L16557">
        <v>0</v>
      </c>
      <c r="M16557">
        <v>2005</v>
      </c>
      <c r="N16557">
        <v>0</v>
      </c>
      <c r="O16557">
        <v>98038</v>
      </c>
    </row>
    <row r="16558" spans="1:15" x14ac:dyDescent="0.25">
      <c r="A16558">
        <v>1423200170</v>
      </c>
      <c r="B16558">
        <v>20140612</v>
      </c>
      <c r="C16558" s="1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910</v>
      </c>
      <c r="L16558">
        <v>0</v>
      </c>
      <c r="M16558">
        <v>1957</v>
      </c>
      <c r="N16558">
        <v>0</v>
      </c>
      <c r="O16558">
        <v>98058</v>
      </c>
    </row>
    <row r="16559" spans="1:15" x14ac:dyDescent="0.25">
      <c r="A16559">
        <v>3023059071</v>
      </c>
      <c r="B16559">
        <v>20150210</v>
      </c>
      <c r="C16559" s="1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1470</v>
      </c>
      <c r="L16559">
        <v>1160</v>
      </c>
      <c r="M16559">
        <v>1963</v>
      </c>
      <c r="N16559">
        <v>0</v>
      </c>
      <c r="O16559">
        <v>98055</v>
      </c>
    </row>
    <row r="16560" spans="1:15" x14ac:dyDescent="0.25">
      <c r="A16560">
        <v>511700170</v>
      </c>
      <c r="B16560">
        <v>20150505</v>
      </c>
      <c r="C16560" s="1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1060</v>
      </c>
      <c r="L16560">
        <v>720</v>
      </c>
      <c r="M16560">
        <v>1963</v>
      </c>
      <c r="N16560">
        <v>0</v>
      </c>
      <c r="O16560">
        <v>98055</v>
      </c>
    </row>
    <row r="16561" spans="1:15" x14ac:dyDescent="0.25">
      <c r="A16561">
        <v>2124089028</v>
      </c>
      <c r="B16561">
        <v>20140714</v>
      </c>
      <c r="C16561" s="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900</v>
      </c>
      <c r="L16561">
        <v>530</v>
      </c>
      <c r="M16561">
        <v>1925</v>
      </c>
      <c r="N16561">
        <v>1987</v>
      </c>
      <c r="O16561">
        <v>98065</v>
      </c>
    </row>
    <row r="16562" spans="1:15" x14ac:dyDescent="0.25">
      <c r="A16562">
        <v>1431700280</v>
      </c>
      <c r="B16562">
        <v>20150409</v>
      </c>
      <c r="C16562" s="1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1510</v>
      </c>
      <c r="L16562">
        <v>1220</v>
      </c>
      <c r="M16562">
        <v>1962</v>
      </c>
      <c r="N16562">
        <v>0</v>
      </c>
      <c r="O16562">
        <v>98058</v>
      </c>
    </row>
    <row r="16563" spans="1:15" x14ac:dyDescent="0.25">
      <c r="A16563">
        <v>7686202635</v>
      </c>
      <c r="B16563">
        <v>20140812</v>
      </c>
      <c r="C16563" s="1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900</v>
      </c>
      <c r="L16563">
        <v>0</v>
      </c>
      <c r="M16563">
        <v>1954</v>
      </c>
      <c r="N16563">
        <v>0</v>
      </c>
      <c r="O16563">
        <v>98198</v>
      </c>
    </row>
    <row r="16564" spans="1:15" x14ac:dyDescent="0.25">
      <c r="A16564">
        <v>3874400380</v>
      </c>
      <c r="B16564">
        <v>20150316</v>
      </c>
      <c r="C16564" s="1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1130</v>
      </c>
      <c r="L16564">
        <v>610</v>
      </c>
      <c r="M16564">
        <v>1977</v>
      </c>
      <c r="N16564">
        <v>0</v>
      </c>
      <c r="O16564">
        <v>98070</v>
      </c>
    </row>
    <row r="16565" spans="1:15" x14ac:dyDescent="0.25">
      <c r="A16565">
        <v>642500080</v>
      </c>
      <c r="B16565">
        <v>20141212</v>
      </c>
      <c r="C16565" s="1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2905</v>
      </c>
      <c r="L16565">
        <v>0</v>
      </c>
      <c r="M16565">
        <v>2003</v>
      </c>
      <c r="N16565">
        <v>0</v>
      </c>
      <c r="O16565">
        <v>98031</v>
      </c>
    </row>
    <row r="16566" spans="1:15" x14ac:dyDescent="0.25">
      <c r="A16566">
        <v>1591600527</v>
      </c>
      <c r="B16566">
        <v>20150423</v>
      </c>
      <c r="C16566" s="1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1390</v>
      </c>
      <c r="L16566">
        <v>840</v>
      </c>
      <c r="M16566">
        <v>1959</v>
      </c>
      <c r="N16566">
        <v>0</v>
      </c>
      <c r="O16566">
        <v>98146</v>
      </c>
    </row>
    <row r="16567" spans="1:15" x14ac:dyDescent="0.25">
      <c r="A16567">
        <v>5587000010</v>
      </c>
      <c r="B16567">
        <v>20141120</v>
      </c>
      <c r="C16567" s="1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1340</v>
      </c>
      <c r="L16567">
        <v>340</v>
      </c>
      <c r="M16567">
        <v>1960</v>
      </c>
      <c r="N16567">
        <v>0</v>
      </c>
      <c r="O16567">
        <v>98177</v>
      </c>
    </row>
    <row r="16568" spans="1:15" x14ac:dyDescent="0.25">
      <c r="A16568">
        <v>2201500440</v>
      </c>
      <c r="B16568">
        <v>20140520</v>
      </c>
      <c r="C16568" s="1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1240</v>
      </c>
      <c r="L16568">
        <v>0</v>
      </c>
      <c r="M16568">
        <v>1954</v>
      </c>
      <c r="N16568">
        <v>0</v>
      </c>
      <c r="O16568">
        <v>98006</v>
      </c>
    </row>
    <row r="16569" spans="1:15" x14ac:dyDescent="0.25">
      <c r="A16569">
        <v>7603100095</v>
      </c>
      <c r="B16569">
        <v>20141110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2220</v>
      </c>
      <c r="L16569">
        <v>1010</v>
      </c>
      <c r="M16569">
        <v>1998</v>
      </c>
      <c r="N16569">
        <v>0</v>
      </c>
      <c r="O16569">
        <v>98116</v>
      </c>
    </row>
    <row r="16570" spans="1:15" x14ac:dyDescent="0.25">
      <c r="A16570">
        <v>9412200080</v>
      </c>
      <c r="B16570">
        <v>20140523</v>
      </c>
      <c r="C16570" s="1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1280</v>
      </c>
      <c r="L16570">
        <v>1280</v>
      </c>
      <c r="M16570">
        <v>1965</v>
      </c>
      <c r="N16570">
        <v>0</v>
      </c>
      <c r="O16570">
        <v>98027</v>
      </c>
    </row>
    <row r="16571" spans="1:15" x14ac:dyDescent="0.25">
      <c r="A16571">
        <v>7852130080</v>
      </c>
      <c r="B16571">
        <v>20140925</v>
      </c>
      <c r="C16571" s="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2600</v>
      </c>
      <c r="L16571">
        <v>0</v>
      </c>
      <c r="M16571">
        <v>2002</v>
      </c>
      <c r="N16571">
        <v>0</v>
      </c>
      <c r="O16571">
        <v>98065</v>
      </c>
    </row>
    <row r="16572" spans="1:15" x14ac:dyDescent="0.25">
      <c r="A16572">
        <v>2923039243</v>
      </c>
      <c r="B16572">
        <v>20141113</v>
      </c>
      <c r="C16572" s="1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1200</v>
      </c>
      <c r="L16572">
        <v>0</v>
      </c>
      <c r="M16572">
        <v>1972</v>
      </c>
      <c r="N16572">
        <v>0</v>
      </c>
      <c r="O16572">
        <v>98070</v>
      </c>
    </row>
    <row r="16573" spans="1:15" x14ac:dyDescent="0.25">
      <c r="A16573">
        <v>6908200250</v>
      </c>
      <c r="B16573">
        <v>20150312</v>
      </c>
      <c r="C16573" s="1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1660</v>
      </c>
      <c r="L16573">
        <v>0</v>
      </c>
      <c r="M16573">
        <v>1915</v>
      </c>
      <c r="N16573">
        <v>0</v>
      </c>
      <c r="O16573">
        <v>98117</v>
      </c>
    </row>
    <row r="16574" spans="1:15" x14ac:dyDescent="0.25">
      <c r="A16574">
        <v>3039000010</v>
      </c>
      <c r="B16574">
        <v>20140909</v>
      </c>
      <c r="C16574" s="1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1140</v>
      </c>
      <c r="L16574">
        <v>0</v>
      </c>
      <c r="M16574">
        <v>1982</v>
      </c>
      <c r="N16574">
        <v>0</v>
      </c>
      <c r="O16574">
        <v>98033</v>
      </c>
    </row>
    <row r="16575" spans="1:15" x14ac:dyDescent="0.25">
      <c r="A16575">
        <v>1657300280</v>
      </c>
      <c r="B16575">
        <v>20141229</v>
      </c>
      <c r="C16575" s="1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3050</v>
      </c>
      <c r="L16575">
        <v>0</v>
      </c>
      <c r="M16575">
        <v>1988</v>
      </c>
      <c r="N16575">
        <v>0</v>
      </c>
      <c r="O16575">
        <v>98092</v>
      </c>
    </row>
    <row r="16576" spans="1:15" x14ac:dyDescent="0.25">
      <c r="A16576">
        <v>9200000050</v>
      </c>
      <c r="B16576">
        <v>20140918</v>
      </c>
      <c r="C16576" s="1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800</v>
      </c>
      <c r="L16576">
        <v>0</v>
      </c>
      <c r="M16576">
        <v>1942</v>
      </c>
      <c r="N16576">
        <v>0</v>
      </c>
      <c r="O16576">
        <v>98168</v>
      </c>
    </row>
    <row r="16577" spans="1:15" x14ac:dyDescent="0.25">
      <c r="A16577">
        <v>7508200080</v>
      </c>
      <c r="B16577">
        <v>20150410</v>
      </c>
      <c r="C16577" s="1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1200</v>
      </c>
      <c r="L16577">
        <v>500</v>
      </c>
      <c r="M16577">
        <v>1964</v>
      </c>
      <c r="N16577">
        <v>0</v>
      </c>
      <c r="O16577">
        <v>98133</v>
      </c>
    </row>
    <row r="16578" spans="1:15" x14ac:dyDescent="0.25">
      <c r="A16578">
        <v>5454200080</v>
      </c>
      <c r="B16578">
        <v>20140811</v>
      </c>
      <c r="C16578" s="1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2630</v>
      </c>
      <c r="L16578">
        <v>0</v>
      </c>
      <c r="M16578">
        <v>1963</v>
      </c>
      <c r="N16578">
        <v>0</v>
      </c>
      <c r="O16578">
        <v>98040</v>
      </c>
    </row>
    <row r="16579" spans="1:15" x14ac:dyDescent="0.25">
      <c r="A16579">
        <v>7972601100</v>
      </c>
      <c r="B16579">
        <v>20140923</v>
      </c>
      <c r="C16579" s="1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980</v>
      </c>
      <c r="L16579">
        <v>980</v>
      </c>
      <c r="M16579">
        <v>1950</v>
      </c>
      <c r="N16579">
        <v>0</v>
      </c>
      <c r="O16579">
        <v>98106</v>
      </c>
    </row>
    <row r="16580" spans="1:15" x14ac:dyDescent="0.25">
      <c r="A16580">
        <v>5112800190</v>
      </c>
      <c r="B16580">
        <v>20150327</v>
      </c>
      <c r="C16580" s="1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1180</v>
      </c>
      <c r="L16580">
        <v>0</v>
      </c>
      <c r="M16580">
        <v>1962</v>
      </c>
      <c r="N16580">
        <v>0</v>
      </c>
      <c r="O16580">
        <v>98058</v>
      </c>
    </row>
    <row r="16581" spans="1:15" x14ac:dyDescent="0.25">
      <c r="A16581">
        <v>984210170</v>
      </c>
      <c r="B16581">
        <v>20150326</v>
      </c>
      <c r="C16581" s="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1360</v>
      </c>
      <c r="L16581">
        <v>600</v>
      </c>
      <c r="M16581">
        <v>1969</v>
      </c>
      <c r="N16581">
        <v>0</v>
      </c>
      <c r="O16581">
        <v>98058</v>
      </c>
    </row>
    <row r="16582" spans="1:15" x14ac:dyDescent="0.25">
      <c r="A16582">
        <v>8081500050</v>
      </c>
      <c r="B16582">
        <v>20150302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2490</v>
      </c>
      <c r="L16582">
        <v>1760</v>
      </c>
      <c r="M16582">
        <v>1984</v>
      </c>
      <c r="N16582">
        <v>0</v>
      </c>
      <c r="O16582">
        <v>98004</v>
      </c>
    </row>
    <row r="16583" spans="1:15" x14ac:dyDescent="0.25">
      <c r="A16583">
        <v>8731801190</v>
      </c>
      <c r="B16583">
        <v>20141223</v>
      </c>
      <c r="C16583" s="1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1950</v>
      </c>
      <c r="L16583">
        <v>0</v>
      </c>
      <c r="M16583">
        <v>1966</v>
      </c>
      <c r="N16583">
        <v>0</v>
      </c>
      <c r="O16583">
        <v>98023</v>
      </c>
    </row>
    <row r="16584" spans="1:15" x14ac:dyDescent="0.25">
      <c r="A16584">
        <v>9103000715</v>
      </c>
      <c r="B16584">
        <v>20141112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2720</v>
      </c>
      <c r="L16584">
        <v>880</v>
      </c>
      <c r="M16584">
        <v>1947</v>
      </c>
      <c r="N16584">
        <v>2014</v>
      </c>
      <c r="O16584">
        <v>98112</v>
      </c>
    </row>
    <row r="16585" spans="1:15" x14ac:dyDescent="0.25">
      <c r="A16585">
        <v>8732300430</v>
      </c>
      <c r="B16585">
        <v>20140620</v>
      </c>
      <c r="C16585" s="1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1610</v>
      </c>
      <c r="L16585">
        <v>450</v>
      </c>
      <c r="M16585">
        <v>1975</v>
      </c>
      <c r="N16585">
        <v>0</v>
      </c>
      <c r="O16585">
        <v>98040</v>
      </c>
    </row>
    <row r="16586" spans="1:15" x14ac:dyDescent="0.25">
      <c r="A16586">
        <v>3754700170</v>
      </c>
      <c r="B16586">
        <v>20150423</v>
      </c>
      <c r="C16586" s="1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1090</v>
      </c>
      <c r="L16586">
        <v>550</v>
      </c>
      <c r="M16586">
        <v>1971</v>
      </c>
      <c r="N16586">
        <v>0</v>
      </c>
      <c r="O16586">
        <v>98034</v>
      </c>
    </row>
    <row r="16587" spans="1:15" x14ac:dyDescent="0.25">
      <c r="A16587">
        <v>2652500795</v>
      </c>
      <c r="B16587">
        <v>20140609</v>
      </c>
      <c r="C16587" s="1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2230</v>
      </c>
      <c r="L16587">
        <v>500</v>
      </c>
      <c r="M16587">
        <v>1909</v>
      </c>
      <c r="N16587">
        <v>0</v>
      </c>
      <c r="O16587">
        <v>98119</v>
      </c>
    </row>
    <row r="16588" spans="1:15" x14ac:dyDescent="0.25">
      <c r="A16588">
        <v>7454000470</v>
      </c>
      <c r="B16588">
        <v>20140801</v>
      </c>
      <c r="C16588" s="1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1530</v>
      </c>
      <c r="L16588">
        <v>0</v>
      </c>
      <c r="M16588">
        <v>1942</v>
      </c>
      <c r="N16588">
        <v>2004</v>
      </c>
      <c r="O16588">
        <v>98126</v>
      </c>
    </row>
    <row r="16589" spans="1:15" x14ac:dyDescent="0.25">
      <c r="A16589">
        <v>3630121060</v>
      </c>
      <c r="B16589">
        <v>20141217</v>
      </c>
      <c r="C16589" s="1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3060</v>
      </c>
      <c r="L16589">
        <v>0</v>
      </c>
      <c r="M16589">
        <v>2007</v>
      </c>
      <c r="N16589">
        <v>0</v>
      </c>
      <c r="O16589">
        <v>98029</v>
      </c>
    </row>
    <row r="16590" spans="1:15" x14ac:dyDescent="0.25">
      <c r="A16590">
        <v>1370800825</v>
      </c>
      <c r="B16590">
        <v>20140823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2130</v>
      </c>
      <c r="L16590">
        <v>730</v>
      </c>
      <c r="M16590">
        <v>1933</v>
      </c>
      <c r="N16590">
        <v>0</v>
      </c>
      <c r="O16590">
        <v>98199</v>
      </c>
    </row>
    <row r="16591" spans="1:15" x14ac:dyDescent="0.25">
      <c r="A16591">
        <v>4310702759</v>
      </c>
      <c r="B16591">
        <v>20150312</v>
      </c>
      <c r="C16591" s="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1030</v>
      </c>
      <c r="L16591">
        <v>0</v>
      </c>
      <c r="M16591">
        <v>2008</v>
      </c>
      <c r="N16591">
        <v>0</v>
      </c>
      <c r="O16591">
        <v>98103</v>
      </c>
    </row>
    <row r="16592" spans="1:15" x14ac:dyDescent="0.25">
      <c r="A16592">
        <v>8635750950</v>
      </c>
      <c r="B16592">
        <v>20140607</v>
      </c>
      <c r="C16592" s="1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2460</v>
      </c>
      <c r="L16592">
        <v>0</v>
      </c>
      <c r="M16592">
        <v>1998</v>
      </c>
      <c r="N16592">
        <v>0</v>
      </c>
      <c r="O16592">
        <v>98074</v>
      </c>
    </row>
    <row r="16593" spans="1:15" x14ac:dyDescent="0.25">
      <c r="A16593">
        <v>3448900420</v>
      </c>
      <c r="B16593">
        <v>20140922</v>
      </c>
      <c r="C16593" s="1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2500</v>
      </c>
      <c r="L16593">
        <v>0</v>
      </c>
      <c r="M16593">
        <v>2013</v>
      </c>
      <c r="N16593">
        <v>0</v>
      </c>
      <c r="O16593">
        <v>98056</v>
      </c>
    </row>
    <row r="16594" spans="1:15" x14ac:dyDescent="0.25">
      <c r="A16594">
        <v>2113700005</v>
      </c>
      <c r="B16594">
        <v>20150417</v>
      </c>
      <c r="C16594" s="1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1490</v>
      </c>
      <c r="L16594">
        <v>340</v>
      </c>
      <c r="M16594">
        <v>1947</v>
      </c>
      <c r="N16594">
        <v>0</v>
      </c>
      <c r="O16594">
        <v>98106</v>
      </c>
    </row>
    <row r="16595" spans="1:15" x14ac:dyDescent="0.25">
      <c r="A16595">
        <v>8615800500</v>
      </c>
      <c r="B16595">
        <v>20140814</v>
      </c>
      <c r="C16595" s="1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1930</v>
      </c>
      <c r="L16595">
        <v>890</v>
      </c>
      <c r="M16595">
        <v>1917</v>
      </c>
      <c r="N16595">
        <v>0</v>
      </c>
      <c r="O16595">
        <v>98105</v>
      </c>
    </row>
    <row r="16596" spans="1:15" x14ac:dyDescent="0.25">
      <c r="A16596">
        <v>9106000005</v>
      </c>
      <c r="B16596">
        <v>20150527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2440</v>
      </c>
      <c r="L16596">
        <v>1310</v>
      </c>
      <c r="M16596">
        <v>1924</v>
      </c>
      <c r="N16596">
        <v>0</v>
      </c>
      <c r="O16596">
        <v>98115</v>
      </c>
    </row>
    <row r="16597" spans="1:15" x14ac:dyDescent="0.25">
      <c r="A16597">
        <v>806800420</v>
      </c>
      <c r="B16597">
        <v>20141023</v>
      </c>
      <c r="C16597" s="1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2070</v>
      </c>
      <c r="L16597">
        <v>0</v>
      </c>
      <c r="M16597">
        <v>2003</v>
      </c>
      <c r="N16597">
        <v>0</v>
      </c>
      <c r="O16597">
        <v>98092</v>
      </c>
    </row>
    <row r="16598" spans="1:15" x14ac:dyDescent="0.25">
      <c r="A16598">
        <v>2787311190</v>
      </c>
      <c r="B16598">
        <v>20141114</v>
      </c>
      <c r="C16598" s="1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1250</v>
      </c>
      <c r="L16598">
        <v>530</v>
      </c>
      <c r="M16598">
        <v>1974</v>
      </c>
      <c r="N16598">
        <v>0</v>
      </c>
      <c r="O16598">
        <v>98031</v>
      </c>
    </row>
    <row r="16599" spans="1:15" x14ac:dyDescent="0.25">
      <c r="A16599">
        <v>3342102385</v>
      </c>
      <c r="B16599">
        <v>20141029</v>
      </c>
      <c r="C16599" s="1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1480</v>
      </c>
      <c r="L16599">
        <v>720</v>
      </c>
      <c r="M16599">
        <v>1959</v>
      </c>
      <c r="N16599">
        <v>0</v>
      </c>
      <c r="O16599">
        <v>98056</v>
      </c>
    </row>
    <row r="16600" spans="1:15" x14ac:dyDescent="0.25">
      <c r="A16600">
        <v>7504000290</v>
      </c>
      <c r="B16600">
        <v>20140522</v>
      </c>
      <c r="C16600" s="1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1860</v>
      </c>
      <c r="L16600">
        <v>1380</v>
      </c>
      <c r="M16600">
        <v>1977</v>
      </c>
      <c r="N16600">
        <v>0</v>
      </c>
      <c r="O16600">
        <v>98074</v>
      </c>
    </row>
    <row r="16601" spans="1:15" x14ac:dyDescent="0.25">
      <c r="A16601">
        <v>8691300500</v>
      </c>
      <c r="B16601">
        <v>20141028</v>
      </c>
      <c r="C16601" s="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2880</v>
      </c>
      <c r="L16601">
        <v>0</v>
      </c>
      <c r="M16601">
        <v>1996</v>
      </c>
      <c r="N16601">
        <v>0</v>
      </c>
      <c r="O16601">
        <v>98075</v>
      </c>
    </row>
    <row r="16602" spans="1:15" x14ac:dyDescent="0.25">
      <c r="A16602">
        <v>930000425</v>
      </c>
      <c r="B16602">
        <v>20150301</v>
      </c>
      <c r="C16602" s="1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980</v>
      </c>
      <c r="L16602">
        <v>590</v>
      </c>
      <c r="M16602">
        <v>1947</v>
      </c>
      <c r="N16602">
        <v>0</v>
      </c>
      <c r="O16602">
        <v>98177</v>
      </c>
    </row>
    <row r="16603" spans="1:15" x14ac:dyDescent="0.25">
      <c r="A16603">
        <v>3291800670</v>
      </c>
      <c r="B16603">
        <v>20140630</v>
      </c>
      <c r="C16603" s="1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1810</v>
      </c>
      <c r="L16603">
        <v>1370</v>
      </c>
      <c r="M16603">
        <v>2006</v>
      </c>
      <c r="N16603">
        <v>0</v>
      </c>
      <c r="O16603">
        <v>98056</v>
      </c>
    </row>
    <row r="16604" spans="1:15" x14ac:dyDescent="0.25">
      <c r="A16604">
        <v>1425059145</v>
      </c>
      <c r="B16604">
        <v>20140616</v>
      </c>
      <c r="C16604" s="1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1310</v>
      </c>
      <c r="L16604">
        <v>0</v>
      </c>
      <c r="M16604">
        <v>1970</v>
      </c>
      <c r="N16604">
        <v>0</v>
      </c>
      <c r="O16604">
        <v>98052</v>
      </c>
    </row>
    <row r="16605" spans="1:15" x14ac:dyDescent="0.25">
      <c r="A16605">
        <v>4406000050</v>
      </c>
      <c r="B16605">
        <v>20140519</v>
      </c>
      <c r="C16605" s="1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910</v>
      </c>
      <c r="L16605">
        <v>0</v>
      </c>
      <c r="M16605">
        <v>1981</v>
      </c>
      <c r="N16605">
        <v>0</v>
      </c>
      <c r="O16605">
        <v>98058</v>
      </c>
    </row>
    <row r="16606" spans="1:15" x14ac:dyDescent="0.25">
      <c r="A16606">
        <v>1432700420</v>
      </c>
      <c r="B16606">
        <v>20140728</v>
      </c>
      <c r="C16606" s="1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1460</v>
      </c>
      <c r="L16606">
        <v>0</v>
      </c>
      <c r="M16606">
        <v>1959</v>
      </c>
      <c r="N16606">
        <v>0</v>
      </c>
      <c r="O16606">
        <v>98058</v>
      </c>
    </row>
    <row r="16607" spans="1:15" x14ac:dyDescent="0.25">
      <c r="A16607">
        <v>5561400470</v>
      </c>
      <c r="B16607">
        <v>20150407</v>
      </c>
      <c r="C16607" s="1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2470</v>
      </c>
      <c r="L16607">
        <v>940</v>
      </c>
      <c r="M16607">
        <v>1992</v>
      </c>
      <c r="N16607">
        <v>0</v>
      </c>
      <c r="O16607">
        <v>98027</v>
      </c>
    </row>
    <row r="16608" spans="1:15" x14ac:dyDescent="0.25">
      <c r="A16608">
        <v>8827901350</v>
      </c>
      <c r="B16608">
        <v>20150407</v>
      </c>
      <c r="C16608" s="1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1580</v>
      </c>
      <c r="L16608">
        <v>1140</v>
      </c>
      <c r="M16608">
        <v>1925</v>
      </c>
      <c r="N16608">
        <v>0</v>
      </c>
      <c r="O16608">
        <v>98105</v>
      </c>
    </row>
    <row r="16609" spans="1:15" x14ac:dyDescent="0.25">
      <c r="A16609">
        <v>6190700284</v>
      </c>
      <c r="B16609">
        <v>20140620</v>
      </c>
      <c r="C16609" s="1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1300</v>
      </c>
      <c r="L16609">
        <v>980</v>
      </c>
      <c r="M16609">
        <v>1959</v>
      </c>
      <c r="N16609">
        <v>0</v>
      </c>
      <c r="O16609">
        <v>98177</v>
      </c>
    </row>
    <row r="16610" spans="1:15" x14ac:dyDescent="0.25">
      <c r="A16610">
        <v>3644100073</v>
      </c>
      <c r="B16610">
        <v>20141122</v>
      </c>
      <c r="C16610" s="1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670</v>
      </c>
      <c r="L16610">
        <v>0</v>
      </c>
      <c r="M16610">
        <v>1960</v>
      </c>
      <c r="N16610">
        <v>0</v>
      </c>
      <c r="O16610">
        <v>98144</v>
      </c>
    </row>
    <row r="16611" spans="1:15" x14ac:dyDescent="0.25">
      <c r="A16611">
        <v>3223059173</v>
      </c>
      <c r="B16611">
        <v>20141104</v>
      </c>
      <c r="C16611" s="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1480</v>
      </c>
      <c r="L16611">
        <v>0</v>
      </c>
      <c r="M16611">
        <v>1957</v>
      </c>
      <c r="N16611">
        <v>0</v>
      </c>
      <c r="O16611">
        <v>98055</v>
      </c>
    </row>
    <row r="16612" spans="1:15" x14ac:dyDescent="0.25">
      <c r="A16612">
        <v>109210460</v>
      </c>
      <c r="B16612">
        <v>20141029</v>
      </c>
      <c r="C16612" s="1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1390</v>
      </c>
      <c r="L16612">
        <v>940</v>
      </c>
      <c r="M16612">
        <v>1986</v>
      </c>
      <c r="N16612">
        <v>0</v>
      </c>
      <c r="O16612">
        <v>98023</v>
      </c>
    </row>
    <row r="16613" spans="1:15" x14ac:dyDescent="0.25">
      <c r="A16613">
        <v>9106000050</v>
      </c>
      <c r="B16613">
        <v>20141021</v>
      </c>
      <c r="C16613" s="1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1710</v>
      </c>
      <c r="L16613">
        <v>460</v>
      </c>
      <c r="M16613">
        <v>1997</v>
      </c>
      <c r="N16613">
        <v>0</v>
      </c>
      <c r="O16613">
        <v>98115</v>
      </c>
    </row>
    <row r="16614" spans="1:15" x14ac:dyDescent="0.25">
      <c r="A16614">
        <v>4337600280</v>
      </c>
      <c r="B16614">
        <v>20140904</v>
      </c>
      <c r="C16614" s="1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1760</v>
      </c>
      <c r="L16614">
        <v>0</v>
      </c>
      <c r="M16614">
        <v>1943</v>
      </c>
      <c r="N16614">
        <v>0</v>
      </c>
      <c r="O16614">
        <v>98166</v>
      </c>
    </row>
    <row r="16615" spans="1:15" x14ac:dyDescent="0.25">
      <c r="A16615">
        <v>3438501100</v>
      </c>
      <c r="B16615">
        <v>20150427</v>
      </c>
      <c r="C16615" s="1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1240</v>
      </c>
      <c r="L16615">
        <v>0</v>
      </c>
      <c r="M16615">
        <v>1928</v>
      </c>
      <c r="N16615">
        <v>2000</v>
      </c>
      <c r="O16615">
        <v>98106</v>
      </c>
    </row>
    <row r="16616" spans="1:15" x14ac:dyDescent="0.25">
      <c r="A16616">
        <v>7935000280</v>
      </c>
      <c r="B16616">
        <v>20140812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4940</v>
      </c>
      <c r="L16616">
        <v>270</v>
      </c>
      <c r="M16616">
        <v>1911</v>
      </c>
      <c r="N16616">
        <v>0</v>
      </c>
      <c r="O16616">
        <v>98136</v>
      </c>
    </row>
    <row r="16617" spans="1:15" x14ac:dyDescent="0.25">
      <c r="A16617">
        <v>7419700010</v>
      </c>
      <c r="B16617">
        <v>20140707</v>
      </c>
      <c r="C16617" s="1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1400</v>
      </c>
      <c r="L16617">
        <v>1400</v>
      </c>
      <c r="M16617">
        <v>1963</v>
      </c>
      <c r="N16617">
        <v>0</v>
      </c>
      <c r="O16617">
        <v>98033</v>
      </c>
    </row>
    <row r="16618" spans="1:15" x14ac:dyDescent="0.25">
      <c r="A16618">
        <v>1626069102</v>
      </c>
      <c r="B16618">
        <v>20150323</v>
      </c>
      <c r="C16618" s="1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2060</v>
      </c>
      <c r="L16618">
        <v>0</v>
      </c>
      <c r="M16618">
        <v>1988</v>
      </c>
      <c r="N16618">
        <v>0</v>
      </c>
      <c r="O16618">
        <v>98077</v>
      </c>
    </row>
    <row r="16619" spans="1:15" x14ac:dyDescent="0.25">
      <c r="A16619">
        <v>7574000080</v>
      </c>
      <c r="B16619">
        <v>20150401</v>
      </c>
      <c r="C16619" s="1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2360</v>
      </c>
      <c r="L16619">
        <v>0</v>
      </c>
      <c r="M16619">
        <v>1968</v>
      </c>
      <c r="N16619">
        <v>0</v>
      </c>
      <c r="O16619">
        <v>98010</v>
      </c>
    </row>
    <row r="16620" spans="1:15" x14ac:dyDescent="0.25">
      <c r="A16620">
        <v>3830700010</v>
      </c>
      <c r="B16620">
        <v>20141205</v>
      </c>
      <c r="C16620" s="1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2370</v>
      </c>
      <c r="L16620">
        <v>0</v>
      </c>
      <c r="M16620">
        <v>1998</v>
      </c>
      <c r="N16620">
        <v>0</v>
      </c>
      <c r="O16620">
        <v>98042</v>
      </c>
    </row>
    <row r="16621" spans="1:15" x14ac:dyDescent="0.25">
      <c r="A16621">
        <v>1454100010</v>
      </c>
      <c r="B16621">
        <v>20150202</v>
      </c>
      <c r="C16621" s="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720</v>
      </c>
      <c r="L16621">
        <v>0</v>
      </c>
      <c r="M16621">
        <v>1951</v>
      </c>
      <c r="N16621">
        <v>0</v>
      </c>
      <c r="O16621">
        <v>98125</v>
      </c>
    </row>
    <row r="16622" spans="1:15" x14ac:dyDescent="0.25">
      <c r="A16622">
        <v>603001045</v>
      </c>
      <c r="B16622">
        <v>20150429</v>
      </c>
      <c r="C16622" s="1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780</v>
      </c>
      <c r="L16622">
        <v>170</v>
      </c>
      <c r="M16622">
        <v>1949</v>
      </c>
      <c r="N16622">
        <v>0</v>
      </c>
      <c r="O16622">
        <v>98118</v>
      </c>
    </row>
    <row r="16623" spans="1:15" x14ac:dyDescent="0.25">
      <c r="A16623">
        <v>2607720440</v>
      </c>
      <c r="B16623">
        <v>20150304</v>
      </c>
      <c r="C16623" s="1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1980</v>
      </c>
      <c r="L16623">
        <v>0</v>
      </c>
      <c r="M16623">
        <v>1994</v>
      </c>
      <c r="N16623">
        <v>0</v>
      </c>
      <c r="O16623">
        <v>98045</v>
      </c>
    </row>
    <row r="16624" spans="1:15" x14ac:dyDescent="0.25">
      <c r="A16624">
        <v>930000470</v>
      </c>
      <c r="B16624">
        <v>20140527</v>
      </c>
      <c r="C16624" s="1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2540</v>
      </c>
      <c r="L16624">
        <v>0</v>
      </c>
      <c r="M16624">
        <v>1940</v>
      </c>
      <c r="N16624">
        <v>2001</v>
      </c>
      <c r="O16624">
        <v>98177</v>
      </c>
    </row>
    <row r="16625" spans="1:15" x14ac:dyDescent="0.25">
      <c r="A16625">
        <v>2621750280</v>
      </c>
      <c r="B16625">
        <v>20141110</v>
      </c>
      <c r="C16625" s="1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1400</v>
      </c>
      <c r="L16625">
        <v>1360</v>
      </c>
      <c r="M16625">
        <v>1997</v>
      </c>
      <c r="N16625">
        <v>0</v>
      </c>
      <c r="O16625">
        <v>98042</v>
      </c>
    </row>
    <row r="16626" spans="1:15" x14ac:dyDescent="0.25">
      <c r="A16626">
        <v>7853220470</v>
      </c>
      <c r="B16626">
        <v>20140915</v>
      </c>
      <c r="C16626" s="1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2350</v>
      </c>
      <c r="L16626">
        <v>600</v>
      </c>
      <c r="M16626">
        <v>2005</v>
      </c>
      <c r="N16626">
        <v>0</v>
      </c>
      <c r="O16626">
        <v>98065</v>
      </c>
    </row>
    <row r="16627" spans="1:15" x14ac:dyDescent="0.25">
      <c r="A16627">
        <v>4139660430</v>
      </c>
      <c r="B16627">
        <v>20150505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3640</v>
      </c>
      <c r="L16627">
        <v>0</v>
      </c>
      <c r="M16627">
        <v>1996</v>
      </c>
      <c r="N16627">
        <v>0</v>
      </c>
      <c r="O16627">
        <v>98006</v>
      </c>
    </row>
    <row r="16628" spans="1:15" x14ac:dyDescent="0.25">
      <c r="A16628">
        <v>1338800430</v>
      </c>
      <c r="B16628">
        <v>20140728</v>
      </c>
      <c r="C16628" s="1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1870</v>
      </c>
      <c r="L16628">
        <v>280</v>
      </c>
      <c r="M16628">
        <v>1921</v>
      </c>
      <c r="N16628">
        <v>0</v>
      </c>
      <c r="O16628">
        <v>98112</v>
      </c>
    </row>
    <row r="16629" spans="1:15" x14ac:dyDescent="0.25">
      <c r="A16629">
        <v>1338800491</v>
      </c>
      <c r="B16629">
        <v>20141021</v>
      </c>
      <c r="C16629" s="1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2760</v>
      </c>
      <c r="L16629">
        <v>0</v>
      </c>
      <c r="M16629">
        <v>1993</v>
      </c>
      <c r="N16629">
        <v>0</v>
      </c>
      <c r="O16629">
        <v>98112</v>
      </c>
    </row>
    <row r="16630" spans="1:15" x14ac:dyDescent="0.25">
      <c r="A16630">
        <v>792000006</v>
      </c>
      <c r="B16630">
        <v>20140709</v>
      </c>
      <c r="C16630" s="1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840</v>
      </c>
      <c r="L16630">
        <v>0</v>
      </c>
      <c r="M16630">
        <v>1952</v>
      </c>
      <c r="N16630">
        <v>0</v>
      </c>
      <c r="O16630">
        <v>98168</v>
      </c>
    </row>
    <row r="16631" spans="1:15" x14ac:dyDescent="0.25">
      <c r="A16631">
        <v>7504020670</v>
      </c>
      <c r="B16631">
        <v>20140520</v>
      </c>
      <c r="C16631" s="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2890</v>
      </c>
      <c r="L16631">
        <v>0</v>
      </c>
      <c r="M16631">
        <v>1977</v>
      </c>
      <c r="N16631">
        <v>0</v>
      </c>
      <c r="O16631">
        <v>98074</v>
      </c>
    </row>
    <row r="16632" spans="1:15" x14ac:dyDescent="0.25">
      <c r="A16632">
        <v>4017600010</v>
      </c>
      <c r="B16632">
        <v>20150417</v>
      </c>
      <c r="C16632" s="1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1340</v>
      </c>
      <c r="L16632">
        <v>720</v>
      </c>
      <c r="M16632">
        <v>1967</v>
      </c>
      <c r="N16632">
        <v>0</v>
      </c>
      <c r="O16632">
        <v>98155</v>
      </c>
    </row>
    <row r="16633" spans="1:15" x14ac:dyDescent="0.25">
      <c r="A16633">
        <v>1471701410</v>
      </c>
      <c r="B16633">
        <v>20150331</v>
      </c>
      <c r="C16633" s="1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1700</v>
      </c>
      <c r="L16633">
        <v>0</v>
      </c>
      <c r="M16633">
        <v>1962</v>
      </c>
      <c r="N16633">
        <v>0</v>
      </c>
      <c r="O16633">
        <v>98059</v>
      </c>
    </row>
    <row r="16634" spans="1:15" x14ac:dyDescent="0.25">
      <c r="A16634">
        <v>3528000470</v>
      </c>
      <c r="B16634">
        <v>20140509</v>
      </c>
      <c r="C16634" s="1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3560</v>
      </c>
      <c r="L16634">
        <v>0</v>
      </c>
      <c r="M16634">
        <v>1987</v>
      </c>
      <c r="N16634">
        <v>0</v>
      </c>
      <c r="O16634">
        <v>98053</v>
      </c>
    </row>
    <row r="16635" spans="1:15" x14ac:dyDescent="0.25">
      <c r="A16635">
        <v>3192000080</v>
      </c>
      <c r="B16635">
        <v>20141029</v>
      </c>
      <c r="C16635" s="1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1210</v>
      </c>
      <c r="L16635">
        <v>0</v>
      </c>
      <c r="M16635">
        <v>1957</v>
      </c>
      <c r="N16635">
        <v>0</v>
      </c>
      <c r="O16635">
        <v>98146</v>
      </c>
    </row>
    <row r="16636" spans="1:15" x14ac:dyDescent="0.25">
      <c r="A16636">
        <v>1565100010</v>
      </c>
      <c r="B16636">
        <v>20150327</v>
      </c>
      <c r="C16636" s="1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1110</v>
      </c>
      <c r="L16636">
        <v>480</v>
      </c>
      <c r="M16636">
        <v>1979</v>
      </c>
      <c r="N16636">
        <v>0</v>
      </c>
      <c r="O16636">
        <v>98092</v>
      </c>
    </row>
    <row r="16637" spans="1:15" x14ac:dyDescent="0.25">
      <c r="A16637">
        <v>9201000460</v>
      </c>
      <c r="B16637">
        <v>20141006</v>
      </c>
      <c r="C16637" s="1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1520</v>
      </c>
      <c r="L16637">
        <v>1100</v>
      </c>
      <c r="M16637">
        <v>1979</v>
      </c>
      <c r="N16637">
        <v>0</v>
      </c>
      <c r="O16637">
        <v>98075</v>
      </c>
    </row>
    <row r="16638" spans="1:15" x14ac:dyDescent="0.25">
      <c r="A16638">
        <v>323059316</v>
      </c>
      <c r="B16638">
        <v>20150505</v>
      </c>
      <c r="C16638" s="1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3190</v>
      </c>
      <c r="L16638">
        <v>0</v>
      </c>
      <c r="M16638">
        <v>2003</v>
      </c>
      <c r="N16638">
        <v>0</v>
      </c>
      <c r="O16638">
        <v>98059</v>
      </c>
    </row>
    <row r="16639" spans="1:15" x14ac:dyDescent="0.25">
      <c r="A16639">
        <v>6802200190</v>
      </c>
      <c r="B16639">
        <v>20150121</v>
      </c>
      <c r="C16639" s="1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1450</v>
      </c>
      <c r="L16639">
        <v>0</v>
      </c>
      <c r="M16639">
        <v>1990</v>
      </c>
      <c r="N16639">
        <v>0</v>
      </c>
      <c r="O16639">
        <v>98022</v>
      </c>
    </row>
    <row r="16640" spans="1:15" x14ac:dyDescent="0.25">
      <c r="A16640">
        <v>1773100430</v>
      </c>
      <c r="B16640">
        <v>20150424</v>
      </c>
      <c r="C16640" s="1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1000</v>
      </c>
      <c r="L16640">
        <v>270</v>
      </c>
      <c r="M16640">
        <v>2006</v>
      </c>
      <c r="N16640">
        <v>0</v>
      </c>
      <c r="O16640">
        <v>98106</v>
      </c>
    </row>
    <row r="16641" spans="1:15" x14ac:dyDescent="0.25">
      <c r="A16641">
        <v>6137610190</v>
      </c>
      <c r="B16641">
        <v>20150317</v>
      </c>
      <c r="C16641" s="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2730</v>
      </c>
      <c r="L16641">
        <v>0</v>
      </c>
      <c r="M16641">
        <v>1992</v>
      </c>
      <c r="N16641">
        <v>0</v>
      </c>
      <c r="O16641">
        <v>98011</v>
      </c>
    </row>
    <row r="16642" spans="1:15" x14ac:dyDescent="0.25">
      <c r="A16642">
        <v>1568100387</v>
      </c>
      <c r="B16642">
        <v>20150322</v>
      </c>
      <c r="C16642" s="1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1840</v>
      </c>
      <c r="L16642">
        <v>0</v>
      </c>
      <c r="M16642">
        <v>2012</v>
      </c>
      <c r="N16642">
        <v>0</v>
      </c>
      <c r="O16642">
        <v>98155</v>
      </c>
    </row>
    <row r="16643" spans="1:15" x14ac:dyDescent="0.25">
      <c r="A16643">
        <v>3826500290</v>
      </c>
      <c r="B16643">
        <v>20150424</v>
      </c>
      <c r="C16643" s="1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1380</v>
      </c>
      <c r="L16643">
        <v>590</v>
      </c>
      <c r="M16643">
        <v>1978</v>
      </c>
      <c r="N16643">
        <v>0</v>
      </c>
      <c r="O16643">
        <v>98030</v>
      </c>
    </row>
    <row r="16644" spans="1:15" x14ac:dyDescent="0.25">
      <c r="A16644">
        <v>629410190</v>
      </c>
      <c r="B16644">
        <v>20140619</v>
      </c>
      <c r="C16644" s="1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3200</v>
      </c>
      <c r="L16644">
        <v>0</v>
      </c>
      <c r="M16644">
        <v>2004</v>
      </c>
      <c r="N16644">
        <v>0</v>
      </c>
      <c r="O16644">
        <v>98075</v>
      </c>
    </row>
    <row r="16645" spans="1:15" x14ac:dyDescent="0.25">
      <c r="A16645">
        <v>4189800050</v>
      </c>
      <c r="B16645">
        <v>20140520</v>
      </c>
      <c r="C16645" s="1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1060</v>
      </c>
      <c r="L16645">
        <v>0</v>
      </c>
      <c r="M16645">
        <v>1967</v>
      </c>
      <c r="N16645">
        <v>0</v>
      </c>
      <c r="O16645">
        <v>98028</v>
      </c>
    </row>
    <row r="16646" spans="1:15" x14ac:dyDescent="0.25">
      <c r="A16646">
        <v>6126600950</v>
      </c>
      <c r="B16646">
        <v>20140717</v>
      </c>
      <c r="C16646" s="1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1360</v>
      </c>
      <c r="L16646">
        <v>380</v>
      </c>
      <c r="M16646">
        <v>2007</v>
      </c>
      <c r="N16646">
        <v>0</v>
      </c>
      <c r="O16646">
        <v>98116</v>
      </c>
    </row>
    <row r="16647" spans="1:15" x14ac:dyDescent="0.25">
      <c r="A16647">
        <v>5411800250</v>
      </c>
      <c r="B16647">
        <v>20140724</v>
      </c>
      <c r="C16647" s="1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810</v>
      </c>
      <c r="L16647">
        <v>0</v>
      </c>
      <c r="M16647">
        <v>1968</v>
      </c>
      <c r="N16647">
        <v>0</v>
      </c>
      <c r="O16647">
        <v>98052</v>
      </c>
    </row>
    <row r="16648" spans="1:15" x14ac:dyDescent="0.25">
      <c r="A16648">
        <v>7853302140</v>
      </c>
      <c r="B16648">
        <v>20140524</v>
      </c>
      <c r="C16648" s="1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2460</v>
      </c>
      <c r="L16648">
        <v>0</v>
      </c>
      <c r="M16648">
        <v>2007</v>
      </c>
      <c r="N16648">
        <v>0</v>
      </c>
      <c r="O16648">
        <v>98065</v>
      </c>
    </row>
    <row r="16649" spans="1:15" x14ac:dyDescent="0.25">
      <c r="A16649">
        <v>1423910670</v>
      </c>
      <c r="B16649">
        <v>20140527</v>
      </c>
      <c r="C16649" s="1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1050</v>
      </c>
      <c r="L16649">
        <v>1050</v>
      </c>
      <c r="M16649">
        <v>1968</v>
      </c>
      <c r="N16649">
        <v>0</v>
      </c>
      <c r="O16649">
        <v>98058</v>
      </c>
    </row>
    <row r="16650" spans="1:15" x14ac:dyDescent="0.25">
      <c r="A16650">
        <v>2301400470</v>
      </c>
      <c r="B16650">
        <v>20140908</v>
      </c>
      <c r="C16650" s="1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1020</v>
      </c>
      <c r="L16650">
        <v>510</v>
      </c>
      <c r="M16650">
        <v>1948</v>
      </c>
      <c r="N16650">
        <v>0</v>
      </c>
      <c r="O16650">
        <v>98117</v>
      </c>
    </row>
    <row r="16651" spans="1:15" x14ac:dyDescent="0.25">
      <c r="A16651">
        <v>1860600290</v>
      </c>
      <c r="B16651">
        <v>20140627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1670</v>
      </c>
      <c r="L16651">
        <v>0</v>
      </c>
      <c r="M16651">
        <v>1903</v>
      </c>
      <c r="N16651">
        <v>0</v>
      </c>
      <c r="O16651">
        <v>98119</v>
      </c>
    </row>
    <row r="16652" spans="1:15" x14ac:dyDescent="0.25">
      <c r="A16652">
        <v>9267200345</v>
      </c>
      <c r="B16652">
        <v>20140602</v>
      </c>
      <c r="C16652" s="1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740</v>
      </c>
      <c r="L16652">
        <v>435</v>
      </c>
      <c r="M16652">
        <v>2005</v>
      </c>
      <c r="N16652">
        <v>0</v>
      </c>
      <c r="O16652">
        <v>98103</v>
      </c>
    </row>
    <row r="16653" spans="1:15" x14ac:dyDescent="0.25">
      <c r="A16653">
        <v>3826500170</v>
      </c>
      <c r="B16653">
        <v>20141111</v>
      </c>
      <c r="C16653" s="1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1270</v>
      </c>
      <c r="L16653">
        <v>860</v>
      </c>
      <c r="M16653">
        <v>1978</v>
      </c>
      <c r="N16653">
        <v>0</v>
      </c>
      <c r="O16653">
        <v>98030</v>
      </c>
    </row>
    <row r="16654" spans="1:15" x14ac:dyDescent="0.25">
      <c r="A16654">
        <v>9804500420</v>
      </c>
      <c r="B16654">
        <v>20150424</v>
      </c>
      <c r="C16654" s="1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1280</v>
      </c>
      <c r="L16654">
        <v>1190</v>
      </c>
      <c r="M16654">
        <v>1978</v>
      </c>
      <c r="N16654">
        <v>0</v>
      </c>
      <c r="O16654">
        <v>98022</v>
      </c>
    </row>
    <row r="16655" spans="1:15" x14ac:dyDescent="0.25">
      <c r="A16655">
        <v>2895550190</v>
      </c>
      <c r="B16655">
        <v>20140808</v>
      </c>
      <c r="C16655" s="1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1700</v>
      </c>
      <c r="L16655">
        <v>0</v>
      </c>
      <c r="M16655">
        <v>2000</v>
      </c>
      <c r="N16655">
        <v>0</v>
      </c>
      <c r="O16655">
        <v>98001</v>
      </c>
    </row>
    <row r="16656" spans="1:15" x14ac:dyDescent="0.25">
      <c r="A16656">
        <v>6699930440</v>
      </c>
      <c r="B16656">
        <v>20140605</v>
      </c>
      <c r="C16656" s="1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2600</v>
      </c>
      <c r="L16656">
        <v>0</v>
      </c>
      <c r="M16656">
        <v>2004</v>
      </c>
      <c r="N16656">
        <v>0</v>
      </c>
      <c r="O16656">
        <v>98038</v>
      </c>
    </row>
    <row r="16657" spans="1:15" x14ac:dyDescent="0.25">
      <c r="A16657">
        <v>3543900380</v>
      </c>
      <c r="B16657">
        <v>20150409</v>
      </c>
      <c r="C16657" s="1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1460</v>
      </c>
      <c r="L16657">
        <v>0</v>
      </c>
      <c r="M16657">
        <v>1934</v>
      </c>
      <c r="N16657">
        <v>1960</v>
      </c>
      <c r="O16657">
        <v>98115</v>
      </c>
    </row>
    <row r="16658" spans="1:15" x14ac:dyDescent="0.25">
      <c r="A16658">
        <v>59500050</v>
      </c>
      <c r="B16658">
        <v>20141216</v>
      </c>
      <c r="C16658" s="1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2010</v>
      </c>
      <c r="L16658">
        <v>0</v>
      </c>
      <c r="M16658">
        <v>1988</v>
      </c>
      <c r="N16658">
        <v>0</v>
      </c>
      <c r="O16658">
        <v>98032</v>
      </c>
    </row>
    <row r="16659" spans="1:15" x14ac:dyDescent="0.25">
      <c r="A16659">
        <v>9274202885</v>
      </c>
      <c r="B16659">
        <v>20140508</v>
      </c>
      <c r="C16659" s="1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1320</v>
      </c>
      <c r="L16659">
        <v>0</v>
      </c>
      <c r="M16659">
        <v>1918</v>
      </c>
      <c r="N16659">
        <v>0</v>
      </c>
      <c r="O16659">
        <v>98116</v>
      </c>
    </row>
    <row r="16660" spans="1:15" x14ac:dyDescent="0.25">
      <c r="A16660">
        <v>7701930050</v>
      </c>
      <c r="B16660">
        <v>20140811</v>
      </c>
      <c r="C16660" s="1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3150</v>
      </c>
      <c r="L16660">
        <v>0</v>
      </c>
      <c r="M16660">
        <v>1990</v>
      </c>
      <c r="N16660">
        <v>0</v>
      </c>
      <c r="O16660">
        <v>98058</v>
      </c>
    </row>
    <row r="16661" spans="1:15" x14ac:dyDescent="0.25">
      <c r="A16661">
        <v>200800480</v>
      </c>
      <c r="B16661">
        <v>20141106</v>
      </c>
      <c r="C16661" s="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1960</v>
      </c>
      <c r="L16661">
        <v>0</v>
      </c>
      <c r="M16661">
        <v>1984</v>
      </c>
      <c r="N16661">
        <v>0</v>
      </c>
      <c r="O16661">
        <v>98052</v>
      </c>
    </row>
    <row r="16662" spans="1:15" x14ac:dyDescent="0.25">
      <c r="A16662">
        <v>3835500005</v>
      </c>
      <c r="B16662">
        <v>20140528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2050</v>
      </c>
      <c r="L16662">
        <v>0</v>
      </c>
      <c r="M16662">
        <v>1950</v>
      </c>
      <c r="N16662">
        <v>0</v>
      </c>
      <c r="O16662">
        <v>98004</v>
      </c>
    </row>
    <row r="16663" spans="1:15" x14ac:dyDescent="0.25">
      <c r="A16663">
        <v>9543000896</v>
      </c>
      <c r="B16663">
        <v>20140825</v>
      </c>
      <c r="C16663" s="1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1800</v>
      </c>
      <c r="L16663">
        <v>0</v>
      </c>
      <c r="M16663">
        <v>1950</v>
      </c>
      <c r="N16663">
        <v>0</v>
      </c>
      <c r="O16663">
        <v>98001</v>
      </c>
    </row>
    <row r="16664" spans="1:15" x14ac:dyDescent="0.25">
      <c r="A16664">
        <v>1090000005</v>
      </c>
      <c r="B16664">
        <v>20150504</v>
      </c>
      <c r="C16664" s="1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1210</v>
      </c>
      <c r="L16664">
        <v>0</v>
      </c>
      <c r="M16664">
        <v>1922</v>
      </c>
      <c r="N16664">
        <v>0</v>
      </c>
      <c r="O16664">
        <v>98136</v>
      </c>
    </row>
    <row r="16665" spans="1:15" x14ac:dyDescent="0.25">
      <c r="A16665">
        <v>5561000430</v>
      </c>
      <c r="B16665">
        <v>20141016</v>
      </c>
      <c r="C16665" s="1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1830</v>
      </c>
      <c r="L16665">
        <v>0</v>
      </c>
      <c r="M16665">
        <v>1963</v>
      </c>
      <c r="N16665">
        <v>0</v>
      </c>
      <c r="O16665">
        <v>98027</v>
      </c>
    </row>
    <row r="16666" spans="1:15" x14ac:dyDescent="0.25">
      <c r="A16666">
        <v>1568100670</v>
      </c>
      <c r="B16666">
        <v>20150320</v>
      </c>
      <c r="C16666" s="1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940</v>
      </c>
      <c r="L16666">
        <v>940</v>
      </c>
      <c r="M16666">
        <v>1927</v>
      </c>
      <c r="N16666">
        <v>0</v>
      </c>
      <c r="O16666">
        <v>98155</v>
      </c>
    </row>
    <row r="16667" spans="1:15" x14ac:dyDescent="0.25">
      <c r="A16667">
        <v>6813600440</v>
      </c>
      <c r="B16667">
        <v>20141022</v>
      </c>
      <c r="C16667" s="1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860</v>
      </c>
      <c r="L16667">
        <v>0</v>
      </c>
      <c r="M16667">
        <v>1948</v>
      </c>
      <c r="N16667">
        <v>0</v>
      </c>
      <c r="O16667">
        <v>98103</v>
      </c>
    </row>
    <row r="16668" spans="1:15" x14ac:dyDescent="0.25">
      <c r="A16668">
        <v>7701990380</v>
      </c>
      <c r="B16668">
        <v>20141015</v>
      </c>
      <c r="C16668" s="1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2890</v>
      </c>
      <c r="L16668">
        <v>0</v>
      </c>
      <c r="M16668">
        <v>1997</v>
      </c>
      <c r="N16668">
        <v>0</v>
      </c>
      <c r="O16668">
        <v>98077</v>
      </c>
    </row>
    <row r="16669" spans="1:15" x14ac:dyDescent="0.25">
      <c r="A16669">
        <v>7153400010</v>
      </c>
      <c r="B16669">
        <v>20140812</v>
      </c>
      <c r="C16669" s="1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1130</v>
      </c>
      <c r="L16669">
        <v>260</v>
      </c>
      <c r="M16669">
        <v>1980</v>
      </c>
      <c r="N16669">
        <v>0</v>
      </c>
      <c r="O16669">
        <v>98003</v>
      </c>
    </row>
    <row r="16670" spans="1:15" x14ac:dyDescent="0.25">
      <c r="A16670">
        <v>5608010420</v>
      </c>
      <c r="B16670">
        <v>20141120</v>
      </c>
      <c r="C16670" s="1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3340</v>
      </c>
      <c r="L16670">
        <v>0</v>
      </c>
      <c r="M16670">
        <v>1996</v>
      </c>
      <c r="N16670">
        <v>0</v>
      </c>
      <c r="O16670">
        <v>98027</v>
      </c>
    </row>
    <row r="16671" spans="1:15" x14ac:dyDescent="0.25">
      <c r="A16671">
        <v>9141100073</v>
      </c>
      <c r="B16671">
        <v>20140826</v>
      </c>
      <c r="C16671" s="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2040</v>
      </c>
      <c r="L16671">
        <v>0</v>
      </c>
      <c r="M16671">
        <v>1998</v>
      </c>
      <c r="N16671">
        <v>0</v>
      </c>
      <c r="O16671">
        <v>98133</v>
      </c>
    </row>
    <row r="16672" spans="1:15" x14ac:dyDescent="0.25">
      <c r="A16672">
        <v>629400480</v>
      </c>
      <c r="B16672">
        <v>20140619</v>
      </c>
      <c r="C16672" s="1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3010</v>
      </c>
      <c r="L16672">
        <v>0</v>
      </c>
      <c r="M16672">
        <v>1996</v>
      </c>
      <c r="N16672">
        <v>0</v>
      </c>
      <c r="O16672">
        <v>98075</v>
      </c>
    </row>
    <row r="16673" spans="1:15" x14ac:dyDescent="0.25">
      <c r="A16673">
        <v>9250900104</v>
      </c>
      <c r="B16673">
        <v>20141110</v>
      </c>
      <c r="C16673" s="1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1100</v>
      </c>
      <c r="L16673">
        <v>1010</v>
      </c>
      <c r="M16673">
        <v>1962</v>
      </c>
      <c r="N16673">
        <v>0</v>
      </c>
      <c r="O16673">
        <v>98133</v>
      </c>
    </row>
    <row r="16674" spans="1:15" x14ac:dyDescent="0.25">
      <c r="A16674">
        <v>9250900104</v>
      </c>
      <c r="B16674">
        <v>20150410</v>
      </c>
      <c r="C16674" s="1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1100</v>
      </c>
      <c r="L16674">
        <v>1010</v>
      </c>
      <c r="M16674">
        <v>1962</v>
      </c>
      <c r="N16674">
        <v>0</v>
      </c>
      <c r="O16674">
        <v>98133</v>
      </c>
    </row>
    <row r="16675" spans="1:15" x14ac:dyDescent="0.25">
      <c r="A16675">
        <v>5104531700</v>
      </c>
      <c r="B16675">
        <v>20140620</v>
      </c>
      <c r="C16675" s="1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2510</v>
      </c>
      <c r="L16675">
        <v>0</v>
      </c>
      <c r="M16675">
        <v>2006</v>
      </c>
      <c r="N16675">
        <v>0</v>
      </c>
      <c r="O16675">
        <v>98038</v>
      </c>
    </row>
    <row r="16676" spans="1:15" x14ac:dyDescent="0.25">
      <c r="A16676">
        <v>623039026</v>
      </c>
      <c r="B16676">
        <v>20141125</v>
      </c>
      <c r="C16676" s="1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1570</v>
      </c>
      <c r="L16676">
        <v>1200</v>
      </c>
      <c r="M16676">
        <v>1969</v>
      </c>
      <c r="N16676">
        <v>0</v>
      </c>
      <c r="O16676">
        <v>98070</v>
      </c>
    </row>
    <row r="16677" spans="1:15" x14ac:dyDescent="0.25">
      <c r="A16677">
        <v>7626200235</v>
      </c>
      <c r="B16677">
        <v>20140523</v>
      </c>
      <c r="C16677" s="1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1120</v>
      </c>
      <c r="L16677">
        <v>0</v>
      </c>
      <c r="M16677">
        <v>1925</v>
      </c>
      <c r="N16677">
        <v>0</v>
      </c>
      <c r="O16677">
        <v>98136</v>
      </c>
    </row>
    <row r="16678" spans="1:15" x14ac:dyDescent="0.25">
      <c r="A16678">
        <v>7228500425</v>
      </c>
      <c r="B16678">
        <v>20140728</v>
      </c>
      <c r="C16678" s="1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1530</v>
      </c>
      <c r="L16678">
        <v>0</v>
      </c>
      <c r="M16678">
        <v>1901</v>
      </c>
      <c r="N16678">
        <v>0</v>
      </c>
      <c r="O16678">
        <v>98122</v>
      </c>
    </row>
    <row r="16679" spans="1:15" x14ac:dyDescent="0.25">
      <c r="A16679">
        <v>3332500095</v>
      </c>
      <c r="B16679">
        <v>20141007</v>
      </c>
      <c r="C16679" s="1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1690</v>
      </c>
      <c r="L16679">
        <v>110</v>
      </c>
      <c r="M16679">
        <v>2004</v>
      </c>
      <c r="N16679">
        <v>0</v>
      </c>
      <c r="O16679">
        <v>98118</v>
      </c>
    </row>
    <row r="16680" spans="1:15" x14ac:dyDescent="0.25">
      <c r="A16680">
        <v>7950300440</v>
      </c>
      <c r="B16680">
        <v>20141015</v>
      </c>
      <c r="C16680" s="1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1030</v>
      </c>
      <c r="L16680">
        <v>0</v>
      </c>
      <c r="M16680">
        <v>1925</v>
      </c>
      <c r="N16680">
        <v>0</v>
      </c>
      <c r="O16680">
        <v>98118</v>
      </c>
    </row>
    <row r="16681" spans="1:15" x14ac:dyDescent="0.25">
      <c r="A16681">
        <v>8143000280</v>
      </c>
      <c r="B16681">
        <v>20141121</v>
      </c>
      <c r="C16681" s="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1210</v>
      </c>
      <c r="L16681">
        <v>0</v>
      </c>
      <c r="M16681">
        <v>1976</v>
      </c>
      <c r="N16681">
        <v>0</v>
      </c>
      <c r="O16681">
        <v>98034</v>
      </c>
    </row>
    <row r="16682" spans="1:15" x14ac:dyDescent="0.25">
      <c r="A16682">
        <v>4045500715</v>
      </c>
      <c r="B16682">
        <v>20141217</v>
      </c>
      <c r="C16682" s="1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1090</v>
      </c>
      <c r="L16682">
        <v>0</v>
      </c>
      <c r="M16682">
        <v>1958</v>
      </c>
      <c r="N16682">
        <v>0</v>
      </c>
      <c r="O16682">
        <v>98014</v>
      </c>
    </row>
    <row r="16683" spans="1:15" x14ac:dyDescent="0.25">
      <c r="A16683">
        <v>1155620190</v>
      </c>
      <c r="B16683">
        <v>20140603</v>
      </c>
      <c r="C16683" s="1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1110</v>
      </c>
      <c r="L16683">
        <v>680</v>
      </c>
      <c r="M16683">
        <v>1973</v>
      </c>
      <c r="N16683">
        <v>0</v>
      </c>
      <c r="O16683">
        <v>98155</v>
      </c>
    </row>
    <row r="16684" spans="1:15" x14ac:dyDescent="0.25">
      <c r="A16684">
        <v>3332000715</v>
      </c>
      <c r="B16684">
        <v>20140701</v>
      </c>
      <c r="C16684" s="1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1180</v>
      </c>
      <c r="L16684">
        <v>370</v>
      </c>
      <c r="M16684">
        <v>1963</v>
      </c>
      <c r="N16684">
        <v>0</v>
      </c>
      <c r="O16684">
        <v>98118</v>
      </c>
    </row>
    <row r="16685" spans="1:15" x14ac:dyDescent="0.25">
      <c r="A16685">
        <v>5113000420</v>
      </c>
      <c r="B16685">
        <v>20150320</v>
      </c>
      <c r="C16685" s="1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1170</v>
      </c>
      <c r="L16685">
        <v>1230</v>
      </c>
      <c r="M16685">
        <v>1961</v>
      </c>
      <c r="N16685">
        <v>2015</v>
      </c>
      <c r="O16685">
        <v>98058</v>
      </c>
    </row>
    <row r="16686" spans="1:15" x14ac:dyDescent="0.25">
      <c r="A16686">
        <v>3223039181</v>
      </c>
      <c r="B16686">
        <v>20140609</v>
      </c>
      <c r="C16686" s="1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2470</v>
      </c>
      <c r="L16686">
        <v>0</v>
      </c>
      <c r="M16686">
        <v>1937</v>
      </c>
      <c r="N16686">
        <v>0</v>
      </c>
      <c r="O16686">
        <v>98070</v>
      </c>
    </row>
    <row r="16687" spans="1:15" x14ac:dyDescent="0.25">
      <c r="A16687">
        <v>7399300420</v>
      </c>
      <c r="B16687">
        <v>20140818</v>
      </c>
      <c r="C16687" s="1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1170</v>
      </c>
      <c r="L16687">
        <v>0</v>
      </c>
      <c r="M16687">
        <v>1969</v>
      </c>
      <c r="N16687">
        <v>0</v>
      </c>
      <c r="O16687">
        <v>98055</v>
      </c>
    </row>
    <row r="16688" spans="1:15" x14ac:dyDescent="0.25">
      <c r="A16688">
        <v>1088400190</v>
      </c>
      <c r="B16688">
        <v>20150422</v>
      </c>
      <c r="C16688" s="1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1120</v>
      </c>
      <c r="L16688">
        <v>0</v>
      </c>
      <c r="M16688">
        <v>1961</v>
      </c>
      <c r="N16688">
        <v>0</v>
      </c>
      <c r="O16688">
        <v>98059</v>
      </c>
    </row>
    <row r="16689" spans="1:15" x14ac:dyDescent="0.25">
      <c r="A16689">
        <v>1588600177</v>
      </c>
      <c r="B16689">
        <v>20150225</v>
      </c>
      <c r="C16689" s="1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1040</v>
      </c>
      <c r="L16689">
        <v>0</v>
      </c>
      <c r="M16689">
        <v>1944</v>
      </c>
      <c r="N16689">
        <v>0</v>
      </c>
      <c r="O16689">
        <v>98117</v>
      </c>
    </row>
    <row r="16690" spans="1:15" x14ac:dyDescent="0.25">
      <c r="A16690">
        <v>9264950420</v>
      </c>
      <c r="B16690">
        <v>20140508</v>
      </c>
      <c r="C16690" s="1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2460</v>
      </c>
      <c r="L16690">
        <v>0</v>
      </c>
      <c r="M16690">
        <v>1989</v>
      </c>
      <c r="N16690">
        <v>0</v>
      </c>
      <c r="O16690">
        <v>98023</v>
      </c>
    </row>
    <row r="16691" spans="1:15" x14ac:dyDescent="0.25">
      <c r="A16691">
        <v>5418650080</v>
      </c>
      <c r="B16691">
        <v>20140814</v>
      </c>
      <c r="C16691" s="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3690</v>
      </c>
      <c r="L16691">
        <v>0</v>
      </c>
      <c r="M16691">
        <v>1987</v>
      </c>
      <c r="N16691">
        <v>0</v>
      </c>
      <c r="O16691">
        <v>98027</v>
      </c>
    </row>
    <row r="16692" spans="1:15" x14ac:dyDescent="0.25">
      <c r="A16692">
        <v>9492800020</v>
      </c>
      <c r="B16692">
        <v>20140930</v>
      </c>
      <c r="C16692" s="1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1400</v>
      </c>
      <c r="L16692">
        <v>560</v>
      </c>
      <c r="M16692">
        <v>1982</v>
      </c>
      <c r="N16692">
        <v>0</v>
      </c>
      <c r="O16692">
        <v>98077</v>
      </c>
    </row>
    <row r="16693" spans="1:15" x14ac:dyDescent="0.25">
      <c r="A16693">
        <v>323089173</v>
      </c>
      <c r="B16693">
        <v>20140519</v>
      </c>
      <c r="C16693" s="1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1920</v>
      </c>
      <c r="L16693">
        <v>0</v>
      </c>
      <c r="M16693">
        <v>1995</v>
      </c>
      <c r="N16693">
        <v>0</v>
      </c>
      <c r="O16693">
        <v>98045</v>
      </c>
    </row>
    <row r="16694" spans="1:15" x14ac:dyDescent="0.25">
      <c r="A16694">
        <v>6821102358</v>
      </c>
      <c r="B16694">
        <v>20150224</v>
      </c>
      <c r="C16694" s="1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1220</v>
      </c>
      <c r="L16694">
        <v>450</v>
      </c>
      <c r="M16694">
        <v>2002</v>
      </c>
      <c r="N16694">
        <v>0</v>
      </c>
      <c r="O16694">
        <v>98199</v>
      </c>
    </row>
    <row r="16695" spans="1:15" x14ac:dyDescent="0.25">
      <c r="A16695">
        <v>943100689</v>
      </c>
      <c r="B16695">
        <v>20150127</v>
      </c>
      <c r="C16695" s="1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890</v>
      </c>
      <c r="L16695">
        <v>450</v>
      </c>
      <c r="M16695">
        <v>1974</v>
      </c>
      <c r="N16695">
        <v>0</v>
      </c>
      <c r="O16695">
        <v>98024</v>
      </c>
    </row>
    <row r="16696" spans="1:15" x14ac:dyDescent="0.25">
      <c r="A16696">
        <v>8722100825</v>
      </c>
      <c r="B16696">
        <v>20150429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1980</v>
      </c>
      <c r="L16696">
        <v>630</v>
      </c>
      <c r="M16696">
        <v>1926</v>
      </c>
      <c r="N16696">
        <v>0</v>
      </c>
      <c r="O16696">
        <v>98112</v>
      </c>
    </row>
    <row r="16697" spans="1:15" x14ac:dyDescent="0.25">
      <c r="A16697">
        <v>4223000280</v>
      </c>
      <c r="B16697">
        <v>20141029</v>
      </c>
      <c r="C16697" s="1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1260</v>
      </c>
      <c r="L16697">
        <v>280</v>
      </c>
      <c r="M16697">
        <v>1966</v>
      </c>
      <c r="N16697">
        <v>0</v>
      </c>
      <c r="O16697">
        <v>98003</v>
      </c>
    </row>
    <row r="16698" spans="1:15" x14ac:dyDescent="0.25">
      <c r="A16698">
        <v>1454100122</v>
      </c>
      <c r="B16698">
        <v>20140611</v>
      </c>
      <c r="C16698" s="1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1640</v>
      </c>
      <c r="L16698">
        <v>0</v>
      </c>
      <c r="M16698">
        <v>1948</v>
      </c>
      <c r="N16698">
        <v>0</v>
      </c>
      <c r="O16698">
        <v>98125</v>
      </c>
    </row>
    <row r="16699" spans="1:15" x14ac:dyDescent="0.25">
      <c r="A16699">
        <v>3323500010</v>
      </c>
      <c r="B16699">
        <v>20150107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2100</v>
      </c>
      <c r="L16699">
        <v>0</v>
      </c>
      <c r="M16699">
        <v>1953</v>
      </c>
      <c r="N16699">
        <v>0</v>
      </c>
      <c r="O16699">
        <v>98004</v>
      </c>
    </row>
    <row r="16700" spans="1:15" x14ac:dyDescent="0.25">
      <c r="A16700">
        <v>9557300080</v>
      </c>
      <c r="B16700">
        <v>20140822</v>
      </c>
      <c r="C16700" s="1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1510</v>
      </c>
      <c r="L16700">
        <v>420</v>
      </c>
      <c r="M16700">
        <v>1972</v>
      </c>
      <c r="N16700">
        <v>0</v>
      </c>
      <c r="O16700">
        <v>98008</v>
      </c>
    </row>
    <row r="16701" spans="1:15" x14ac:dyDescent="0.25">
      <c r="A16701">
        <v>6306100080</v>
      </c>
      <c r="B16701">
        <v>20140909</v>
      </c>
      <c r="C16701" s="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1430</v>
      </c>
      <c r="L16701">
        <v>0</v>
      </c>
      <c r="M16701">
        <v>1994</v>
      </c>
      <c r="N16701">
        <v>0</v>
      </c>
      <c r="O16701">
        <v>98001</v>
      </c>
    </row>
    <row r="16702" spans="1:15" x14ac:dyDescent="0.25">
      <c r="A16702">
        <v>5700001100</v>
      </c>
      <c r="B16702">
        <v>20141007</v>
      </c>
      <c r="C16702" s="1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1730</v>
      </c>
      <c r="L16702">
        <v>700</v>
      </c>
      <c r="M16702">
        <v>1928</v>
      </c>
      <c r="N16702">
        <v>0</v>
      </c>
      <c r="O16702">
        <v>98144</v>
      </c>
    </row>
    <row r="16703" spans="1:15" x14ac:dyDescent="0.25">
      <c r="A16703">
        <v>6187500080</v>
      </c>
      <c r="B16703">
        <v>20140716</v>
      </c>
      <c r="C16703" s="1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1840</v>
      </c>
      <c r="L16703">
        <v>620</v>
      </c>
      <c r="M16703">
        <v>1991</v>
      </c>
      <c r="N16703">
        <v>0</v>
      </c>
      <c r="O16703">
        <v>98006</v>
      </c>
    </row>
    <row r="16704" spans="1:15" x14ac:dyDescent="0.25">
      <c r="A16704">
        <v>7369600080</v>
      </c>
      <c r="B16704">
        <v>20141030</v>
      </c>
      <c r="C16704" s="1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1490</v>
      </c>
      <c r="L16704">
        <v>1000</v>
      </c>
      <c r="M16704">
        <v>1953</v>
      </c>
      <c r="N16704">
        <v>0</v>
      </c>
      <c r="O16704">
        <v>98199</v>
      </c>
    </row>
    <row r="16705" spans="1:15" x14ac:dyDescent="0.25">
      <c r="A16705">
        <v>1623049145</v>
      </c>
      <c r="B16705">
        <v>20140925</v>
      </c>
      <c r="C16705" s="1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880</v>
      </c>
      <c r="L16705">
        <v>0</v>
      </c>
      <c r="M16705">
        <v>1938</v>
      </c>
      <c r="N16705">
        <v>0</v>
      </c>
      <c r="O16705">
        <v>98168</v>
      </c>
    </row>
    <row r="16706" spans="1:15" x14ac:dyDescent="0.25">
      <c r="A16706">
        <v>2877102330</v>
      </c>
      <c r="B16706">
        <v>20140516</v>
      </c>
      <c r="C16706" s="1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2110</v>
      </c>
      <c r="L16706">
        <v>0</v>
      </c>
      <c r="M16706">
        <v>2000</v>
      </c>
      <c r="N16706">
        <v>0</v>
      </c>
      <c r="O16706">
        <v>98117</v>
      </c>
    </row>
    <row r="16707" spans="1:15" x14ac:dyDescent="0.25">
      <c r="A16707">
        <v>546001060</v>
      </c>
      <c r="B16707">
        <v>20150427</v>
      </c>
      <c r="C16707" s="1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1850</v>
      </c>
      <c r="L16707">
        <v>0</v>
      </c>
      <c r="M16707">
        <v>1941</v>
      </c>
      <c r="N16707">
        <v>0</v>
      </c>
      <c r="O16707">
        <v>98117</v>
      </c>
    </row>
    <row r="16708" spans="1:15" x14ac:dyDescent="0.25">
      <c r="A16708">
        <v>2822059091</v>
      </c>
      <c r="B16708">
        <v>20150218</v>
      </c>
      <c r="C16708" s="1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2060</v>
      </c>
      <c r="L16708">
        <v>0</v>
      </c>
      <c r="M16708">
        <v>1930</v>
      </c>
      <c r="N16708">
        <v>0</v>
      </c>
      <c r="O16708">
        <v>98030</v>
      </c>
    </row>
    <row r="16709" spans="1:15" x14ac:dyDescent="0.25">
      <c r="A16709">
        <v>3971701300</v>
      </c>
      <c r="B16709">
        <v>20141220</v>
      </c>
      <c r="C16709" s="1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680</v>
      </c>
      <c r="L16709">
        <v>680</v>
      </c>
      <c r="M16709">
        <v>1924</v>
      </c>
      <c r="N16709">
        <v>0</v>
      </c>
      <c r="O16709">
        <v>98155</v>
      </c>
    </row>
    <row r="16710" spans="1:15" x14ac:dyDescent="0.25">
      <c r="A16710">
        <v>1732600050</v>
      </c>
      <c r="B16710">
        <v>20141017</v>
      </c>
      <c r="C16710" s="1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1430</v>
      </c>
      <c r="L16710">
        <v>570</v>
      </c>
      <c r="M16710">
        <v>1978</v>
      </c>
      <c r="N16710">
        <v>0</v>
      </c>
      <c r="O16710">
        <v>98033</v>
      </c>
    </row>
    <row r="16711" spans="1:15" x14ac:dyDescent="0.25">
      <c r="A16711">
        <v>3585900430</v>
      </c>
      <c r="B16711">
        <v>20141222</v>
      </c>
      <c r="C16711" s="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1810</v>
      </c>
      <c r="L16711">
        <v>0</v>
      </c>
      <c r="M16711">
        <v>1954</v>
      </c>
      <c r="N16711">
        <v>0</v>
      </c>
      <c r="O16711">
        <v>98177</v>
      </c>
    </row>
    <row r="16712" spans="1:15" x14ac:dyDescent="0.25">
      <c r="A16712">
        <v>6791000050</v>
      </c>
      <c r="B16712">
        <v>20140908</v>
      </c>
      <c r="C16712" s="1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1460</v>
      </c>
      <c r="L16712">
        <v>770</v>
      </c>
      <c r="M16712">
        <v>1977</v>
      </c>
      <c r="N16712">
        <v>0</v>
      </c>
      <c r="O16712">
        <v>98075</v>
      </c>
    </row>
    <row r="16713" spans="1:15" x14ac:dyDescent="0.25">
      <c r="A16713">
        <v>1818800289</v>
      </c>
      <c r="B16713">
        <v>20150121</v>
      </c>
      <c r="C16713" s="1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1820</v>
      </c>
      <c r="L16713">
        <v>0</v>
      </c>
      <c r="M16713">
        <v>1997</v>
      </c>
      <c r="N16713">
        <v>0</v>
      </c>
      <c r="O16713">
        <v>98116</v>
      </c>
    </row>
    <row r="16714" spans="1:15" x14ac:dyDescent="0.25">
      <c r="A16714">
        <v>2738600080</v>
      </c>
      <c r="B16714">
        <v>20140815</v>
      </c>
      <c r="C16714" s="1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2240</v>
      </c>
      <c r="L16714">
        <v>500</v>
      </c>
      <c r="M16714">
        <v>2003</v>
      </c>
      <c r="N16714">
        <v>0</v>
      </c>
      <c r="O16714">
        <v>98072</v>
      </c>
    </row>
    <row r="16715" spans="1:15" x14ac:dyDescent="0.25">
      <c r="A16715">
        <v>1310440950</v>
      </c>
      <c r="B16715">
        <v>20150302</v>
      </c>
      <c r="C16715" s="1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2710</v>
      </c>
      <c r="L16715">
        <v>0</v>
      </c>
      <c r="M16715">
        <v>1997</v>
      </c>
      <c r="N16715">
        <v>0</v>
      </c>
      <c r="O16715">
        <v>98058</v>
      </c>
    </row>
    <row r="16716" spans="1:15" x14ac:dyDescent="0.25">
      <c r="A16716">
        <v>1322049150</v>
      </c>
      <c r="B16716">
        <v>20150305</v>
      </c>
      <c r="C16716" s="1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910</v>
      </c>
      <c r="L16716">
        <v>0</v>
      </c>
      <c r="M16716">
        <v>1947</v>
      </c>
      <c r="N16716">
        <v>0</v>
      </c>
      <c r="O16716">
        <v>98032</v>
      </c>
    </row>
    <row r="16717" spans="1:15" x14ac:dyDescent="0.25">
      <c r="A16717">
        <v>7200080</v>
      </c>
      <c r="B16717">
        <v>20141104</v>
      </c>
      <c r="C16717" s="1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1980</v>
      </c>
      <c r="L16717">
        <v>0</v>
      </c>
      <c r="M16717">
        <v>1924</v>
      </c>
      <c r="N16717">
        <v>0</v>
      </c>
      <c r="O16717">
        <v>98055</v>
      </c>
    </row>
    <row r="16718" spans="1:15" x14ac:dyDescent="0.25">
      <c r="A16718">
        <v>1788800080</v>
      </c>
      <c r="B16718">
        <v>20140730</v>
      </c>
      <c r="C16718" s="1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1040</v>
      </c>
      <c r="L16718">
        <v>0</v>
      </c>
      <c r="M16718">
        <v>1959</v>
      </c>
      <c r="N16718">
        <v>0</v>
      </c>
      <c r="O16718">
        <v>98023</v>
      </c>
    </row>
    <row r="16719" spans="1:15" x14ac:dyDescent="0.25">
      <c r="A16719">
        <v>1328320920</v>
      </c>
      <c r="B16719">
        <v>20150421</v>
      </c>
      <c r="C16719" s="1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1610</v>
      </c>
      <c r="L16719">
        <v>1200</v>
      </c>
      <c r="M16719">
        <v>1979</v>
      </c>
      <c r="N16719">
        <v>0</v>
      </c>
      <c r="O16719">
        <v>98058</v>
      </c>
    </row>
    <row r="16720" spans="1:15" x14ac:dyDescent="0.25">
      <c r="A16720">
        <v>7283900185</v>
      </c>
      <c r="B16720">
        <v>20140604</v>
      </c>
      <c r="C16720" s="1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2000</v>
      </c>
      <c r="L16720">
        <v>0</v>
      </c>
      <c r="M16720">
        <v>1999</v>
      </c>
      <c r="N16720">
        <v>0</v>
      </c>
      <c r="O16720">
        <v>98133</v>
      </c>
    </row>
    <row r="16721" spans="1:15" x14ac:dyDescent="0.25">
      <c r="A16721">
        <v>8685500020</v>
      </c>
      <c r="B16721">
        <v>20150512</v>
      </c>
      <c r="C16721" s="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1210</v>
      </c>
      <c r="L16721">
        <v>320</v>
      </c>
      <c r="M16721">
        <v>1962</v>
      </c>
      <c r="N16721">
        <v>0</v>
      </c>
      <c r="O16721">
        <v>98118</v>
      </c>
    </row>
    <row r="16722" spans="1:15" x14ac:dyDescent="0.25">
      <c r="A16722">
        <v>1338800425</v>
      </c>
      <c r="B16722">
        <v>20150304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5110</v>
      </c>
      <c r="L16722">
        <v>0</v>
      </c>
      <c r="M16722">
        <v>1906</v>
      </c>
      <c r="N16722">
        <v>0</v>
      </c>
      <c r="O16722">
        <v>98112</v>
      </c>
    </row>
    <row r="16723" spans="1:15" x14ac:dyDescent="0.25">
      <c r="A16723">
        <v>282500010</v>
      </c>
      <c r="B16723">
        <v>20150107</v>
      </c>
      <c r="C16723" s="1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2533</v>
      </c>
      <c r="L16723">
        <v>600</v>
      </c>
      <c r="M16723">
        <v>1965</v>
      </c>
      <c r="N16723">
        <v>2010</v>
      </c>
      <c r="O16723">
        <v>98166</v>
      </c>
    </row>
    <row r="16724" spans="1:15" x14ac:dyDescent="0.25">
      <c r="A16724">
        <v>798000630</v>
      </c>
      <c r="B16724">
        <v>20141031</v>
      </c>
      <c r="C16724" s="1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1070</v>
      </c>
      <c r="L16724">
        <v>950</v>
      </c>
      <c r="M16724">
        <v>1941</v>
      </c>
      <c r="N16724">
        <v>0</v>
      </c>
      <c r="O16724">
        <v>98168</v>
      </c>
    </row>
    <row r="16725" spans="1:15" x14ac:dyDescent="0.25">
      <c r="A16725">
        <v>5583200345</v>
      </c>
      <c r="B16725">
        <v>20150511</v>
      </c>
      <c r="C16725" s="1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750</v>
      </c>
      <c r="L16725">
        <v>0</v>
      </c>
      <c r="M16725">
        <v>1926</v>
      </c>
      <c r="N16725">
        <v>0</v>
      </c>
      <c r="O16725">
        <v>98118</v>
      </c>
    </row>
    <row r="16726" spans="1:15" x14ac:dyDescent="0.25">
      <c r="A16726">
        <v>1036100130</v>
      </c>
      <c r="B16726">
        <v>20140808</v>
      </c>
      <c r="C16726" s="1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1980</v>
      </c>
      <c r="L16726">
        <v>0</v>
      </c>
      <c r="M16726">
        <v>1994</v>
      </c>
      <c r="N16726">
        <v>0</v>
      </c>
      <c r="O16726">
        <v>98011</v>
      </c>
    </row>
    <row r="16727" spans="1:15" x14ac:dyDescent="0.25">
      <c r="A16727">
        <v>795002375</v>
      </c>
      <c r="B16727">
        <v>20140527</v>
      </c>
      <c r="C16727" s="1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920</v>
      </c>
      <c r="L16727">
        <v>280</v>
      </c>
      <c r="M16727">
        <v>1943</v>
      </c>
      <c r="N16727">
        <v>0</v>
      </c>
      <c r="O16727">
        <v>98168</v>
      </c>
    </row>
    <row r="16728" spans="1:15" x14ac:dyDescent="0.25">
      <c r="A16728">
        <v>1245000461</v>
      </c>
      <c r="B16728">
        <v>20140703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3580</v>
      </c>
      <c r="L16728">
        <v>0</v>
      </c>
      <c r="M16728">
        <v>2000</v>
      </c>
      <c r="N16728">
        <v>0</v>
      </c>
      <c r="O16728">
        <v>98033</v>
      </c>
    </row>
    <row r="16729" spans="1:15" x14ac:dyDescent="0.25">
      <c r="A16729">
        <v>6802200280</v>
      </c>
      <c r="B16729">
        <v>20141110</v>
      </c>
      <c r="C16729" s="1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2010</v>
      </c>
      <c r="L16729">
        <v>0</v>
      </c>
      <c r="M16729">
        <v>1990</v>
      </c>
      <c r="N16729">
        <v>0</v>
      </c>
      <c r="O16729">
        <v>98022</v>
      </c>
    </row>
    <row r="16730" spans="1:15" x14ac:dyDescent="0.25">
      <c r="A16730">
        <v>9521100795</v>
      </c>
      <c r="B16730">
        <v>20140623</v>
      </c>
      <c r="C16730" s="1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1060</v>
      </c>
      <c r="L16730">
        <v>670</v>
      </c>
      <c r="M16730">
        <v>1924</v>
      </c>
      <c r="N16730">
        <v>0</v>
      </c>
      <c r="O16730">
        <v>98103</v>
      </c>
    </row>
    <row r="16731" spans="1:15" x14ac:dyDescent="0.25">
      <c r="A16731">
        <v>4039800080</v>
      </c>
      <c r="B16731">
        <v>20140529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4770</v>
      </c>
      <c r="L16731">
        <v>1190</v>
      </c>
      <c r="M16731">
        <v>1984</v>
      </c>
      <c r="N16731">
        <v>0</v>
      </c>
      <c r="O16731">
        <v>98008</v>
      </c>
    </row>
    <row r="16732" spans="1:15" x14ac:dyDescent="0.25">
      <c r="A16732">
        <v>6146600595</v>
      </c>
      <c r="B16732">
        <v>20150410</v>
      </c>
      <c r="C16732" s="1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860</v>
      </c>
      <c r="L16732">
        <v>0</v>
      </c>
      <c r="M16732">
        <v>1960</v>
      </c>
      <c r="N16732">
        <v>0</v>
      </c>
      <c r="O16732">
        <v>98032</v>
      </c>
    </row>
    <row r="16733" spans="1:15" x14ac:dyDescent="0.25">
      <c r="A16733">
        <v>6380500151</v>
      </c>
      <c r="B16733">
        <v>20150317</v>
      </c>
      <c r="C16733" s="1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1370</v>
      </c>
      <c r="L16733">
        <v>0</v>
      </c>
      <c r="M16733">
        <v>1939</v>
      </c>
      <c r="N16733">
        <v>0</v>
      </c>
      <c r="O16733">
        <v>98177</v>
      </c>
    </row>
    <row r="16734" spans="1:15" x14ac:dyDescent="0.25">
      <c r="A16734">
        <v>8643000185</v>
      </c>
      <c r="B16734">
        <v>20150430</v>
      </c>
      <c r="C16734" s="1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1360</v>
      </c>
      <c r="L16734">
        <v>0</v>
      </c>
      <c r="M16734">
        <v>1963</v>
      </c>
      <c r="N16734">
        <v>0</v>
      </c>
      <c r="O16734">
        <v>98198</v>
      </c>
    </row>
    <row r="16735" spans="1:15" x14ac:dyDescent="0.25">
      <c r="A16735">
        <v>7212650950</v>
      </c>
      <c r="B16735">
        <v>20140708</v>
      </c>
      <c r="C16735" s="1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2530</v>
      </c>
      <c r="L16735">
        <v>0</v>
      </c>
      <c r="M16735">
        <v>1993</v>
      </c>
      <c r="N16735">
        <v>0</v>
      </c>
      <c r="O16735">
        <v>98003</v>
      </c>
    </row>
    <row r="16736" spans="1:15" x14ac:dyDescent="0.25">
      <c r="A16736">
        <v>357000005</v>
      </c>
      <c r="B16736">
        <v>20141222</v>
      </c>
      <c r="C16736" s="1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1680</v>
      </c>
      <c r="L16736">
        <v>0</v>
      </c>
      <c r="M16736">
        <v>1900</v>
      </c>
      <c r="N16736">
        <v>0</v>
      </c>
      <c r="O16736">
        <v>98144</v>
      </c>
    </row>
    <row r="16737" spans="1:15" x14ac:dyDescent="0.25">
      <c r="A16737">
        <v>5648600010</v>
      </c>
      <c r="B16737">
        <v>20150426</v>
      </c>
      <c r="C16737" s="1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1580</v>
      </c>
      <c r="L16737">
        <v>0</v>
      </c>
      <c r="M16737">
        <v>1995</v>
      </c>
      <c r="N16737">
        <v>0</v>
      </c>
      <c r="O16737">
        <v>98055</v>
      </c>
    </row>
    <row r="16738" spans="1:15" x14ac:dyDescent="0.25">
      <c r="A16738">
        <v>2818600010</v>
      </c>
      <c r="B16738">
        <v>20150314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2840</v>
      </c>
      <c r="L16738">
        <v>1050</v>
      </c>
      <c r="M16738">
        <v>1968</v>
      </c>
      <c r="N16738">
        <v>0</v>
      </c>
      <c r="O16738">
        <v>98117</v>
      </c>
    </row>
    <row r="16739" spans="1:15" x14ac:dyDescent="0.25">
      <c r="A16739">
        <v>9842300095</v>
      </c>
      <c r="B16739">
        <v>20140725</v>
      </c>
      <c r="C16739" s="1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1600</v>
      </c>
      <c r="L16739">
        <v>0</v>
      </c>
      <c r="M16739">
        <v>1927</v>
      </c>
      <c r="N16739">
        <v>0</v>
      </c>
      <c r="O16739">
        <v>98126</v>
      </c>
    </row>
    <row r="16740" spans="1:15" x14ac:dyDescent="0.25">
      <c r="A16740">
        <v>3977630130</v>
      </c>
      <c r="B16740">
        <v>20150325</v>
      </c>
      <c r="C16740" s="1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1200</v>
      </c>
      <c r="L16740">
        <v>0</v>
      </c>
      <c r="M16740">
        <v>1975</v>
      </c>
      <c r="N16740">
        <v>0</v>
      </c>
      <c r="O16740">
        <v>98092</v>
      </c>
    </row>
    <row r="16741" spans="1:15" x14ac:dyDescent="0.25">
      <c r="A16741">
        <v>5160300020</v>
      </c>
      <c r="B16741">
        <v>20140609</v>
      </c>
      <c r="C16741" s="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1760</v>
      </c>
      <c r="L16741">
        <v>0</v>
      </c>
      <c r="M16741">
        <v>1977</v>
      </c>
      <c r="N16741">
        <v>0</v>
      </c>
      <c r="O16741">
        <v>98005</v>
      </c>
    </row>
    <row r="16742" spans="1:15" x14ac:dyDescent="0.25">
      <c r="A16742">
        <v>3754700050</v>
      </c>
      <c r="B16742">
        <v>20140618</v>
      </c>
      <c r="C16742" s="1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1170</v>
      </c>
      <c r="L16742">
        <v>500</v>
      </c>
      <c r="M16742">
        <v>1972</v>
      </c>
      <c r="N16742">
        <v>0</v>
      </c>
      <c r="O16742">
        <v>98034</v>
      </c>
    </row>
    <row r="16743" spans="1:15" x14ac:dyDescent="0.25">
      <c r="A16743">
        <v>629860010</v>
      </c>
      <c r="B16743">
        <v>20150429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3210</v>
      </c>
      <c r="L16743">
        <v>1430</v>
      </c>
      <c r="M16743">
        <v>2007</v>
      </c>
      <c r="N16743">
        <v>0</v>
      </c>
      <c r="O16743">
        <v>98027</v>
      </c>
    </row>
    <row r="16744" spans="1:15" x14ac:dyDescent="0.25">
      <c r="A16744">
        <v>446000010</v>
      </c>
      <c r="B16744">
        <v>20141119</v>
      </c>
      <c r="C16744" s="1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1800</v>
      </c>
      <c r="L16744">
        <v>0</v>
      </c>
      <c r="M16744">
        <v>1950</v>
      </c>
      <c r="N16744">
        <v>0</v>
      </c>
      <c r="O16744">
        <v>98115</v>
      </c>
    </row>
    <row r="16745" spans="1:15" x14ac:dyDescent="0.25">
      <c r="A16745">
        <v>8562000010</v>
      </c>
      <c r="B16745">
        <v>20150501</v>
      </c>
      <c r="C16745" s="1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1210</v>
      </c>
      <c r="L16745">
        <v>0</v>
      </c>
      <c r="M16745">
        <v>1985</v>
      </c>
      <c r="N16745">
        <v>0</v>
      </c>
      <c r="O16745">
        <v>98042</v>
      </c>
    </row>
    <row r="16746" spans="1:15" x14ac:dyDescent="0.25">
      <c r="A16746">
        <v>646910480</v>
      </c>
      <c r="B16746">
        <v>20141120</v>
      </c>
      <c r="C16746" s="1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1280</v>
      </c>
      <c r="L16746">
        <v>0</v>
      </c>
      <c r="M16746">
        <v>2005</v>
      </c>
      <c r="N16746">
        <v>0</v>
      </c>
      <c r="O16746">
        <v>98055</v>
      </c>
    </row>
    <row r="16747" spans="1:15" x14ac:dyDescent="0.25">
      <c r="A16747">
        <v>868000415</v>
      </c>
      <c r="B16747">
        <v>20140905</v>
      </c>
      <c r="C16747" s="1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1650</v>
      </c>
      <c r="L16747">
        <v>0</v>
      </c>
      <c r="M16747">
        <v>1945</v>
      </c>
      <c r="N16747">
        <v>1986</v>
      </c>
      <c r="O16747">
        <v>98177</v>
      </c>
    </row>
    <row r="16748" spans="1:15" x14ac:dyDescent="0.25">
      <c r="A16748">
        <v>1826049430</v>
      </c>
      <c r="B16748">
        <v>20140520</v>
      </c>
      <c r="C16748" s="1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1590</v>
      </c>
      <c r="L16748">
        <v>0</v>
      </c>
      <c r="M16748">
        <v>1922</v>
      </c>
      <c r="N16748">
        <v>0</v>
      </c>
      <c r="O16748">
        <v>98133</v>
      </c>
    </row>
    <row r="16749" spans="1:15" x14ac:dyDescent="0.25">
      <c r="A16749">
        <v>2769600190</v>
      </c>
      <c r="B16749">
        <v>20140715</v>
      </c>
      <c r="C16749" s="1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1720</v>
      </c>
      <c r="L16749">
        <v>180</v>
      </c>
      <c r="M16749">
        <v>1957</v>
      </c>
      <c r="N16749">
        <v>0</v>
      </c>
      <c r="O16749">
        <v>98107</v>
      </c>
    </row>
    <row r="16750" spans="1:15" x14ac:dyDescent="0.25">
      <c r="A16750">
        <v>3630070280</v>
      </c>
      <c r="B16750">
        <v>20140710</v>
      </c>
      <c r="C16750" s="1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1500</v>
      </c>
      <c r="L16750">
        <v>0</v>
      </c>
      <c r="M16750">
        <v>2005</v>
      </c>
      <c r="N16750">
        <v>0</v>
      </c>
      <c r="O16750">
        <v>98029</v>
      </c>
    </row>
    <row r="16751" spans="1:15" x14ac:dyDescent="0.25">
      <c r="A16751">
        <v>8944460190</v>
      </c>
      <c r="B16751">
        <v>20150225</v>
      </c>
      <c r="C16751" s="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2689</v>
      </c>
      <c r="L16751">
        <v>0</v>
      </c>
      <c r="M16751">
        <v>2006</v>
      </c>
      <c r="N16751">
        <v>0</v>
      </c>
      <c r="O16751">
        <v>98030</v>
      </c>
    </row>
    <row r="16752" spans="1:15" x14ac:dyDescent="0.25">
      <c r="A16752">
        <v>3630180470</v>
      </c>
      <c r="B16752">
        <v>20150205</v>
      </c>
      <c r="C16752" s="1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3250</v>
      </c>
      <c r="L16752">
        <v>0</v>
      </c>
      <c r="M16752">
        <v>2007</v>
      </c>
      <c r="N16752">
        <v>0</v>
      </c>
      <c r="O16752">
        <v>98027</v>
      </c>
    </row>
    <row r="16753" spans="1:15" x14ac:dyDescent="0.25">
      <c r="A16753">
        <v>6099400293</v>
      </c>
      <c r="B16753">
        <v>20141208</v>
      </c>
      <c r="C16753" s="1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960</v>
      </c>
      <c r="L16753">
        <v>0</v>
      </c>
      <c r="M16753">
        <v>1951</v>
      </c>
      <c r="N16753">
        <v>0</v>
      </c>
      <c r="O16753">
        <v>98168</v>
      </c>
    </row>
    <row r="16754" spans="1:15" x14ac:dyDescent="0.25">
      <c r="A16754">
        <v>6791000280</v>
      </c>
      <c r="B16754">
        <v>20140714</v>
      </c>
      <c r="C16754" s="1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1650</v>
      </c>
      <c r="L16754">
        <v>0</v>
      </c>
      <c r="M16754">
        <v>1977</v>
      </c>
      <c r="N16754">
        <v>0</v>
      </c>
      <c r="O16754">
        <v>98075</v>
      </c>
    </row>
    <row r="16755" spans="1:15" x14ac:dyDescent="0.25">
      <c r="A16755">
        <v>7796450190</v>
      </c>
      <c r="B16755">
        <v>20150202</v>
      </c>
      <c r="C16755" s="1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1690</v>
      </c>
      <c r="L16755">
        <v>0</v>
      </c>
      <c r="M16755">
        <v>2003</v>
      </c>
      <c r="N16755">
        <v>0</v>
      </c>
      <c r="O16755">
        <v>98023</v>
      </c>
    </row>
    <row r="16756" spans="1:15" x14ac:dyDescent="0.25">
      <c r="A16756">
        <v>2294900010</v>
      </c>
      <c r="B16756">
        <v>20140813</v>
      </c>
      <c r="C16756" s="1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1410</v>
      </c>
      <c r="L16756">
        <v>1380</v>
      </c>
      <c r="M16756">
        <v>1970</v>
      </c>
      <c r="N16756">
        <v>0</v>
      </c>
      <c r="O16756">
        <v>98027</v>
      </c>
    </row>
    <row r="16757" spans="1:15" x14ac:dyDescent="0.25">
      <c r="A16757">
        <v>1186000095</v>
      </c>
      <c r="B16757">
        <v>20140708</v>
      </c>
      <c r="C16757" s="1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2310</v>
      </c>
      <c r="L16757">
        <v>0</v>
      </c>
      <c r="M16757">
        <v>1979</v>
      </c>
      <c r="N16757">
        <v>0</v>
      </c>
      <c r="O16757">
        <v>98122</v>
      </c>
    </row>
    <row r="16758" spans="1:15" x14ac:dyDescent="0.25">
      <c r="A16758">
        <v>2770601763</v>
      </c>
      <c r="B16758">
        <v>20150323</v>
      </c>
      <c r="C16758" s="1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1390</v>
      </c>
      <c r="L16758">
        <v>400</v>
      </c>
      <c r="M16758">
        <v>2000</v>
      </c>
      <c r="N16758">
        <v>0</v>
      </c>
      <c r="O16758">
        <v>98199</v>
      </c>
    </row>
    <row r="16759" spans="1:15" x14ac:dyDescent="0.25">
      <c r="A16759">
        <v>3392100050</v>
      </c>
      <c r="B16759">
        <v>20140625</v>
      </c>
      <c r="C16759" s="1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1230</v>
      </c>
      <c r="L16759">
        <v>0</v>
      </c>
      <c r="M16759">
        <v>1965</v>
      </c>
      <c r="N16759">
        <v>0</v>
      </c>
      <c r="O16759">
        <v>98003</v>
      </c>
    </row>
    <row r="16760" spans="1:15" x14ac:dyDescent="0.25">
      <c r="A16760">
        <v>2878600655</v>
      </c>
      <c r="B16760">
        <v>20140718</v>
      </c>
      <c r="C16760" s="1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1620</v>
      </c>
      <c r="L16760">
        <v>0</v>
      </c>
      <c r="M16760">
        <v>1929</v>
      </c>
      <c r="N16760">
        <v>0</v>
      </c>
      <c r="O16760">
        <v>98115</v>
      </c>
    </row>
    <row r="16761" spans="1:15" x14ac:dyDescent="0.25">
      <c r="A16761">
        <v>3299200080</v>
      </c>
      <c r="B16761">
        <v>20141003</v>
      </c>
      <c r="C16761" s="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1440</v>
      </c>
      <c r="L16761">
        <v>1000</v>
      </c>
      <c r="M16761">
        <v>1966</v>
      </c>
      <c r="N16761">
        <v>0</v>
      </c>
      <c r="O16761">
        <v>98133</v>
      </c>
    </row>
    <row r="16762" spans="1:15" x14ac:dyDescent="0.25">
      <c r="A16762">
        <v>2564900020</v>
      </c>
      <c r="B16762">
        <v>20140924</v>
      </c>
      <c r="C16762" s="1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2100</v>
      </c>
      <c r="L16762">
        <v>0</v>
      </c>
      <c r="M16762">
        <v>1979</v>
      </c>
      <c r="N16762">
        <v>0</v>
      </c>
      <c r="O16762">
        <v>98033</v>
      </c>
    </row>
    <row r="16763" spans="1:15" x14ac:dyDescent="0.25">
      <c r="A16763">
        <v>2111010080</v>
      </c>
      <c r="B16763">
        <v>20140617</v>
      </c>
      <c r="C16763" s="1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3040</v>
      </c>
      <c r="L16763">
        <v>0</v>
      </c>
      <c r="M16763">
        <v>2003</v>
      </c>
      <c r="N16763">
        <v>0</v>
      </c>
      <c r="O16763">
        <v>98092</v>
      </c>
    </row>
    <row r="16764" spans="1:15" x14ac:dyDescent="0.25">
      <c r="A16764">
        <v>6669080020</v>
      </c>
      <c r="B16764">
        <v>20141226</v>
      </c>
      <c r="C16764" s="1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2490</v>
      </c>
      <c r="L16764">
        <v>0</v>
      </c>
      <c r="M16764">
        <v>2007</v>
      </c>
      <c r="N16764">
        <v>0</v>
      </c>
      <c r="O16764">
        <v>98056</v>
      </c>
    </row>
    <row r="16765" spans="1:15" x14ac:dyDescent="0.25">
      <c r="A16765">
        <v>8682300010</v>
      </c>
      <c r="B16765">
        <v>20150206</v>
      </c>
      <c r="C16765" s="1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2690</v>
      </c>
      <c r="L16765">
        <v>0</v>
      </c>
      <c r="M16765">
        <v>2007</v>
      </c>
      <c r="N16765">
        <v>0</v>
      </c>
      <c r="O16765">
        <v>98053</v>
      </c>
    </row>
    <row r="16766" spans="1:15" x14ac:dyDescent="0.25">
      <c r="A16766">
        <v>1974200020</v>
      </c>
      <c r="B16766">
        <v>20150220</v>
      </c>
      <c r="C16766" s="1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2190</v>
      </c>
      <c r="L16766">
        <v>0</v>
      </c>
      <c r="M16766">
        <v>1964</v>
      </c>
      <c r="N16766">
        <v>0</v>
      </c>
      <c r="O16766">
        <v>98034</v>
      </c>
    </row>
    <row r="16767" spans="1:15" x14ac:dyDescent="0.25">
      <c r="A16767">
        <v>3211000190</v>
      </c>
      <c r="B16767">
        <v>20141001</v>
      </c>
      <c r="C16767" s="1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1490</v>
      </c>
      <c r="L16767">
        <v>0</v>
      </c>
      <c r="M16767">
        <v>1959</v>
      </c>
      <c r="N16767">
        <v>0</v>
      </c>
      <c r="O16767">
        <v>98059</v>
      </c>
    </row>
    <row r="16768" spans="1:15" x14ac:dyDescent="0.25">
      <c r="A16768">
        <v>6354000050</v>
      </c>
      <c r="B16768">
        <v>20140908</v>
      </c>
      <c r="C16768" s="1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2530</v>
      </c>
      <c r="L16768">
        <v>0</v>
      </c>
      <c r="M16768">
        <v>1985</v>
      </c>
      <c r="N16768">
        <v>0</v>
      </c>
      <c r="O16768">
        <v>98072</v>
      </c>
    </row>
    <row r="16769" spans="1:15" x14ac:dyDescent="0.25">
      <c r="A16769">
        <v>625049153</v>
      </c>
      <c r="B16769">
        <v>20140603</v>
      </c>
      <c r="C16769" s="1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1120</v>
      </c>
      <c r="L16769">
        <v>940</v>
      </c>
      <c r="M16769">
        <v>1947</v>
      </c>
      <c r="N16769">
        <v>0</v>
      </c>
      <c r="O16769">
        <v>98103</v>
      </c>
    </row>
    <row r="16770" spans="1:15" x14ac:dyDescent="0.25">
      <c r="A16770">
        <v>5561000190</v>
      </c>
      <c r="B16770">
        <v>20140502</v>
      </c>
      <c r="C16770" s="1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1970</v>
      </c>
      <c r="L16770">
        <v>0</v>
      </c>
      <c r="M16770">
        <v>1977</v>
      </c>
      <c r="N16770">
        <v>0</v>
      </c>
      <c r="O16770">
        <v>98027</v>
      </c>
    </row>
    <row r="16771" spans="1:15" x14ac:dyDescent="0.25">
      <c r="A16771">
        <v>4449800595</v>
      </c>
      <c r="B16771">
        <v>20140922</v>
      </c>
      <c r="C16771" s="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1400</v>
      </c>
      <c r="L16771">
        <v>0</v>
      </c>
      <c r="M16771">
        <v>1925</v>
      </c>
      <c r="N16771">
        <v>0</v>
      </c>
      <c r="O16771">
        <v>98117</v>
      </c>
    </row>
    <row r="16772" spans="1:15" x14ac:dyDescent="0.25">
      <c r="A16772">
        <v>1115750190</v>
      </c>
      <c r="B16772">
        <v>20140717</v>
      </c>
      <c r="C16772" s="1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2390</v>
      </c>
      <c r="L16772">
        <v>1290</v>
      </c>
      <c r="M16772">
        <v>1985</v>
      </c>
      <c r="N16772">
        <v>0</v>
      </c>
      <c r="O16772">
        <v>98052</v>
      </c>
    </row>
    <row r="16773" spans="1:15" x14ac:dyDescent="0.25">
      <c r="A16773">
        <v>8644300170</v>
      </c>
      <c r="B16773">
        <v>20140703</v>
      </c>
      <c r="C16773" s="1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3000</v>
      </c>
      <c r="L16773">
        <v>0</v>
      </c>
      <c r="M16773">
        <v>1975</v>
      </c>
      <c r="N16773">
        <v>0</v>
      </c>
      <c r="O16773">
        <v>98052</v>
      </c>
    </row>
    <row r="16774" spans="1:15" x14ac:dyDescent="0.25">
      <c r="A16774">
        <v>9523102660</v>
      </c>
      <c r="B16774">
        <v>20140513</v>
      </c>
      <c r="C16774" s="1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1440</v>
      </c>
      <c r="L16774">
        <v>0</v>
      </c>
      <c r="M16774">
        <v>1910</v>
      </c>
      <c r="N16774">
        <v>0</v>
      </c>
      <c r="O16774">
        <v>98103</v>
      </c>
    </row>
    <row r="16775" spans="1:15" x14ac:dyDescent="0.25">
      <c r="A16775">
        <v>1630700380</v>
      </c>
      <c r="B16775">
        <v>20150130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6660</v>
      </c>
      <c r="L16775">
        <v>1070</v>
      </c>
      <c r="M16775">
        <v>2004</v>
      </c>
      <c r="N16775">
        <v>0</v>
      </c>
      <c r="O16775">
        <v>98077</v>
      </c>
    </row>
    <row r="16776" spans="1:15" x14ac:dyDescent="0.25">
      <c r="A16776">
        <v>7588700007</v>
      </c>
      <c r="B16776">
        <v>20141124</v>
      </c>
      <c r="C16776" s="1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1170</v>
      </c>
      <c r="L16776">
        <v>0</v>
      </c>
      <c r="M16776">
        <v>1924</v>
      </c>
      <c r="N16776">
        <v>0</v>
      </c>
      <c r="O16776">
        <v>98117</v>
      </c>
    </row>
    <row r="16777" spans="1:15" x14ac:dyDescent="0.25">
      <c r="A16777">
        <v>3501600235</v>
      </c>
      <c r="B16777">
        <v>20140505</v>
      </c>
      <c r="C16777" s="1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1520</v>
      </c>
      <c r="L16777">
        <v>250</v>
      </c>
      <c r="M16777">
        <v>1949</v>
      </c>
      <c r="N16777">
        <v>0</v>
      </c>
      <c r="O16777">
        <v>98117</v>
      </c>
    </row>
    <row r="16778" spans="1:15" x14ac:dyDescent="0.25">
      <c r="A16778">
        <v>9545230280</v>
      </c>
      <c r="B16778">
        <v>20140507</v>
      </c>
      <c r="C16778" s="1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1860</v>
      </c>
      <c r="L16778">
        <v>0</v>
      </c>
      <c r="M16778">
        <v>1985</v>
      </c>
      <c r="N16778">
        <v>0</v>
      </c>
      <c r="O16778">
        <v>98027</v>
      </c>
    </row>
    <row r="16779" spans="1:15" x14ac:dyDescent="0.25">
      <c r="A16779">
        <v>7905200130</v>
      </c>
      <c r="B16779">
        <v>20150405</v>
      </c>
      <c r="C16779" s="1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770</v>
      </c>
      <c r="L16779">
        <v>0</v>
      </c>
      <c r="M16779">
        <v>1917</v>
      </c>
      <c r="N16779">
        <v>0</v>
      </c>
      <c r="O16779">
        <v>98116</v>
      </c>
    </row>
    <row r="16780" spans="1:15" x14ac:dyDescent="0.25">
      <c r="A16780">
        <v>2742100250</v>
      </c>
      <c r="B16780">
        <v>20140720</v>
      </c>
      <c r="C16780" s="1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2440</v>
      </c>
      <c r="L16780">
        <v>1380</v>
      </c>
      <c r="M16780">
        <v>1955</v>
      </c>
      <c r="N16780">
        <v>0</v>
      </c>
      <c r="O16780">
        <v>98108</v>
      </c>
    </row>
    <row r="16781" spans="1:15" x14ac:dyDescent="0.25">
      <c r="A16781">
        <v>5104540500</v>
      </c>
      <c r="B16781">
        <v>20140624</v>
      </c>
      <c r="C16781" s="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3190</v>
      </c>
      <c r="L16781">
        <v>0</v>
      </c>
      <c r="M16781">
        <v>2006</v>
      </c>
      <c r="N16781">
        <v>0</v>
      </c>
      <c r="O16781">
        <v>98038</v>
      </c>
    </row>
    <row r="16782" spans="1:15" x14ac:dyDescent="0.25">
      <c r="A16782">
        <v>638100073</v>
      </c>
      <c r="B16782">
        <v>20140602</v>
      </c>
      <c r="C16782" s="1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1320</v>
      </c>
      <c r="L16782">
        <v>0</v>
      </c>
      <c r="M16782">
        <v>1970</v>
      </c>
      <c r="N16782">
        <v>0</v>
      </c>
      <c r="O16782">
        <v>98059</v>
      </c>
    </row>
    <row r="16783" spans="1:15" x14ac:dyDescent="0.25">
      <c r="A16783">
        <v>3022039071</v>
      </c>
      <c r="B16783">
        <v>20140530</v>
      </c>
      <c r="C16783" s="1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1730</v>
      </c>
      <c r="L16783">
        <v>0</v>
      </c>
      <c r="M16783">
        <v>1947</v>
      </c>
      <c r="N16783">
        <v>1988</v>
      </c>
      <c r="O16783">
        <v>98070</v>
      </c>
    </row>
    <row r="16784" spans="1:15" x14ac:dyDescent="0.25">
      <c r="A16784">
        <v>3426079024</v>
      </c>
      <c r="B16784">
        <v>20140521</v>
      </c>
      <c r="C16784" s="1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1010</v>
      </c>
      <c r="L16784">
        <v>0</v>
      </c>
      <c r="M16784">
        <v>1966</v>
      </c>
      <c r="N16784">
        <v>0</v>
      </c>
      <c r="O16784">
        <v>98014</v>
      </c>
    </row>
    <row r="16785" spans="1:15" x14ac:dyDescent="0.25">
      <c r="A16785">
        <v>2767604254</v>
      </c>
      <c r="B16785">
        <v>20140603</v>
      </c>
      <c r="C16785" s="1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1140</v>
      </c>
      <c r="L16785">
        <v>0</v>
      </c>
      <c r="M16785">
        <v>2007</v>
      </c>
      <c r="N16785">
        <v>0</v>
      </c>
      <c r="O16785">
        <v>98107</v>
      </c>
    </row>
    <row r="16786" spans="1:15" x14ac:dyDescent="0.25">
      <c r="A16786">
        <v>1138010170</v>
      </c>
      <c r="B16786">
        <v>20140801</v>
      </c>
      <c r="C16786" s="1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860</v>
      </c>
      <c r="L16786">
        <v>0</v>
      </c>
      <c r="M16786">
        <v>1973</v>
      </c>
      <c r="N16786">
        <v>0</v>
      </c>
      <c r="O16786">
        <v>98034</v>
      </c>
    </row>
    <row r="16787" spans="1:15" x14ac:dyDescent="0.25">
      <c r="A16787">
        <v>9407100500</v>
      </c>
      <c r="B16787">
        <v>20150311</v>
      </c>
      <c r="C16787" s="1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1540</v>
      </c>
      <c r="L16787">
        <v>0</v>
      </c>
      <c r="M16787">
        <v>1978</v>
      </c>
      <c r="N16787">
        <v>0</v>
      </c>
      <c r="O16787">
        <v>98045</v>
      </c>
    </row>
    <row r="16788" spans="1:15" x14ac:dyDescent="0.25">
      <c r="A16788">
        <v>191100250</v>
      </c>
      <c r="B16788">
        <v>20150320</v>
      </c>
      <c r="C16788" s="1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1080</v>
      </c>
      <c r="L16788">
        <v>1080</v>
      </c>
      <c r="M16788">
        <v>1961</v>
      </c>
      <c r="N16788">
        <v>0</v>
      </c>
      <c r="O16788">
        <v>98040</v>
      </c>
    </row>
    <row r="16789" spans="1:15" x14ac:dyDescent="0.25">
      <c r="A16789">
        <v>1557000190</v>
      </c>
      <c r="B16789">
        <v>20141009</v>
      </c>
      <c r="C16789" s="1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1450</v>
      </c>
      <c r="L16789">
        <v>0</v>
      </c>
      <c r="M16789">
        <v>1963</v>
      </c>
      <c r="N16789">
        <v>0</v>
      </c>
      <c r="O16789">
        <v>98031</v>
      </c>
    </row>
    <row r="16790" spans="1:15" x14ac:dyDescent="0.25">
      <c r="A16790">
        <v>8732020670</v>
      </c>
      <c r="B16790">
        <v>20150320</v>
      </c>
      <c r="C16790" s="1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1830</v>
      </c>
      <c r="L16790">
        <v>0</v>
      </c>
      <c r="M16790">
        <v>1978</v>
      </c>
      <c r="N16790">
        <v>0</v>
      </c>
      <c r="O16790">
        <v>98023</v>
      </c>
    </row>
    <row r="16791" spans="1:15" x14ac:dyDescent="0.25">
      <c r="A16791">
        <v>5029450290</v>
      </c>
      <c r="B16791">
        <v>20141003</v>
      </c>
      <c r="C16791" s="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980</v>
      </c>
      <c r="L16791">
        <v>650</v>
      </c>
      <c r="M16791">
        <v>1980</v>
      </c>
      <c r="N16791">
        <v>0</v>
      </c>
      <c r="O16791">
        <v>98023</v>
      </c>
    </row>
    <row r="16792" spans="1:15" x14ac:dyDescent="0.25">
      <c r="A16792">
        <v>8035600290</v>
      </c>
      <c r="B16792">
        <v>20150413</v>
      </c>
      <c r="C16792" s="1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2500</v>
      </c>
      <c r="L16792">
        <v>0</v>
      </c>
      <c r="M16792">
        <v>1990</v>
      </c>
      <c r="N16792">
        <v>0</v>
      </c>
      <c r="O16792">
        <v>98031</v>
      </c>
    </row>
    <row r="16793" spans="1:15" x14ac:dyDescent="0.25">
      <c r="A16793">
        <v>6450301835</v>
      </c>
      <c r="B16793">
        <v>20140705</v>
      </c>
      <c r="C16793" s="1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1030</v>
      </c>
      <c r="L16793">
        <v>440</v>
      </c>
      <c r="M16793">
        <v>1984</v>
      </c>
      <c r="N16793">
        <v>0</v>
      </c>
      <c r="O16793">
        <v>98133</v>
      </c>
    </row>
    <row r="16794" spans="1:15" x14ac:dyDescent="0.25">
      <c r="A16794">
        <v>6388930420</v>
      </c>
      <c r="B16794">
        <v>20140805</v>
      </c>
      <c r="C16794" s="1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2380</v>
      </c>
      <c r="L16794">
        <v>0</v>
      </c>
      <c r="M16794">
        <v>1995</v>
      </c>
      <c r="N16794">
        <v>0</v>
      </c>
      <c r="O16794">
        <v>98056</v>
      </c>
    </row>
    <row r="16795" spans="1:15" x14ac:dyDescent="0.25">
      <c r="A16795">
        <v>2296700470</v>
      </c>
      <c r="B16795">
        <v>20141106</v>
      </c>
      <c r="C16795" s="1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1420</v>
      </c>
      <c r="L16795">
        <v>750</v>
      </c>
      <c r="M16795">
        <v>1969</v>
      </c>
      <c r="N16795">
        <v>0</v>
      </c>
      <c r="O16795">
        <v>98034</v>
      </c>
    </row>
    <row r="16796" spans="1:15" x14ac:dyDescent="0.25">
      <c r="A16796">
        <v>1473120190</v>
      </c>
      <c r="B16796">
        <v>20140530</v>
      </c>
      <c r="C16796" s="1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2120</v>
      </c>
      <c r="L16796">
        <v>0</v>
      </c>
      <c r="M16796">
        <v>1991</v>
      </c>
      <c r="N16796">
        <v>0</v>
      </c>
      <c r="O16796">
        <v>98058</v>
      </c>
    </row>
    <row r="16797" spans="1:15" x14ac:dyDescent="0.25">
      <c r="A16797">
        <v>11200290</v>
      </c>
      <c r="B16797">
        <v>20140609</v>
      </c>
      <c r="C16797" s="1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1530</v>
      </c>
      <c r="L16797">
        <v>0</v>
      </c>
      <c r="M16797">
        <v>1998</v>
      </c>
      <c r="N16797">
        <v>0</v>
      </c>
      <c r="O16797">
        <v>98007</v>
      </c>
    </row>
    <row r="16798" spans="1:15" x14ac:dyDescent="0.25">
      <c r="A16798">
        <v>5530000050</v>
      </c>
      <c r="B16798">
        <v>20141027</v>
      </c>
      <c r="C16798" s="1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2060</v>
      </c>
      <c r="L16798">
        <v>650</v>
      </c>
      <c r="M16798">
        <v>1965</v>
      </c>
      <c r="N16798">
        <v>0</v>
      </c>
      <c r="O16798">
        <v>98001</v>
      </c>
    </row>
    <row r="16799" spans="1:15" x14ac:dyDescent="0.25">
      <c r="A16799">
        <v>7853220670</v>
      </c>
      <c r="B16799">
        <v>20140918</v>
      </c>
      <c r="C16799" s="1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2860</v>
      </c>
      <c r="L16799">
        <v>0</v>
      </c>
      <c r="M16799">
        <v>2004</v>
      </c>
      <c r="N16799">
        <v>0</v>
      </c>
      <c r="O16799">
        <v>98065</v>
      </c>
    </row>
    <row r="16800" spans="1:15" x14ac:dyDescent="0.25">
      <c r="A16800">
        <v>3124089049</v>
      </c>
      <c r="B16800">
        <v>20141208</v>
      </c>
      <c r="C16800" s="1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2800</v>
      </c>
      <c r="L16800">
        <v>0</v>
      </c>
      <c r="M16800">
        <v>1934</v>
      </c>
      <c r="N16800">
        <v>1985</v>
      </c>
      <c r="O16800">
        <v>98065</v>
      </c>
    </row>
    <row r="16801" spans="1:15" x14ac:dyDescent="0.25">
      <c r="A16801">
        <v>868000305</v>
      </c>
      <c r="B16801">
        <v>20140617</v>
      </c>
      <c r="C16801" s="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1120</v>
      </c>
      <c r="L16801">
        <v>0</v>
      </c>
      <c r="M16801">
        <v>1946</v>
      </c>
      <c r="N16801">
        <v>0</v>
      </c>
      <c r="O16801">
        <v>98177</v>
      </c>
    </row>
    <row r="16802" spans="1:15" x14ac:dyDescent="0.25">
      <c r="A16802">
        <v>1311200380</v>
      </c>
      <c r="B16802">
        <v>20140827</v>
      </c>
      <c r="C16802" s="1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1430</v>
      </c>
      <c r="L16802">
        <v>300</v>
      </c>
      <c r="M16802">
        <v>1963</v>
      </c>
      <c r="N16802">
        <v>0</v>
      </c>
      <c r="O16802">
        <v>98001</v>
      </c>
    </row>
    <row r="16803" spans="1:15" x14ac:dyDescent="0.25">
      <c r="A16803">
        <v>9197100101</v>
      </c>
      <c r="B16803">
        <v>20150504</v>
      </c>
      <c r="C16803" s="1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1010</v>
      </c>
      <c r="L16803">
        <v>0</v>
      </c>
      <c r="M16803">
        <v>1926</v>
      </c>
      <c r="N16803">
        <v>0</v>
      </c>
      <c r="O16803">
        <v>98032</v>
      </c>
    </row>
    <row r="16804" spans="1:15" x14ac:dyDescent="0.25">
      <c r="A16804">
        <v>6646200280</v>
      </c>
      <c r="B16804">
        <v>20140715</v>
      </c>
      <c r="C16804" s="1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2350</v>
      </c>
      <c r="L16804">
        <v>0</v>
      </c>
      <c r="M16804">
        <v>1990</v>
      </c>
      <c r="N16804">
        <v>0</v>
      </c>
      <c r="O16804">
        <v>98074</v>
      </c>
    </row>
    <row r="16805" spans="1:15" x14ac:dyDescent="0.25">
      <c r="A16805">
        <v>7116500920</v>
      </c>
      <c r="B16805">
        <v>20140520</v>
      </c>
      <c r="C16805" s="1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2860</v>
      </c>
      <c r="L16805">
        <v>0</v>
      </c>
      <c r="M16805">
        <v>1978</v>
      </c>
      <c r="N16805">
        <v>0</v>
      </c>
      <c r="O16805">
        <v>98002</v>
      </c>
    </row>
    <row r="16806" spans="1:15" x14ac:dyDescent="0.25">
      <c r="A16806">
        <v>1068000255</v>
      </c>
      <c r="B16806">
        <v>20140827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3485</v>
      </c>
      <c r="L16806">
        <v>800</v>
      </c>
      <c r="M16806">
        <v>1946</v>
      </c>
      <c r="N16806">
        <v>0</v>
      </c>
      <c r="O16806">
        <v>98199</v>
      </c>
    </row>
    <row r="16807" spans="1:15" x14ac:dyDescent="0.25">
      <c r="A16807">
        <v>1240700170</v>
      </c>
      <c r="B16807">
        <v>20140609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4060</v>
      </c>
      <c r="L16807">
        <v>0</v>
      </c>
      <c r="M16807">
        <v>2002</v>
      </c>
      <c r="N16807">
        <v>0</v>
      </c>
      <c r="O16807">
        <v>98074</v>
      </c>
    </row>
    <row r="16808" spans="1:15" x14ac:dyDescent="0.25">
      <c r="A16808">
        <v>4031000250</v>
      </c>
      <c r="B16808">
        <v>20140626</v>
      </c>
      <c r="C16808" s="1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960</v>
      </c>
      <c r="L16808">
        <v>350</v>
      </c>
      <c r="M16808">
        <v>1962</v>
      </c>
      <c r="N16808">
        <v>0</v>
      </c>
      <c r="O16808">
        <v>98001</v>
      </c>
    </row>
    <row r="16809" spans="1:15" x14ac:dyDescent="0.25">
      <c r="A16809">
        <v>7625703260</v>
      </c>
      <c r="B16809">
        <v>20140924</v>
      </c>
      <c r="C16809" s="1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1400</v>
      </c>
      <c r="L16809">
        <v>920</v>
      </c>
      <c r="M16809">
        <v>1948</v>
      </c>
      <c r="N16809">
        <v>0</v>
      </c>
      <c r="O16809">
        <v>98136</v>
      </c>
    </row>
    <row r="16810" spans="1:15" x14ac:dyDescent="0.25">
      <c r="A16810">
        <v>8651580660</v>
      </c>
      <c r="B16810">
        <v>20150121</v>
      </c>
      <c r="C16810" s="1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2210</v>
      </c>
      <c r="L16810">
        <v>0</v>
      </c>
      <c r="M16810">
        <v>1985</v>
      </c>
      <c r="N16810">
        <v>0</v>
      </c>
      <c r="O16810">
        <v>98074</v>
      </c>
    </row>
    <row r="16811" spans="1:15" x14ac:dyDescent="0.25">
      <c r="A16811">
        <v>6117500980</v>
      </c>
      <c r="B16811">
        <v>20140818</v>
      </c>
      <c r="C16811" s="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1680</v>
      </c>
      <c r="L16811">
        <v>410</v>
      </c>
      <c r="M16811">
        <v>1941</v>
      </c>
      <c r="N16811">
        <v>0</v>
      </c>
      <c r="O16811">
        <v>98166</v>
      </c>
    </row>
    <row r="16812" spans="1:15" x14ac:dyDescent="0.25">
      <c r="A16812">
        <v>9547205380</v>
      </c>
      <c r="B16812">
        <v>20140728</v>
      </c>
      <c r="C16812" s="1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1250</v>
      </c>
      <c r="L16812">
        <v>990</v>
      </c>
      <c r="M16812">
        <v>1926</v>
      </c>
      <c r="N16812">
        <v>2005</v>
      </c>
      <c r="O16812">
        <v>98115</v>
      </c>
    </row>
    <row r="16813" spans="1:15" x14ac:dyDescent="0.25">
      <c r="A16813">
        <v>414100280</v>
      </c>
      <c r="B16813">
        <v>20150414</v>
      </c>
      <c r="C16813" s="1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1180</v>
      </c>
      <c r="L16813">
        <v>0</v>
      </c>
      <c r="M16813">
        <v>1949</v>
      </c>
      <c r="N16813">
        <v>0</v>
      </c>
      <c r="O16813">
        <v>98133</v>
      </c>
    </row>
    <row r="16814" spans="1:15" x14ac:dyDescent="0.25">
      <c r="A16814">
        <v>321059091</v>
      </c>
      <c r="B16814">
        <v>20140605</v>
      </c>
      <c r="C16814" s="1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1560</v>
      </c>
      <c r="L16814">
        <v>0</v>
      </c>
      <c r="M16814">
        <v>1965</v>
      </c>
      <c r="N16814">
        <v>0</v>
      </c>
      <c r="O16814">
        <v>98092</v>
      </c>
    </row>
    <row r="16815" spans="1:15" x14ac:dyDescent="0.25">
      <c r="A16815">
        <v>7772000010</v>
      </c>
      <c r="B16815">
        <v>20150309</v>
      </c>
      <c r="C16815" s="1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1350</v>
      </c>
      <c r="L16815">
        <v>620</v>
      </c>
      <c r="M16815">
        <v>1962</v>
      </c>
      <c r="N16815">
        <v>0</v>
      </c>
      <c r="O16815">
        <v>98133</v>
      </c>
    </row>
    <row r="16816" spans="1:15" x14ac:dyDescent="0.25">
      <c r="A16816">
        <v>7200179</v>
      </c>
      <c r="B16816">
        <v>20141016</v>
      </c>
      <c r="C16816" s="1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840</v>
      </c>
      <c r="L16816">
        <v>0</v>
      </c>
      <c r="M16816">
        <v>1925</v>
      </c>
      <c r="N16816">
        <v>0</v>
      </c>
      <c r="O16816">
        <v>98055</v>
      </c>
    </row>
    <row r="16817" spans="1:15" x14ac:dyDescent="0.25">
      <c r="A16817">
        <v>7200179</v>
      </c>
      <c r="B16817">
        <v>20150424</v>
      </c>
      <c r="C16817" s="1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840</v>
      </c>
      <c r="L16817">
        <v>0</v>
      </c>
      <c r="M16817">
        <v>1925</v>
      </c>
      <c r="N16817">
        <v>0</v>
      </c>
      <c r="O16817">
        <v>98055</v>
      </c>
    </row>
    <row r="16818" spans="1:15" x14ac:dyDescent="0.25">
      <c r="A16818">
        <v>8029500380</v>
      </c>
      <c r="B16818">
        <v>20140731</v>
      </c>
      <c r="C16818" s="1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1830</v>
      </c>
      <c r="L16818">
        <v>0</v>
      </c>
      <c r="M16818">
        <v>1989</v>
      </c>
      <c r="N16818">
        <v>0</v>
      </c>
      <c r="O16818">
        <v>98023</v>
      </c>
    </row>
    <row r="16819" spans="1:15" x14ac:dyDescent="0.25">
      <c r="A16819">
        <v>825059178</v>
      </c>
      <c r="B16819">
        <v>20140923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2659</v>
      </c>
      <c r="L16819">
        <v>1816</v>
      </c>
      <c r="M16819">
        <v>1999</v>
      </c>
      <c r="N16819">
        <v>0</v>
      </c>
      <c r="O16819">
        <v>98033</v>
      </c>
    </row>
    <row r="16820" spans="1:15" x14ac:dyDescent="0.25">
      <c r="A16820">
        <v>6021502750</v>
      </c>
      <c r="B16820">
        <v>20140715</v>
      </c>
      <c r="C16820" s="1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1200</v>
      </c>
      <c r="L16820">
        <v>600</v>
      </c>
      <c r="M16820">
        <v>1941</v>
      </c>
      <c r="N16820">
        <v>0</v>
      </c>
      <c r="O16820">
        <v>98117</v>
      </c>
    </row>
    <row r="16821" spans="1:15" x14ac:dyDescent="0.25">
      <c r="A16821">
        <v>9268200380</v>
      </c>
      <c r="B16821">
        <v>20141118</v>
      </c>
      <c r="C16821" s="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950</v>
      </c>
      <c r="L16821">
        <v>300</v>
      </c>
      <c r="M16821">
        <v>1920</v>
      </c>
      <c r="N16821">
        <v>0</v>
      </c>
      <c r="O16821">
        <v>98117</v>
      </c>
    </row>
    <row r="16822" spans="1:15" x14ac:dyDescent="0.25">
      <c r="A16822">
        <v>2008000420</v>
      </c>
      <c r="B16822">
        <v>20141027</v>
      </c>
      <c r="C16822" s="1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1220</v>
      </c>
      <c r="L16822">
        <v>1220</v>
      </c>
      <c r="M16822">
        <v>1962</v>
      </c>
      <c r="N16822">
        <v>0</v>
      </c>
      <c r="O16822">
        <v>98198</v>
      </c>
    </row>
    <row r="16823" spans="1:15" x14ac:dyDescent="0.25">
      <c r="A16823">
        <v>8914100170</v>
      </c>
      <c r="B16823">
        <v>20140731</v>
      </c>
      <c r="C16823" s="1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2910</v>
      </c>
      <c r="L16823">
        <v>0</v>
      </c>
      <c r="M16823">
        <v>1993</v>
      </c>
      <c r="N16823">
        <v>0</v>
      </c>
      <c r="O16823">
        <v>98058</v>
      </c>
    </row>
    <row r="16824" spans="1:15" x14ac:dyDescent="0.25">
      <c r="A16824">
        <v>6654700250</v>
      </c>
      <c r="B16824">
        <v>20140812</v>
      </c>
      <c r="C16824" s="1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3060</v>
      </c>
      <c r="L16824">
        <v>0</v>
      </c>
      <c r="M16824">
        <v>2003</v>
      </c>
      <c r="N16824">
        <v>0</v>
      </c>
      <c r="O16824">
        <v>98042</v>
      </c>
    </row>
    <row r="16825" spans="1:15" x14ac:dyDescent="0.25">
      <c r="A16825">
        <v>6139800430</v>
      </c>
      <c r="B16825">
        <v>20140522</v>
      </c>
      <c r="C16825" s="1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1320</v>
      </c>
      <c r="L16825">
        <v>910</v>
      </c>
      <c r="M16825">
        <v>1978</v>
      </c>
      <c r="N16825">
        <v>0</v>
      </c>
      <c r="O16825">
        <v>98077</v>
      </c>
    </row>
    <row r="16826" spans="1:15" x14ac:dyDescent="0.25">
      <c r="A16826">
        <v>9477201470</v>
      </c>
      <c r="B16826">
        <v>20141022</v>
      </c>
      <c r="C16826" s="1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1270</v>
      </c>
      <c r="L16826">
        <v>0</v>
      </c>
      <c r="M16826">
        <v>1977</v>
      </c>
      <c r="N16826">
        <v>0</v>
      </c>
      <c r="O16826">
        <v>98034</v>
      </c>
    </row>
    <row r="16827" spans="1:15" x14ac:dyDescent="0.25">
      <c r="A16827">
        <v>3025300095</v>
      </c>
      <c r="B16827">
        <v>20141009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4300</v>
      </c>
      <c r="L16827">
        <v>0</v>
      </c>
      <c r="M16827">
        <v>1985</v>
      </c>
      <c r="N16827">
        <v>1999</v>
      </c>
      <c r="O16827">
        <v>98039</v>
      </c>
    </row>
    <row r="16828" spans="1:15" x14ac:dyDescent="0.25">
      <c r="A16828">
        <v>3211290050</v>
      </c>
      <c r="B16828">
        <v>20140623</v>
      </c>
      <c r="C16828" s="1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1180</v>
      </c>
      <c r="L16828">
        <v>400</v>
      </c>
      <c r="M16828">
        <v>1992</v>
      </c>
      <c r="N16828">
        <v>0</v>
      </c>
      <c r="O16828">
        <v>98053</v>
      </c>
    </row>
    <row r="16829" spans="1:15" x14ac:dyDescent="0.25">
      <c r="A16829">
        <v>7511200190</v>
      </c>
      <c r="B16829">
        <v>20140910</v>
      </c>
      <c r="C16829" s="1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2570</v>
      </c>
      <c r="L16829">
        <v>0</v>
      </c>
      <c r="M16829">
        <v>1980</v>
      </c>
      <c r="N16829">
        <v>0</v>
      </c>
      <c r="O16829">
        <v>98053</v>
      </c>
    </row>
    <row r="16830" spans="1:15" x14ac:dyDescent="0.25">
      <c r="A16830">
        <v>5739601300</v>
      </c>
      <c r="B16830">
        <v>20150330</v>
      </c>
      <c r="C16830" s="1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860</v>
      </c>
      <c r="L16830">
        <v>0</v>
      </c>
      <c r="M16830">
        <v>1952</v>
      </c>
      <c r="N16830">
        <v>0</v>
      </c>
      <c r="O16830">
        <v>98004</v>
      </c>
    </row>
    <row r="16831" spans="1:15" x14ac:dyDescent="0.25">
      <c r="A16831">
        <v>3278602660</v>
      </c>
      <c r="B16831">
        <v>20140520</v>
      </c>
      <c r="C16831" s="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760</v>
      </c>
      <c r="L16831">
        <v>60</v>
      </c>
      <c r="M16831">
        <v>2007</v>
      </c>
      <c r="N16831">
        <v>0</v>
      </c>
      <c r="O16831">
        <v>98126</v>
      </c>
    </row>
    <row r="16832" spans="1:15" x14ac:dyDescent="0.25">
      <c r="A16832">
        <v>8078410250</v>
      </c>
      <c r="B16832">
        <v>20150401</v>
      </c>
      <c r="C16832" s="1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2090</v>
      </c>
      <c r="L16832">
        <v>0</v>
      </c>
      <c r="M16832">
        <v>1987</v>
      </c>
      <c r="N16832">
        <v>0</v>
      </c>
      <c r="O16832">
        <v>98074</v>
      </c>
    </row>
    <row r="16833" spans="1:15" x14ac:dyDescent="0.25">
      <c r="A16833">
        <v>2798000020</v>
      </c>
      <c r="B16833">
        <v>20140815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2560</v>
      </c>
      <c r="L16833">
        <v>1000</v>
      </c>
      <c r="M16833">
        <v>2014</v>
      </c>
      <c r="N16833">
        <v>0</v>
      </c>
      <c r="O16833">
        <v>98040</v>
      </c>
    </row>
    <row r="16834" spans="1:15" x14ac:dyDescent="0.25">
      <c r="A16834">
        <v>2739200050</v>
      </c>
      <c r="B16834">
        <v>20150403</v>
      </c>
      <c r="C16834" s="1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1240</v>
      </c>
      <c r="L16834">
        <v>620</v>
      </c>
      <c r="M16834">
        <v>1961</v>
      </c>
      <c r="N16834">
        <v>0</v>
      </c>
      <c r="O16834">
        <v>98059</v>
      </c>
    </row>
    <row r="16835" spans="1:15" x14ac:dyDescent="0.25">
      <c r="A16835">
        <v>9278200095</v>
      </c>
      <c r="B16835">
        <v>20141217</v>
      </c>
      <c r="C16835" s="1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900</v>
      </c>
      <c r="L16835">
        <v>0</v>
      </c>
      <c r="M16835">
        <v>1941</v>
      </c>
      <c r="N16835">
        <v>0</v>
      </c>
      <c r="O16835">
        <v>98116</v>
      </c>
    </row>
    <row r="16836" spans="1:15" x14ac:dyDescent="0.25">
      <c r="A16836">
        <v>3222079120</v>
      </c>
      <c r="B16836">
        <v>20141001</v>
      </c>
      <c r="C16836" s="1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580</v>
      </c>
      <c r="L16836">
        <v>580</v>
      </c>
      <c r="M16836">
        <v>1963</v>
      </c>
      <c r="N16836">
        <v>2000</v>
      </c>
      <c r="O16836">
        <v>98010</v>
      </c>
    </row>
    <row r="16837" spans="1:15" x14ac:dyDescent="0.25">
      <c r="A16837">
        <v>4401200010</v>
      </c>
      <c r="B16837">
        <v>20140808</v>
      </c>
      <c r="C16837" s="1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3100</v>
      </c>
      <c r="L16837">
        <v>0</v>
      </c>
      <c r="M16837">
        <v>1998</v>
      </c>
      <c r="N16837">
        <v>0</v>
      </c>
      <c r="O16837">
        <v>98052</v>
      </c>
    </row>
    <row r="16838" spans="1:15" x14ac:dyDescent="0.25">
      <c r="A16838">
        <v>2473250280</v>
      </c>
      <c r="B16838">
        <v>20140826</v>
      </c>
      <c r="C16838" s="1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1280</v>
      </c>
      <c r="L16838">
        <v>1020</v>
      </c>
      <c r="M16838">
        <v>1977</v>
      </c>
      <c r="N16838">
        <v>0</v>
      </c>
      <c r="O16838">
        <v>98058</v>
      </c>
    </row>
    <row r="16839" spans="1:15" x14ac:dyDescent="0.25">
      <c r="A16839">
        <v>4441300170</v>
      </c>
      <c r="B16839">
        <v>20150112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2040</v>
      </c>
      <c r="L16839">
        <v>1070</v>
      </c>
      <c r="M16839">
        <v>1990</v>
      </c>
      <c r="N16839">
        <v>0</v>
      </c>
      <c r="O16839">
        <v>98117</v>
      </c>
    </row>
    <row r="16840" spans="1:15" x14ac:dyDescent="0.25">
      <c r="A16840">
        <v>723049530</v>
      </c>
      <c r="B16840">
        <v>20150505</v>
      </c>
      <c r="C16840" s="1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1130</v>
      </c>
      <c r="L16840">
        <v>0</v>
      </c>
      <c r="M16840">
        <v>1942</v>
      </c>
      <c r="N16840">
        <v>0</v>
      </c>
      <c r="O16840">
        <v>98146</v>
      </c>
    </row>
    <row r="16841" spans="1:15" x14ac:dyDescent="0.25">
      <c r="A16841">
        <v>6752510010</v>
      </c>
      <c r="B16841">
        <v>20140805</v>
      </c>
      <c r="C16841" s="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2920</v>
      </c>
      <c r="L16841">
        <v>0</v>
      </c>
      <c r="M16841">
        <v>2004</v>
      </c>
      <c r="N16841">
        <v>0</v>
      </c>
      <c r="O16841">
        <v>98052</v>
      </c>
    </row>
    <row r="16842" spans="1:15" x14ac:dyDescent="0.25">
      <c r="A16842">
        <v>955000430</v>
      </c>
      <c r="B16842">
        <v>20140903</v>
      </c>
      <c r="C16842" s="1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1050</v>
      </c>
      <c r="L16842">
        <v>180</v>
      </c>
      <c r="M16842">
        <v>2009</v>
      </c>
      <c r="N16842">
        <v>0</v>
      </c>
      <c r="O16842">
        <v>98112</v>
      </c>
    </row>
    <row r="16843" spans="1:15" x14ac:dyDescent="0.25">
      <c r="A16843">
        <v>8663100050</v>
      </c>
      <c r="B16843">
        <v>20140519</v>
      </c>
      <c r="C16843" s="1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1370</v>
      </c>
      <c r="L16843">
        <v>820</v>
      </c>
      <c r="M16843">
        <v>1978</v>
      </c>
      <c r="N16843">
        <v>0</v>
      </c>
      <c r="O16843">
        <v>98028</v>
      </c>
    </row>
    <row r="16844" spans="1:15" x14ac:dyDescent="0.25">
      <c r="A16844">
        <v>226109056</v>
      </c>
      <c r="B16844">
        <v>20150326</v>
      </c>
      <c r="C16844" s="1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850</v>
      </c>
      <c r="L16844">
        <v>0</v>
      </c>
      <c r="M16844">
        <v>1903</v>
      </c>
      <c r="N16844">
        <v>1994</v>
      </c>
      <c r="O16844">
        <v>98019</v>
      </c>
    </row>
    <row r="16845" spans="1:15" x14ac:dyDescent="0.25">
      <c r="A16845">
        <v>2558600130</v>
      </c>
      <c r="B16845">
        <v>20141023</v>
      </c>
      <c r="C16845" s="1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1000</v>
      </c>
      <c r="L16845">
        <v>500</v>
      </c>
      <c r="M16845">
        <v>1972</v>
      </c>
      <c r="N16845">
        <v>0</v>
      </c>
      <c r="O16845">
        <v>98034</v>
      </c>
    </row>
    <row r="16846" spans="1:15" x14ac:dyDescent="0.25">
      <c r="A16846">
        <v>8823900290</v>
      </c>
      <c r="B16846">
        <v>20150317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3870</v>
      </c>
      <c r="L16846">
        <v>750</v>
      </c>
      <c r="M16846">
        <v>1915</v>
      </c>
      <c r="N16846">
        <v>0</v>
      </c>
      <c r="O16846">
        <v>98105</v>
      </c>
    </row>
    <row r="16847" spans="1:15" x14ac:dyDescent="0.25">
      <c r="A16847">
        <v>8691400080</v>
      </c>
      <c r="B16847">
        <v>20140620</v>
      </c>
      <c r="C16847" s="1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3150</v>
      </c>
      <c r="L16847">
        <v>0</v>
      </c>
      <c r="M16847">
        <v>2004</v>
      </c>
      <c r="N16847">
        <v>0</v>
      </c>
      <c r="O16847">
        <v>98075</v>
      </c>
    </row>
    <row r="16848" spans="1:15" x14ac:dyDescent="0.25">
      <c r="A16848">
        <v>621069102</v>
      </c>
      <c r="B16848">
        <v>20150316</v>
      </c>
      <c r="C16848" s="1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1300</v>
      </c>
      <c r="L16848">
        <v>0</v>
      </c>
      <c r="M16848">
        <v>1962</v>
      </c>
      <c r="N16848">
        <v>2007</v>
      </c>
      <c r="O16848">
        <v>98042</v>
      </c>
    </row>
    <row r="16849" spans="1:15" x14ac:dyDescent="0.25">
      <c r="A16849">
        <v>5456000280</v>
      </c>
      <c r="B16849">
        <v>20150310</v>
      </c>
      <c r="C16849" s="1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1580</v>
      </c>
      <c r="L16849">
        <v>1580</v>
      </c>
      <c r="M16849">
        <v>1960</v>
      </c>
      <c r="N16849">
        <v>0</v>
      </c>
      <c r="O16849">
        <v>98040</v>
      </c>
    </row>
    <row r="16850" spans="1:15" x14ac:dyDescent="0.25">
      <c r="A16850">
        <v>2891400380</v>
      </c>
      <c r="B16850">
        <v>20150414</v>
      </c>
      <c r="C16850" s="1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2070</v>
      </c>
      <c r="L16850">
        <v>0</v>
      </c>
      <c r="M16850">
        <v>1999</v>
      </c>
      <c r="N16850">
        <v>0</v>
      </c>
      <c r="O16850">
        <v>98092</v>
      </c>
    </row>
    <row r="16851" spans="1:15" x14ac:dyDescent="0.25">
      <c r="A16851">
        <v>2297400020</v>
      </c>
      <c r="B16851">
        <v>20140902</v>
      </c>
      <c r="C16851" s="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1220</v>
      </c>
      <c r="L16851">
        <v>570</v>
      </c>
      <c r="M16851">
        <v>1974</v>
      </c>
      <c r="N16851">
        <v>0</v>
      </c>
      <c r="O16851">
        <v>98034</v>
      </c>
    </row>
    <row r="16852" spans="1:15" x14ac:dyDescent="0.25">
      <c r="A16852">
        <v>7215721350</v>
      </c>
      <c r="B16852">
        <v>20150422</v>
      </c>
      <c r="C16852" s="1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1650</v>
      </c>
      <c r="L16852">
        <v>0</v>
      </c>
      <c r="M16852">
        <v>1999</v>
      </c>
      <c r="N16852">
        <v>0</v>
      </c>
      <c r="O16852">
        <v>98075</v>
      </c>
    </row>
    <row r="16853" spans="1:15" x14ac:dyDescent="0.25">
      <c r="A16853">
        <v>5490210670</v>
      </c>
      <c r="B16853">
        <v>20140822</v>
      </c>
      <c r="C16853" s="1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1230</v>
      </c>
      <c r="L16853">
        <v>840</v>
      </c>
      <c r="M16853">
        <v>1977</v>
      </c>
      <c r="N16853">
        <v>0</v>
      </c>
      <c r="O16853">
        <v>98052</v>
      </c>
    </row>
    <row r="16854" spans="1:15" x14ac:dyDescent="0.25">
      <c r="A16854">
        <v>6431500122</v>
      </c>
      <c r="B16854">
        <v>20150428</v>
      </c>
      <c r="C16854" s="1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1180</v>
      </c>
      <c r="L16854">
        <v>400</v>
      </c>
      <c r="M16854">
        <v>1923</v>
      </c>
      <c r="N16854">
        <v>0</v>
      </c>
      <c r="O16854">
        <v>98103</v>
      </c>
    </row>
    <row r="16855" spans="1:15" x14ac:dyDescent="0.25">
      <c r="A16855">
        <v>3376600170</v>
      </c>
      <c r="B16855">
        <v>20140828</v>
      </c>
      <c r="C16855" s="1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1420</v>
      </c>
      <c r="L16855">
        <v>750</v>
      </c>
      <c r="M16855">
        <v>1975</v>
      </c>
      <c r="N16855">
        <v>0</v>
      </c>
      <c r="O16855">
        <v>98008</v>
      </c>
    </row>
    <row r="16856" spans="1:15" x14ac:dyDescent="0.25">
      <c r="A16856">
        <v>8861000235</v>
      </c>
      <c r="B16856">
        <v>20150324</v>
      </c>
      <c r="C16856" s="1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1560</v>
      </c>
      <c r="L16856">
        <v>660</v>
      </c>
      <c r="M16856">
        <v>1953</v>
      </c>
      <c r="N16856">
        <v>1985</v>
      </c>
      <c r="O16856">
        <v>98004</v>
      </c>
    </row>
    <row r="16857" spans="1:15" x14ac:dyDescent="0.25">
      <c r="A16857">
        <v>2881700231</v>
      </c>
      <c r="B16857">
        <v>20150422</v>
      </c>
      <c r="C16857" s="1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1440</v>
      </c>
      <c r="L16857">
        <v>0</v>
      </c>
      <c r="M16857">
        <v>1985</v>
      </c>
      <c r="N16857">
        <v>0</v>
      </c>
      <c r="O16857">
        <v>98155</v>
      </c>
    </row>
    <row r="16858" spans="1:15" x14ac:dyDescent="0.25">
      <c r="A16858">
        <v>534000080</v>
      </c>
      <c r="B16858">
        <v>20140611</v>
      </c>
      <c r="C16858" s="1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720</v>
      </c>
      <c r="L16858">
        <v>0</v>
      </c>
      <c r="M16858">
        <v>1942</v>
      </c>
      <c r="N16858">
        <v>0</v>
      </c>
      <c r="O16858">
        <v>98117</v>
      </c>
    </row>
    <row r="16859" spans="1:15" x14ac:dyDescent="0.25">
      <c r="A16859">
        <v>6371000020</v>
      </c>
      <c r="B16859">
        <v>20141111</v>
      </c>
      <c r="C16859" s="1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760</v>
      </c>
      <c r="L16859">
        <v>360</v>
      </c>
      <c r="M16859">
        <v>2004</v>
      </c>
      <c r="N16859">
        <v>0</v>
      </c>
      <c r="O16859">
        <v>98116</v>
      </c>
    </row>
    <row r="16860" spans="1:15" x14ac:dyDescent="0.25">
      <c r="A16860">
        <v>7212651440</v>
      </c>
      <c r="B16860">
        <v>20150428</v>
      </c>
      <c r="C16860" s="1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1970</v>
      </c>
      <c r="L16860">
        <v>0</v>
      </c>
      <c r="M16860">
        <v>1992</v>
      </c>
      <c r="N16860">
        <v>0</v>
      </c>
      <c r="O16860">
        <v>98003</v>
      </c>
    </row>
    <row r="16861" spans="1:15" x14ac:dyDescent="0.25">
      <c r="A16861">
        <v>7575500080</v>
      </c>
      <c r="B16861">
        <v>20141120</v>
      </c>
      <c r="C16861" s="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1420</v>
      </c>
      <c r="L16861">
        <v>0</v>
      </c>
      <c r="M16861">
        <v>1990</v>
      </c>
      <c r="N16861">
        <v>0</v>
      </c>
      <c r="O16861">
        <v>98022</v>
      </c>
    </row>
    <row r="16862" spans="1:15" x14ac:dyDescent="0.25">
      <c r="A16862">
        <v>7197800020</v>
      </c>
      <c r="B16862">
        <v>20150427</v>
      </c>
      <c r="C16862" s="1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2250</v>
      </c>
      <c r="L16862">
        <v>0</v>
      </c>
      <c r="M16862">
        <v>2001</v>
      </c>
      <c r="N16862">
        <v>0</v>
      </c>
      <c r="O16862">
        <v>98075</v>
      </c>
    </row>
    <row r="16863" spans="1:15" x14ac:dyDescent="0.25">
      <c r="A16863">
        <v>5592900285</v>
      </c>
      <c r="B16863">
        <v>20141104</v>
      </c>
      <c r="C16863" s="1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1330</v>
      </c>
      <c r="L16863">
        <v>1300</v>
      </c>
      <c r="M16863">
        <v>1956</v>
      </c>
      <c r="N16863">
        <v>0</v>
      </c>
      <c r="O16863">
        <v>98056</v>
      </c>
    </row>
    <row r="16864" spans="1:15" x14ac:dyDescent="0.25">
      <c r="A16864">
        <v>525069127</v>
      </c>
      <c r="B16864">
        <v>20140523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4740</v>
      </c>
      <c r="L16864">
        <v>0</v>
      </c>
      <c r="M16864">
        <v>2003</v>
      </c>
      <c r="N16864">
        <v>0</v>
      </c>
      <c r="O16864">
        <v>98053</v>
      </c>
    </row>
    <row r="16865" spans="1:15" x14ac:dyDescent="0.25">
      <c r="A16865">
        <v>2460900010</v>
      </c>
      <c r="B16865">
        <v>20140924</v>
      </c>
      <c r="C16865" s="1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1280</v>
      </c>
      <c r="L16865">
        <v>0</v>
      </c>
      <c r="M16865">
        <v>1992</v>
      </c>
      <c r="N16865">
        <v>0</v>
      </c>
      <c r="O16865">
        <v>98144</v>
      </c>
    </row>
    <row r="16866" spans="1:15" x14ac:dyDescent="0.25">
      <c r="A16866">
        <v>1566100595</v>
      </c>
      <c r="B16866">
        <v>20140514</v>
      </c>
      <c r="C16866" s="1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1260</v>
      </c>
      <c r="L16866">
        <v>0</v>
      </c>
      <c r="M16866">
        <v>1946</v>
      </c>
      <c r="N16866">
        <v>0</v>
      </c>
      <c r="O16866">
        <v>98115</v>
      </c>
    </row>
    <row r="16867" spans="1:15" x14ac:dyDescent="0.25">
      <c r="A16867">
        <v>8682291680</v>
      </c>
      <c r="B16867">
        <v>20150317</v>
      </c>
      <c r="C16867" s="1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1930</v>
      </c>
      <c r="L16867">
        <v>0</v>
      </c>
      <c r="M16867">
        <v>2006</v>
      </c>
      <c r="N16867">
        <v>0</v>
      </c>
      <c r="O16867">
        <v>98053</v>
      </c>
    </row>
    <row r="16868" spans="1:15" x14ac:dyDescent="0.25">
      <c r="A16868">
        <v>7841300285</v>
      </c>
      <c r="B16868">
        <v>20140811</v>
      </c>
      <c r="C16868" s="1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1048</v>
      </c>
      <c r="L16868">
        <v>0</v>
      </c>
      <c r="M16868">
        <v>1942</v>
      </c>
      <c r="N16868">
        <v>0</v>
      </c>
      <c r="O16868">
        <v>98055</v>
      </c>
    </row>
    <row r="16869" spans="1:15" x14ac:dyDescent="0.25">
      <c r="A16869">
        <v>6071700020</v>
      </c>
      <c r="B16869">
        <v>20140827</v>
      </c>
      <c r="C16869" s="1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1640</v>
      </c>
      <c r="L16869">
        <v>0</v>
      </c>
      <c r="M16869">
        <v>1962</v>
      </c>
      <c r="N16869">
        <v>0</v>
      </c>
      <c r="O16869">
        <v>98006</v>
      </c>
    </row>
    <row r="16870" spans="1:15" x14ac:dyDescent="0.25">
      <c r="A16870">
        <v>4315700275</v>
      </c>
      <c r="B16870">
        <v>20141107</v>
      </c>
      <c r="C16870" s="1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2380</v>
      </c>
      <c r="L16870">
        <v>0</v>
      </c>
      <c r="M16870">
        <v>2004</v>
      </c>
      <c r="N16870">
        <v>0</v>
      </c>
      <c r="O16870">
        <v>98136</v>
      </c>
    </row>
    <row r="16871" spans="1:15" x14ac:dyDescent="0.25">
      <c r="A16871">
        <v>2330000130</v>
      </c>
      <c r="B16871">
        <v>20140723</v>
      </c>
      <c r="C16871" s="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2220</v>
      </c>
      <c r="L16871">
        <v>310</v>
      </c>
      <c r="M16871">
        <v>1964</v>
      </c>
      <c r="N16871">
        <v>0</v>
      </c>
      <c r="O16871">
        <v>98005</v>
      </c>
    </row>
    <row r="16872" spans="1:15" x14ac:dyDescent="0.25">
      <c r="A16872">
        <v>1246700103</v>
      </c>
      <c r="B16872">
        <v>20150423</v>
      </c>
      <c r="C16872" s="1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2700</v>
      </c>
      <c r="L16872">
        <v>0</v>
      </c>
      <c r="M16872">
        <v>1992</v>
      </c>
      <c r="N16872">
        <v>0</v>
      </c>
      <c r="O16872">
        <v>98033</v>
      </c>
    </row>
    <row r="16873" spans="1:15" x14ac:dyDescent="0.25">
      <c r="A16873">
        <v>7504200250</v>
      </c>
      <c r="B16873">
        <v>20150428</v>
      </c>
      <c r="C16873" s="1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2330</v>
      </c>
      <c r="L16873">
        <v>0</v>
      </c>
      <c r="M16873">
        <v>1971</v>
      </c>
      <c r="N16873">
        <v>0</v>
      </c>
      <c r="O16873">
        <v>98074</v>
      </c>
    </row>
    <row r="16874" spans="1:15" x14ac:dyDescent="0.25">
      <c r="A16874">
        <v>3797310010</v>
      </c>
      <c r="B16874">
        <v>20140827</v>
      </c>
      <c r="C16874" s="1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2160</v>
      </c>
      <c r="L16874">
        <v>0</v>
      </c>
      <c r="M16874">
        <v>1994</v>
      </c>
      <c r="N16874">
        <v>0</v>
      </c>
      <c r="O16874">
        <v>98022</v>
      </c>
    </row>
    <row r="16875" spans="1:15" x14ac:dyDescent="0.25">
      <c r="A16875">
        <v>4058000010</v>
      </c>
      <c r="B16875">
        <v>20140509</v>
      </c>
      <c r="C16875" s="1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1470</v>
      </c>
      <c r="L16875">
        <v>0</v>
      </c>
      <c r="M16875">
        <v>1976</v>
      </c>
      <c r="N16875">
        <v>0</v>
      </c>
      <c r="O16875">
        <v>98010</v>
      </c>
    </row>
    <row r="16876" spans="1:15" x14ac:dyDescent="0.25">
      <c r="A16876">
        <v>3888100022</v>
      </c>
      <c r="B16876">
        <v>20140925</v>
      </c>
      <c r="C16876" s="1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2280</v>
      </c>
      <c r="L16876">
        <v>0</v>
      </c>
      <c r="M16876">
        <v>1995</v>
      </c>
      <c r="N16876">
        <v>0</v>
      </c>
      <c r="O16876">
        <v>98033</v>
      </c>
    </row>
    <row r="16877" spans="1:15" x14ac:dyDescent="0.25">
      <c r="A16877">
        <v>1934800022</v>
      </c>
      <c r="B16877">
        <v>20140723</v>
      </c>
      <c r="C16877" s="1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1280</v>
      </c>
      <c r="L16877">
        <v>0</v>
      </c>
      <c r="M16877">
        <v>1903</v>
      </c>
      <c r="N16877">
        <v>0</v>
      </c>
      <c r="O16877">
        <v>98122</v>
      </c>
    </row>
    <row r="16878" spans="1:15" x14ac:dyDescent="0.25">
      <c r="A16878">
        <v>3501100280</v>
      </c>
      <c r="B16878">
        <v>20150329</v>
      </c>
      <c r="C16878" s="1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850</v>
      </c>
      <c r="L16878">
        <v>0</v>
      </c>
      <c r="M16878">
        <v>1975</v>
      </c>
      <c r="N16878">
        <v>0</v>
      </c>
      <c r="O16878">
        <v>98117</v>
      </c>
    </row>
    <row r="16879" spans="1:15" x14ac:dyDescent="0.25">
      <c r="A16879">
        <v>2725069108</v>
      </c>
      <c r="B16879">
        <v>20140805</v>
      </c>
      <c r="C16879" s="1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4610</v>
      </c>
      <c r="L16879">
        <v>0</v>
      </c>
      <c r="M16879">
        <v>1984</v>
      </c>
      <c r="N16879">
        <v>0</v>
      </c>
      <c r="O16879">
        <v>98074</v>
      </c>
    </row>
    <row r="16880" spans="1:15" x14ac:dyDescent="0.25">
      <c r="A16880">
        <v>126039413</v>
      </c>
      <c r="B16880">
        <v>20140710</v>
      </c>
      <c r="C16880" s="1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1790</v>
      </c>
      <c r="L16880">
        <v>900</v>
      </c>
      <c r="M16880">
        <v>1960</v>
      </c>
      <c r="N16880">
        <v>0</v>
      </c>
      <c r="O16880">
        <v>98177</v>
      </c>
    </row>
    <row r="16881" spans="1:15" x14ac:dyDescent="0.25">
      <c r="A16881">
        <v>461001435</v>
      </c>
      <c r="B16881">
        <v>20140610</v>
      </c>
      <c r="C16881" s="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1340</v>
      </c>
      <c r="L16881">
        <v>1100</v>
      </c>
      <c r="M16881">
        <v>1954</v>
      </c>
      <c r="N16881">
        <v>0</v>
      </c>
      <c r="O16881">
        <v>98117</v>
      </c>
    </row>
    <row r="16882" spans="1:15" x14ac:dyDescent="0.25">
      <c r="A16882">
        <v>6403500290</v>
      </c>
      <c r="B16882">
        <v>20140502</v>
      </c>
      <c r="C16882" s="1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1930</v>
      </c>
      <c r="L16882">
        <v>0</v>
      </c>
      <c r="M16882">
        <v>1996</v>
      </c>
      <c r="N16882">
        <v>0</v>
      </c>
      <c r="O16882">
        <v>98059</v>
      </c>
    </row>
    <row r="16883" spans="1:15" x14ac:dyDescent="0.25">
      <c r="A16883">
        <v>2826049108</v>
      </c>
      <c r="B16883">
        <v>20141028</v>
      </c>
      <c r="C16883" s="1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800</v>
      </c>
      <c r="L16883">
        <v>0</v>
      </c>
      <c r="M16883">
        <v>1942</v>
      </c>
      <c r="N16883">
        <v>0</v>
      </c>
      <c r="O16883">
        <v>98125</v>
      </c>
    </row>
    <row r="16884" spans="1:15" x14ac:dyDescent="0.25">
      <c r="A16884">
        <v>1823069102</v>
      </c>
      <c r="B16884">
        <v>20140508</v>
      </c>
      <c r="C16884" s="1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2430</v>
      </c>
      <c r="L16884">
        <v>0</v>
      </c>
      <c r="M16884">
        <v>1974</v>
      </c>
      <c r="N16884">
        <v>0</v>
      </c>
      <c r="O16884">
        <v>98059</v>
      </c>
    </row>
    <row r="16885" spans="1:15" x14ac:dyDescent="0.25">
      <c r="A16885">
        <v>4233400280</v>
      </c>
      <c r="B16885">
        <v>20140822</v>
      </c>
      <c r="C16885" s="1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1990</v>
      </c>
      <c r="L16885">
        <v>0</v>
      </c>
      <c r="M16885">
        <v>1994</v>
      </c>
      <c r="N16885">
        <v>0</v>
      </c>
      <c r="O16885">
        <v>98010</v>
      </c>
    </row>
    <row r="16886" spans="1:15" x14ac:dyDescent="0.25">
      <c r="A16886">
        <v>1088800470</v>
      </c>
      <c r="B16886">
        <v>20141028</v>
      </c>
      <c r="C16886" s="1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2550</v>
      </c>
      <c r="L16886">
        <v>0</v>
      </c>
      <c r="M16886">
        <v>1990</v>
      </c>
      <c r="N16886">
        <v>0</v>
      </c>
      <c r="O16886">
        <v>98011</v>
      </c>
    </row>
    <row r="16887" spans="1:15" x14ac:dyDescent="0.25">
      <c r="A16887">
        <v>2025701060</v>
      </c>
      <c r="B16887">
        <v>20141117</v>
      </c>
      <c r="C16887" s="1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1370</v>
      </c>
      <c r="L16887">
        <v>0</v>
      </c>
      <c r="M16887">
        <v>1993</v>
      </c>
      <c r="N16887">
        <v>0</v>
      </c>
      <c r="O16887">
        <v>98038</v>
      </c>
    </row>
    <row r="16888" spans="1:15" x14ac:dyDescent="0.25">
      <c r="A16888">
        <v>7922900250</v>
      </c>
      <c r="B16888">
        <v>20140520</v>
      </c>
      <c r="C16888" s="1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1020</v>
      </c>
      <c r="L16888">
        <v>1000</v>
      </c>
      <c r="M16888">
        <v>1963</v>
      </c>
      <c r="N16888">
        <v>0</v>
      </c>
      <c r="O16888">
        <v>98008</v>
      </c>
    </row>
    <row r="16889" spans="1:15" x14ac:dyDescent="0.25">
      <c r="A16889">
        <v>6372000280</v>
      </c>
      <c r="B16889">
        <v>20141008</v>
      </c>
      <c r="C16889" s="1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1180</v>
      </c>
      <c r="L16889">
        <v>380</v>
      </c>
      <c r="M16889">
        <v>2006</v>
      </c>
      <c r="N16889">
        <v>0</v>
      </c>
      <c r="O16889">
        <v>98116</v>
      </c>
    </row>
    <row r="16890" spans="1:15" x14ac:dyDescent="0.25">
      <c r="A16890">
        <v>1424130050</v>
      </c>
      <c r="B16890">
        <v>20141216</v>
      </c>
      <c r="C16890" s="1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4090</v>
      </c>
      <c r="L16890">
        <v>1520</v>
      </c>
      <c r="M16890">
        <v>1996</v>
      </c>
      <c r="N16890">
        <v>0</v>
      </c>
      <c r="O16890">
        <v>98072</v>
      </c>
    </row>
    <row r="16891" spans="1:15" x14ac:dyDescent="0.25">
      <c r="A16891">
        <v>7942601435</v>
      </c>
      <c r="B16891">
        <v>20150324</v>
      </c>
      <c r="C16891" s="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3560</v>
      </c>
      <c r="L16891">
        <v>0</v>
      </c>
      <c r="M16891">
        <v>1900</v>
      </c>
      <c r="N16891">
        <v>0</v>
      </c>
      <c r="O16891">
        <v>98122</v>
      </c>
    </row>
    <row r="16892" spans="1:15" x14ac:dyDescent="0.25">
      <c r="A16892">
        <v>3959401284</v>
      </c>
      <c r="B16892">
        <v>20140626</v>
      </c>
      <c r="C16892" s="1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1220</v>
      </c>
      <c r="L16892">
        <v>900</v>
      </c>
      <c r="M16892">
        <v>1949</v>
      </c>
      <c r="N16892">
        <v>0</v>
      </c>
      <c r="O16892">
        <v>98108</v>
      </c>
    </row>
    <row r="16893" spans="1:15" x14ac:dyDescent="0.25">
      <c r="A16893">
        <v>1370802335</v>
      </c>
      <c r="B16893">
        <v>20140728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1460</v>
      </c>
      <c r="L16893">
        <v>1460</v>
      </c>
      <c r="M16893">
        <v>1955</v>
      </c>
      <c r="N16893">
        <v>0</v>
      </c>
      <c r="O16893">
        <v>98199</v>
      </c>
    </row>
    <row r="16894" spans="1:15" x14ac:dyDescent="0.25">
      <c r="A16894">
        <v>4058801680</v>
      </c>
      <c r="B16894">
        <v>20140523</v>
      </c>
      <c r="C16894" s="1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1340</v>
      </c>
      <c r="L16894">
        <v>0</v>
      </c>
      <c r="M16894">
        <v>1947</v>
      </c>
      <c r="N16894">
        <v>0</v>
      </c>
      <c r="O16894">
        <v>98178</v>
      </c>
    </row>
    <row r="16895" spans="1:15" x14ac:dyDescent="0.25">
      <c r="A16895">
        <v>3501100050</v>
      </c>
      <c r="B16895">
        <v>20141210</v>
      </c>
      <c r="C16895" s="1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1230</v>
      </c>
      <c r="L16895">
        <v>0</v>
      </c>
      <c r="M16895">
        <v>1916</v>
      </c>
      <c r="N16895">
        <v>0</v>
      </c>
      <c r="O16895">
        <v>98117</v>
      </c>
    </row>
    <row r="16896" spans="1:15" x14ac:dyDescent="0.25">
      <c r="A16896">
        <v>1231000895</v>
      </c>
      <c r="B16896">
        <v>20141105</v>
      </c>
      <c r="C16896" s="1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1920</v>
      </c>
      <c r="L16896">
        <v>920</v>
      </c>
      <c r="M16896">
        <v>1910</v>
      </c>
      <c r="N16896">
        <v>2008</v>
      </c>
      <c r="O16896">
        <v>98118</v>
      </c>
    </row>
    <row r="16897" spans="1:15" x14ac:dyDescent="0.25">
      <c r="A16897">
        <v>7129300500</v>
      </c>
      <c r="B16897">
        <v>20140812</v>
      </c>
      <c r="C16897" s="1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1680</v>
      </c>
      <c r="L16897">
        <v>400</v>
      </c>
      <c r="M16897">
        <v>1950</v>
      </c>
      <c r="N16897">
        <v>0</v>
      </c>
      <c r="O16897">
        <v>98178</v>
      </c>
    </row>
    <row r="16898" spans="1:15" x14ac:dyDescent="0.25">
      <c r="A16898">
        <v>6752600050</v>
      </c>
      <c r="B16898">
        <v>20140812</v>
      </c>
      <c r="C16898" s="1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2070</v>
      </c>
      <c r="L16898">
        <v>0</v>
      </c>
      <c r="M16898">
        <v>1996</v>
      </c>
      <c r="N16898">
        <v>0</v>
      </c>
      <c r="O16898">
        <v>98031</v>
      </c>
    </row>
    <row r="16899" spans="1:15" x14ac:dyDescent="0.25">
      <c r="A16899">
        <v>3303990380</v>
      </c>
      <c r="B16899">
        <v>20141204</v>
      </c>
      <c r="C16899" s="1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4010</v>
      </c>
      <c r="L16899">
        <v>0</v>
      </c>
      <c r="M16899">
        <v>2003</v>
      </c>
      <c r="N16899">
        <v>0</v>
      </c>
      <c r="O16899">
        <v>98059</v>
      </c>
    </row>
    <row r="16900" spans="1:15" x14ac:dyDescent="0.25">
      <c r="A16900">
        <v>2579500006</v>
      </c>
      <c r="B16900">
        <v>20140909</v>
      </c>
      <c r="C16900" s="1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1540</v>
      </c>
      <c r="L16900">
        <v>650</v>
      </c>
      <c r="M16900">
        <v>1957</v>
      </c>
      <c r="N16900">
        <v>0</v>
      </c>
      <c r="O16900">
        <v>98040</v>
      </c>
    </row>
    <row r="16901" spans="1:15" x14ac:dyDescent="0.25">
      <c r="A16901">
        <v>3365900462</v>
      </c>
      <c r="B16901">
        <v>20140903</v>
      </c>
      <c r="C16901" s="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1730</v>
      </c>
      <c r="L16901">
        <v>0</v>
      </c>
      <c r="M16901">
        <v>1920</v>
      </c>
      <c r="N16901">
        <v>0</v>
      </c>
      <c r="O16901">
        <v>98168</v>
      </c>
    </row>
    <row r="16902" spans="1:15" x14ac:dyDescent="0.25">
      <c r="A16902">
        <v>2695600130</v>
      </c>
      <c r="B16902">
        <v>20141118</v>
      </c>
      <c r="C16902" s="1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1250</v>
      </c>
      <c r="L16902">
        <v>0</v>
      </c>
      <c r="M16902">
        <v>1948</v>
      </c>
      <c r="N16902">
        <v>0</v>
      </c>
      <c r="O16902">
        <v>98126</v>
      </c>
    </row>
    <row r="16903" spans="1:15" x14ac:dyDescent="0.25">
      <c r="A16903">
        <v>3438501700</v>
      </c>
      <c r="B16903">
        <v>20140827</v>
      </c>
      <c r="C16903" s="1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1300</v>
      </c>
      <c r="L16903">
        <v>0</v>
      </c>
      <c r="M16903">
        <v>1927</v>
      </c>
      <c r="N16903">
        <v>0</v>
      </c>
      <c r="O16903">
        <v>98106</v>
      </c>
    </row>
    <row r="16904" spans="1:15" x14ac:dyDescent="0.25">
      <c r="A16904">
        <v>3876311350</v>
      </c>
      <c r="B16904">
        <v>20140826</v>
      </c>
      <c r="C16904" s="1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1460</v>
      </c>
      <c r="L16904">
        <v>620</v>
      </c>
      <c r="M16904">
        <v>1975</v>
      </c>
      <c r="N16904">
        <v>0</v>
      </c>
      <c r="O16904">
        <v>98034</v>
      </c>
    </row>
    <row r="16905" spans="1:15" x14ac:dyDescent="0.25">
      <c r="A16905">
        <v>4046710050</v>
      </c>
      <c r="B16905">
        <v>20140827</v>
      </c>
      <c r="C16905" s="1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2180</v>
      </c>
      <c r="L16905">
        <v>0</v>
      </c>
      <c r="M16905">
        <v>1977</v>
      </c>
      <c r="N16905">
        <v>0</v>
      </c>
      <c r="O16905">
        <v>98014</v>
      </c>
    </row>
    <row r="16906" spans="1:15" x14ac:dyDescent="0.25">
      <c r="A16906">
        <v>1725059259</v>
      </c>
      <c r="B16906">
        <v>20141125</v>
      </c>
      <c r="C16906" s="1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1630</v>
      </c>
      <c r="L16906">
        <v>0</v>
      </c>
      <c r="M16906">
        <v>1969</v>
      </c>
      <c r="N16906">
        <v>0</v>
      </c>
      <c r="O16906">
        <v>98033</v>
      </c>
    </row>
    <row r="16907" spans="1:15" x14ac:dyDescent="0.25">
      <c r="A16907">
        <v>7518503220</v>
      </c>
      <c r="B16907">
        <v>20141028</v>
      </c>
      <c r="C16907" s="1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1040</v>
      </c>
      <c r="L16907">
        <v>800</v>
      </c>
      <c r="M16907">
        <v>1928</v>
      </c>
      <c r="N16907">
        <v>0</v>
      </c>
      <c r="O16907">
        <v>98117</v>
      </c>
    </row>
    <row r="16908" spans="1:15" x14ac:dyDescent="0.25">
      <c r="A16908">
        <v>3445000005</v>
      </c>
      <c r="B16908">
        <v>20141117</v>
      </c>
      <c r="C16908" s="1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1370</v>
      </c>
      <c r="L16908">
        <v>0</v>
      </c>
      <c r="M16908">
        <v>1950</v>
      </c>
      <c r="N16908">
        <v>0</v>
      </c>
      <c r="O16908">
        <v>98198</v>
      </c>
    </row>
    <row r="16909" spans="1:15" x14ac:dyDescent="0.25">
      <c r="A16909">
        <v>3530420020</v>
      </c>
      <c r="B16909">
        <v>20140711</v>
      </c>
      <c r="C16909" s="1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950</v>
      </c>
      <c r="L16909">
        <v>0</v>
      </c>
      <c r="M16909">
        <v>1972</v>
      </c>
      <c r="N16909">
        <v>0</v>
      </c>
      <c r="O16909">
        <v>98198</v>
      </c>
    </row>
    <row r="16910" spans="1:15" x14ac:dyDescent="0.25">
      <c r="A16910">
        <v>6893300290</v>
      </c>
      <c r="B16910">
        <v>20141111</v>
      </c>
      <c r="C16910" s="1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1690</v>
      </c>
      <c r="L16910">
        <v>0</v>
      </c>
      <c r="M16910">
        <v>1903</v>
      </c>
      <c r="N16910">
        <v>2002</v>
      </c>
      <c r="O16910">
        <v>98024</v>
      </c>
    </row>
    <row r="16911" spans="1:15" x14ac:dyDescent="0.25">
      <c r="A16911">
        <v>7856560480</v>
      </c>
      <c r="B16911">
        <v>20140808</v>
      </c>
      <c r="C16911" s="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1210</v>
      </c>
      <c r="L16911">
        <v>570</v>
      </c>
      <c r="M16911">
        <v>1980</v>
      </c>
      <c r="N16911">
        <v>0</v>
      </c>
      <c r="O16911">
        <v>98006</v>
      </c>
    </row>
    <row r="16912" spans="1:15" x14ac:dyDescent="0.25">
      <c r="A16912">
        <v>8121100415</v>
      </c>
      <c r="B16912">
        <v>20140530</v>
      </c>
      <c r="C16912" s="1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2060</v>
      </c>
      <c r="L16912">
        <v>780</v>
      </c>
      <c r="M16912">
        <v>1931</v>
      </c>
      <c r="N16912">
        <v>0</v>
      </c>
      <c r="O16912">
        <v>98118</v>
      </c>
    </row>
    <row r="16913" spans="1:15" x14ac:dyDescent="0.25">
      <c r="A16913">
        <v>3754501060</v>
      </c>
      <c r="B16913">
        <v>20140918</v>
      </c>
      <c r="C16913" s="1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2000</v>
      </c>
      <c r="L16913">
        <v>0</v>
      </c>
      <c r="M16913">
        <v>1992</v>
      </c>
      <c r="N16913">
        <v>0</v>
      </c>
      <c r="O16913">
        <v>98034</v>
      </c>
    </row>
    <row r="16914" spans="1:15" x14ac:dyDescent="0.25">
      <c r="A16914">
        <v>3278602040</v>
      </c>
      <c r="B16914">
        <v>20141021</v>
      </c>
      <c r="C16914" s="1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1290</v>
      </c>
      <c r="L16914">
        <v>280</v>
      </c>
      <c r="M16914">
        <v>2006</v>
      </c>
      <c r="N16914">
        <v>0</v>
      </c>
      <c r="O16914">
        <v>98126</v>
      </c>
    </row>
    <row r="16915" spans="1:15" x14ac:dyDescent="0.25">
      <c r="A16915">
        <v>1592000050</v>
      </c>
      <c r="B16915">
        <v>20140905</v>
      </c>
      <c r="C16915" s="1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1630</v>
      </c>
      <c r="L16915">
        <v>740</v>
      </c>
      <c r="M16915">
        <v>1984</v>
      </c>
      <c r="N16915">
        <v>0</v>
      </c>
      <c r="O16915">
        <v>98074</v>
      </c>
    </row>
    <row r="16916" spans="1:15" x14ac:dyDescent="0.25">
      <c r="A16916">
        <v>1324079007</v>
      </c>
      <c r="B16916">
        <v>20141110</v>
      </c>
      <c r="C16916" s="1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1610</v>
      </c>
      <c r="L16916">
        <v>0</v>
      </c>
      <c r="M16916">
        <v>1977</v>
      </c>
      <c r="N16916">
        <v>0</v>
      </c>
      <c r="O16916">
        <v>98024</v>
      </c>
    </row>
    <row r="16917" spans="1:15" x14ac:dyDescent="0.25">
      <c r="A16917">
        <v>7140600225</v>
      </c>
      <c r="B16917">
        <v>20150217</v>
      </c>
      <c r="C16917" s="1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1300</v>
      </c>
      <c r="L16917">
        <v>0</v>
      </c>
      <c r="M16917">
        <v>1959</v>
      </c>
      <c r="N16917">
        <v>0</v>
      </c>
      <c r="O16917">
        <v>98002</v>
      </c>
    </row>
    <row r="16918" spans="1:15" x14ac:dyDescent="0.25">
      <c r="A16918">
        <v>200500680</v>
      </c>
      <c r="B16918">
        <v>20140715</v>
      </c>
      <c r="C16918" s="1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2620</v>
      </c>
      <c r="L16918">
        <v>0</v>
      </c>
      <c r="M16918">
        <v>1988</v>
      </c>
      <c r="N16918">
        <v>0</v>
      </c>
      <c r="O16918">
        <v>98011</v>
      </c>
    </row>
    <row r="16919" spans="1:15" x14ac:dyDescent="0.25">
      <c r="A16919">
        <v>421079142</v>
      </c>
      <c r="B16919">
        <v>20140509</v>
      </c>
      <c r="C16919" s="1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3060</v>
      </c>
      <c r="L16919">
        <v>0</v>
      </c>
      <c r="M16919">
        <v>1992</v>
      </c>
      <c r="N16919">
        <v>0</v>
      </c>
      <c r="O16919">
        <v>98010</v>
      </c>
    </row>
    <row r="16920" spans="1:15" x14ac:dyDescent="0.25">
      <c r="A16920">
        <v>9346700280</v>
      </c>
      <c r="B16920">
        <v>20140620</v>
      </c>
      <c r="C16920" s="1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2780</v>
      </c>
      <c r="L16920">
        <v>0</v>
      </c>
      <c r="M16920">
        <v>1978</v>
      </c>
      <c r="N16920">
        <v>0</v>
      </c>
      <c r="O16920">
        <v>98007</v>
      </c>
    </row>
    <row r="16921" spans="1:15" x14ac:dyDescent="0.25">
      <c r="A16921">
        <v>293800680</v>
      </c>
      <c r="B16921">
        <v>20150415</v>
      </c>
      <c r="C16921" s="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4270</v>
      </c>
      <c r="L16921">
        <v>0</v>
      </c>
      <c r="M16921">
        <v>1991</v>
      </c>
      <c r="N16921">
        <v>0</v>
      </c>
      <c r="O16921">
        <v>98077</v>
      </c>
    </row>
    <row r="16922" spans="1:15" x14ac:dyDescent="0.25">
      <c r="A16922">
        <v>339600190</v>
      </c>
      <c r="B16922">
        <v>20141014</v>
      </c>
      <c r="C16922" s="1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1310</v>
      </c>
      <c r="L16922">
        <v>0</v>
      </c>
      <c r="M16922">
        <v>1986</v>
      </c>
      <c r="N16922">
        <v>0</v>
      </c>
      <c r="O16922">
        <v>98052</v>
      </c>
    </row>
    <row r="16923" spans="1:15" x14ac:dyDescent="0.25">
      <c r="A16923">
        <v>1787600190</v>
      </c>
      <c r="B16923">
        <v>20150403</v>
      </c>
      <c r="C16923" s="1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1100</v>
      </c>
      <c r="L16923">
        <v>0</v>
      </c>
      <c r="M16923">
        <v>1951</v>
      </c>
      <c r="N16923">
        <v>0</v>
      </c>
      <c r="O16923">
        <v>98125</v>
      </c>
    </row>
    <row r="16924" spans="1:15" x14ac:dyDescent="0.25">
      <c r="A16924">
        <v>2026079016</v>
      </c>
      <c r="B16924">
        <v>20140904</v>
      </c>
      <c r="C16924" s="1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1480</v>
      </c>
      <c r="L16924">
        <v>0</v>
      </c>
      <c r="M16924">
        <v>1980</v>
      </c>
      <c r="N16924">
        <v>0</v>
      </c>
      <c r="O16924">
        <v>98019</v>
      </c>
    </row>
    <row r="16925" spans="1:15" x14ac:dyDescent="0.25">
      <c r="A16925">
        <v>8673400086</v>
      </c>
      <c r="B16925">
        <v>20140502</v>
      </c>
      <c r="C16925" s="1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1270</v>
      </c>
      <c r="L16925">
        <v>0</v>
      </c>
      <c r="M16925">
        <v>2001</v>
      </c>
      <c r="N16925">
        <v>0</v>
      </c>
      <c r="O16925">
        <v>98107</v>
      </c>
    </row>
    <row r="16926" spans="1:15" x14ac:dyDescent="0.25">
      <c r="A16926">
        <v>2760200050</v>
      </c>
      <c r="B16926">
        <v>20140717</v>
      </c>
      <c r="C16926" s="1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1270</v>
      </c>
      <c r="L16926">
        <v>0</v>
      </c>
      <c r="M16926">
        <v>1918</v>
      </c>
      <c r="N16926">
        <v>0</v>
      </c>
      <c r="O16926">
        <v>98118</v>
      </c>
    </row>
    <row r="16927" spans="1:15" x14ac:dyDescent="0.25">
      <c r="A16927">
        <v>3205000050</v>
      </c>
      <c r="B16927">
        <v>20141205</v>
      </c>
      <c r="C16927" s="1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890</v>
      </c>
      <c r="L16927">
        <v>0</v>
      </c>
      <c r="M16927">
        <v>1960</v>
      </c>
      <c r="N16927">
        <v>0</v>
      </c>
      <c r="O16927">
        <v>98056</v>
      </c>
    </row>
    <row r="16928" spans="1:15" x14ac:dyDescent="0.25">
      <c r="A16928">
        <v>2201500680</v>
      </c>
      <c r="B16928">
        <v>20150305</v>
      </c>
      <c r="C16928" s="1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740</v>
      </c>
      <c r="L16928">
        <v>740</v>
      </c>
      <c r="M16928">
        <v>1954</v>
      </c>
      <c r="N16928">
        <v>0</v>
      </c>
      <c r="O16928">
        <v>98006</v>
      </c>
    </row>
    <row r="16929" spans="1:15" x14ac:dyDescent="0.25">
      <c r="A16929">
        <v>4022902555</v>
      </c>
      <c r="B16929">
        <v>20150321</v>
      </c>
      <c r="C16929" s="1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1840</v>
      </c>
      <c r="L16929">
        <v>1400</v>
      </c>
      <c r="M16929">
        <v>1972</v>
      </c>
      <c r="N16929">
        <v>0</v>
      </c>
      <c r="O16929">
        <v>98155</v>
      </c>
    </row>
    <row r="16930" spans="1:15" x14ac:dyDescent="0.25">
      <c r="A16930">
        <v>3410600080</v>
      </c>
      <c r="B16930">
        <v>20140709</v>
      </c>
      <c r="C16930" s="1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3050</v>
      </c>
      <c r="L16930">
        <v>1230</v>
      </c>
      <c r="M16930">
        <v>2002</v>
      </c>
      <c r="N16930">
        <v>0</v>
      </c>
      <c r="O16930">
        <v>98092</v>
      </c>
    </row>
    <row r="16931" spans="1:15" x14ac:dyDescent="0.25">
      <c r="A16931">
        <v>7385300020</v>
      </c>
      <c r="B16931">
        <v>20140613</v>
      </c>
      <c r="C16931" s="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1830</v>
      </c>
      <c r="L16931">
        <v>1380</v>
      </c>
      <c r="M16931">
        <v>1968</v>
      </c>
      <c r="N16931">
        <v>0</v>
      </c>
      <c r="O16931">
        <v>98007</v>
      </c>
    </row>
    <row r="16932" spans="1:15" x14ac:dyDescent="0.25">
      <c r="A16932">
        <v>3876312570</v>
      </c>
      <c r="B16932">
        <v>20140811</v>
      </c>
      <c r="C16932" s="1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1390</v>
      </c>
      <c r="L16932">
        <v>480</v>
      </c>
      <c r="M16932">
        <v>1975</v>
      </c>
      <c r="N16932">
        <v>0</v>
      </c>
      <c r="O16932">
        <v>98072</v>
      </c>
    </row>
    <row r="16933" spans="1:15" x14ac:dyDescent="0.25">
      <c r="A16933">
        <v>5016002275</v>
      </c>
      <c r="B16933">
        <v>20140602</v>
      </c>
      <c r="C16933" s="1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1990</v>
      </c>
      <c r="L16933">
        <v>2000</v>
      </c>
      <c r="M16933">
        <v>1962</v>
      </c>
      <c r="N16933">
        <v>0</v>
      </c>
      <c r="O16933">
        <v>98112</v>
      </c>
    </row>
    <row r="16934" spans="1:15" x14ac:dyDescent="0.25">
      <c r="A16934">
        <v>3213200250</v>
      </c>
      <c r="B16934">
        <v>20141106</v>
      </c>
      <c r="C16934" s="1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910</v>
      </c>
      <c r="L16934">
        <v>250</v>
      </c>
      <c r="M16934">
        <v>1940</v>
      </c>
      <c r="N16934">
        <v>0</v>
      </c>
      <c r="O16934">
        <v>98115</v>
      </c>
    </row>
    <row r="16935" spans="1:15" x14ac:dyDescent="0.25">
      <c r="A16935">
        <v>6448000010</v>
      </c>
      <c r="B16935">
        <v>20150428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2940</v>
      </c>
      <c r="L16935">
        <v>0</v>
      </c>
      <c r="M16935">
        <v>1970</v>
      </c>
      <c r="N16935">
        <v>0</v>
      </c>
      <c r="O16935">
        <v>98004</v>
      </c>
    </row>
    <row r="16936" spans="1:15" x14ac:dyDescent="0.25">
      <c r="A16936">
        <v>1330900050</v>
      </c>
      <c r="B16936">
        <v>20150421</v>
      </c>
      <c r="C16936" s="1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1850</v>
      </c>
      <c r="L16936">
        <v>0</v>
      </c>
      <c r="M16936">
        <v>1981</v>
      </c>
      <c r="N16936">
        <v>0</v>
      </c>
      <c r="O16936">
        <v>98053</v>
      </c>
    </row>
    <row r="16937" spans="1:15" x14ac:dyDescent="0.25">
      <c r="A16937">
        <v>2810600022</v>
      </c>
      <c r="B16937">
        <v>20141007</v>
      </c>
      <c r="C16937" s="1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760</v>
      </c>
      <c r="L16937">
        <v>300</v>
      </c>
      <c r="M16937">
        <v>2003</v>
      </c>
      <c r="N16937">
        <v>0</v>
      </c>
      <c r="O16937">
        <v>98136</v>
      </c>
    </row>
    <row r="16938" spans="1:15" x14ac:dyDescent="0.25">
      <c r="A16938">
        <v>1761600050</v>
      </c>
      <c r="B16938">
        <v>20141231</v>
      </c>
      <c r="C16938" s="1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1100</v>
      </c>
      <c r="L16938">
        <v>0</v>
      </c>
      <c r="M16938">
        <v>1969</v>
      </c>
      <c r="N16938">
        <v>0</v>
      </c>
      <c r="O16938">
        <v>98034</v>
      </c>
    </row>
    <row r="16939" spans="1:15" x14ac:dyDescent="0.25">
      <c r="A16939">
        <v>4233400480</v>
      </c>
      <c r="B16939">
        <v>20141124</v>
      </c>
      <c r="C16939" s="1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1190</v>
      </c>
      <c r="L16939">
        <v>0</v>
      </c>
      <c r="M16939">
        <v>1994</v>
      </c>
      <c r="N16939">
        <v>0</v>
      </c>
      <c r="O16939">
        <v>98010</v>
      </c>
    </row>
    <row r="16940" spans="1:15" x14ac:dyDescent="0.25">
      <c r="A16940">
        <v>4222310680</v>
      </c>
      <c r="B16940">
        <v>20140926</v>
      </c>
      <c r="C16940" s="1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1030</v>
      </c>
      <c r="L16940">
        <v>0</v>
      </c>
      <c r="M16940">
        <v>1970</v>
      </c>
      <c r="N16940">
        <v>0</v>
      </c>
      <c r="O16940">
        <v>98003</v>
      </c>
    </row>
    <row r="16941" spans="1:15" x14ac:dyDescent="0.25">
      <c r="A16941">
        <v>5630500005</v>
      </c>
      <c r="B16941">
        <v>20141120</v>
      </c>
      <c r="C16941" s="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1140</v>
      </c>
      <c r="L16941">
        <v>0</v>
      </c>
      <c r="M16941">
        <v>1949</v>
      </c>
      <c r="N16941">
        <v>1996</v>
      </c>
      <c r="O16941">
        <v>98011</v>
      </c>
    </row>
    <row r="16942" spans="1:15" x14ac:dyDescent="0.25">
      <c r="A16942">
        <v>9523102040</v>
      </c>
      <c r="B16942">
        <v>20140922</v>
      </c>
      <c r="C16942" s="1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1200</v>
      </c>
      <c r="L16942">
        <v>1060</v>
      </c>
      <c r="M16942">
        <v>1940</v>
      </c>
      <c r="N16942">
        <v>0</v>
      </c>
      <c r="O16942">
        <v>98103</v>
      </c>
    </row>
    <row r="16943" spans="1:15" x14ac:dyDescent="0.25">
      <c r="A16943">
        <v>2626119028</v>
      </c>
      <c r="B16943">
        <v>20150323</v>
      </c>
      <c r="C16943" s="1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1140</v>
      </c>
      <c r="L16943">
        <v>0</v>
      </c>
      <c r="M16943">
        <v>1910</v>
      </c>
      <c r="N16943">
        <v>0</v>
      </c>
      <c r="O16943">
        <v>98014</v>
      </c>
    </row>
    <row r="16944" spans="1:15" x14ac:dyDescent="0.25">
      <c r="A16944">
        <v>5015001680</v>
      </c>
      <c r="B16944">
        <v>20140611</v>
      </c>
      <c r="C16944" s="1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1860</v>
      </c>
      <c r="L16944">
        <v>0</v>
      </c>
      <c r="M16944">
        <v>1901</v>
      </c>
      <c r="N16944">
        <v>0</v>
      </c>
      <c r="O16944">
        <v>98112</v>
      </c>
    </row>
    <row r="16945" spans="1:15" x14ac:dyDescent="0.25">
      <c r="A16945">
        <v>7202360430</v>
      </c>
      <c r="B16945">
        <v>20140701</v>
      </c>
      <c r="C16945" s="1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4080</v>
      </c>
      <c r="L16945">
        <v>0</v>
      </c>
      <c r="M16945">
        <v>2005</v>
      </c>
      <c r="N16945">
        <v>0</v>
      </c>
      <c r="O16945">
        <v>98053</v>
      </c>
    </row>
    <row r="16946" spans="1:15" x14ac:dyDescent="0.25">
      <c r="A16946">
        <v>3880900170</v>
      </c>
      <c r="B16946">
        <v>20140805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2180</v>
      </c>
      <c r="L16946">
        <v>1100</v>
      </c>
      <c r="M16946">
        <v>1911</v>
      </c>
      <c r="N16946">
        <v>1987</v>
      </c>
      <c r="O16946">
        <v>98119</v>
      </c>
    </row>
    <row r="16947" spans="1:15" x14ac:dyDescent="0.25">
      <c r="A16947">
        <v>926069142</v>
      </c>
      <c r="B16947">
        <v>20141124</v>
      </c>
      <c r="C16947" s="1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2870</v>
      </c>
      <c r="L16947">
        <v>0</v>
      </c>
      <c r="M16947">
        <v>1977</v>
      </c>
      <c r="N16947">
        <v>0</v>
      </c>
      <c r="O16947">
        <v>98077</v>
      </c>
    </row>
    <row r="16948" spans="1:15" x14ac:dyDescent="0.25">
      <c r="A16948">
        <v>2790410250</v>
      </c>
      <c r="B16948">
        <v>20140505</v>
      </c>
      <c r="C16948" s="1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1960</v>
      </c>
      <c r="L16948">
        <v>340</v>
      </c>
      <c r="M16948">
        <v>1977</v>
      </c>
      <c r="N16948">
        <v>0</v>
      </c>
      <c r="O16948">
        <v>98052</v>
      </c>
    </row>
    <row r="16949" spans="1:15" x14ac:dyDescent="0.25">
      <c r="A16949">
        <v>6681500080</v>
      </c>
      <c r="B16949">
        <v>20140822</v>
      </c>
      <c r="C16949" s="1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1290</v>
      </c>
      <c r="L16949">
        <v>940</v>
      </c>
      <c r="M16949">
        <v>1915</v>
      </c>
      <c r="N16949">
        <v>0</v>
      </c>
      <c r="O16949">
        <v>98199</v>
      </c>
    </row>
    <row r="16950" spans="1:15" x14ac:dyDescent="0.25">
      <c r="A16950">
        <v>9274201809</v>
      </c>
      <c r="B16950">
        <v>20141119</v>
      </c>
      <c r="C16950" s="1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1600</v>
      </c>
      <c r="L16950">
        <v>320</v>
      </c>
      <c r="M16950">
        <v>2004</v>
      </c>
      <c r="N16950">
        <v>0</v>
      </c>
      <c r="O16950">
        <v>98116</v>
      </c>
    </row>
    <row r="16951" spans="1:15" x14ac:dyDescent="0.25">
      <c r="A16951">
        <v>418000415</v>
      </c>
      <c r="B16951">
        <v>20150319</v>
      </c>
      <c r="C16951" s="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700</v>
      </c>
      <c r="L16951">
        <v>0</v>
      </c>
      <c r="M16951">
        <v>1952</v>
      </c>
      <c r="N16951">
        <v>0</v>
      </c>
      <c r="O16951">
        <v>98056</v>
      </c>
    </row>
    <row r="16952" spans="1:15" x14ac:dyDescent="0.25">
      <c r="A16952">
        <v>8078460050</v>
      </c>
      <c r="B16952">
        <v>20140718</v>
      </c>
      <c r="C16952" s="1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2740</v>
      </c>
      <c r="L16952">
        <v>0</v>
      </c>
      <c r="M16952">
        <v>1991</v>
      </c>
      <c r="N16952">
        <v>0</v>
      </c>
      <c r="O16952">
        <v>98074</v>
      </c>
    </row>
    <row r="16953" spans="1:15" x14ac:dyDescent="0.25">
      <c r="A16953">
        <v>7151700585</v>
      </c>
      <c r="B16953">
        <v>20141125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3440</v>
      </c>
      <c r="L16953">
        <v>0</v>
      </c>
      <c r="M16953">
        <v>1901</v>
      </c>
      <c r="N16953">
        <v>0</v>
      </c>
      <c r="O16953">
        <v>98122</v>
      </c>
    </row>
    <row r="16954" spans="1:15" x14ac:dyDescent="0.25">
      <c r="A16954">
        <v>2722059292</v>
      </c>
      <c r="B16954">
        <v>20140604</v>
      </c>
      <c r="C16954" s="1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650</v>
      </c>
      <c r="L16954">
        <v>0</v>
      </c>
      <c r="M16954">
        <v>1967</v>
      </c>
      <c r="N16954">
        <v>0</v>
      </c>
      <c r="O16954">
        <v>98042</v>
      </c>
    </row>
    <row r="16955" spans="1:15" x14ac:dyDescent="0.25">
      <c r="A16955">
        <v>2223059099</v>
      </c>
      <c r="B16955">
        <v>20140709</v>
      </c>
      <c r="C16955" s="1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1500</v>
      </c>
      <c r="L16955">
        <v>0</v>
      </c>
      <c r="M16955">
        <v>1957</v>
      </c>
      <c r="N16955">
        <v>0</v>
      </c>
      <c r="O16955">
        <v>98058</v>
      </c>
    </row>
    <row r="16956" spans="1:15" x14ac:dyDescent="0.25">
      <c r="A16956">
        <v>1703050500</v>
      </c>
      <c r="B16956">
        <v>20150321</v>
      </c>
      <c r="C16956" s="1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2490</v>
      </c>
      <c r="L16956">
        <v>0</v>
      </c>
      <c r="M16956">
        <v>2003</v>
      </c>
      <c r="N16956">
        <v>0</v>
      </c>
      <c r="O16956">
        <v>98074</v>
      </c>
    </row>
    <row r="16957" spans="1:15" x14ac:dyDescent="0.25">
      <c r="A16957">
        <v>6386600130</v>
      </c>
      <c r="B16957">
        <v>20140624</v>
      </c>
      <c r="C16957" s="1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1330</v>
      </c>
      <c r="L16957">
        <v>0</v>
      </c>
      <c r="M16957">
        <v>1968</v>
      </c>
      <c r="N16957">
        <v>0</v>
      </c>
      <c r="O16957">
        <v>98023</v>
      </c>
    </row>
    <row r="16958" spans="1:15" x14ac:dyDescent="0.25">
      <c r="A16958">
        <v>9194102188</v>
      </c>
      <c r="B16958">
        <v>20141009</v>
      </c>
      <c r="C16958" s="1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2120</v>
      </c>
      <c r="L16958">
        <v>1070</v>
      </c>
      <c r="M16958">
        <v>1999</v>
      </c>
      <c r="N16958">
        <v>0</v>
      </c>
      <c r="O16958">
        <v>98034</v>
      </c>
    </row>
    <row r="16959" spans="1:15" x14ac:dyDescent="0.25">
      <c r="A16959">
        <v>2464400285</v>
      </c>
      <c r="B16959">
        <v>20141229</v>
      </c>
      <c r="C16959" s="1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1110</v>
      </c>
      <c r="L16959">
        <v>480</v>
      </c>
      <c r="M16959">
        <v>1984</v>
      </c>
      <c r="N16959">
        <v>0</v>
      </c>
      <c r="O16959">
        <v>98115</v>
      </c>
    </row>
    <row r="16960" spans="1:15" x14ac:dyDescent="0.25">
      <c r="A16960">
        <v>6450301310</v>
      </c>
      <c r="B16960">
        <v>20141030</v>
      </c>
      <c r="C16960" s="1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830</v>
      </c>
      <c r="L16960">
        <v>0</v>
      </c>
      <c r="M16960">
        <v>1950</v>
      </c>
      <c r="N16960">
        <v>0</v>
      </c>
      <c r="O16960">
        <v>98133</v>
      </c>
    </row>
    <row r="16961" spans="1:15" x14ac:dyDescent="0.25">
      <c r="A16961">
        <v>7427800080</v>
      </c>
      <c r="B16961">
        <v>20150408</v>
      </c>
      <c r="C16961" s="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1810</v>
      </c>
      <c r="L16961">
        <v>0</v>
      </c>
      <c r="M16961">
        <v>1989</v>
      </c>
      <c r="N16961">
        <v>0</v>
      </c>
      <c r="O16961">
        <v>98033</v>
      </c>
    </row>
    <row r="16962" spans="1:15" x14ac:dyDescent="0.25">
      <c r="A16962">
        <v>40000669</v>
      </c>
      <c r="B16962">
        <v>20150319</v>
      </c>
      <c r="C16962" s="1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2910</v>
      </c>
      <c r="L16962">
        <v>0</v>
      </c>
      <c r="M16962">
        <v>2001</v>
      </c>
      <c r="N16962">
        <v>0</v>
      </c>
      <c r="O16962">
        <v>98168</v>
      </c>
    </row>
    <row r="16963" spans="1:15" x14ac:dyDescent="0.25">
      <c r="A16963">
        <v>5538300225</v>
      </c>
      <c r="B16963">
        <v>20140513</v>
      </c>
      <c r="C16963" s="1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1090</v>
      </c>
      <c r="L16963">
        <v>1090</v>
      </c>
      <c r="M16963">
        <v>1956</v>
      </c>
      <c r="N16963">
        <v>0</v>
      </c>
      <c r="O16963">
        <v>98155</v>
      </c>
    </row>
    <row r="16964" spans="1:15" x14ac:dyDescent="0.25">
      <c r="A16964">
        <v>4239400840</v>
      </c>
      <c r="B16964">
        <v>20141029</v>
      </c>
      <c r="C16964" s="1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1090</v>
      </c>
      <c r="L16964">
        <v>0</v>
      </c>
      <c r="M16964">
        <v>1969</v>
      </c>
      <c r="N16964">
        <v>0</v>
      </c>
      <c r="O16964">
        <v>98092</v>
      </c>
    </row>
    <row r="16965" spans="1:15" x14ac:dyDescent="0.25">
      <c r="A16965">
        <v>8035650500</v>
      </c>
      <c r="B16965">
        <v>20140716</v>
      </c>
      <c r="C16965" s="1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2160</v>
      </c>
      <c r="L16965">
        <v>0</v>
      </c>
      <c r="M16965">
        <v>1994</v>
      </c>
      <c r="N16965">
        <v>0</v>
      </c>
      <c r="O16965">
        <v>98031</v>
      </c>
    </row>
    <row r="16966" spans="1:15" x14ac:dyDescent="0.25">
      <c r="A16966">
        <v>3888100029</v>
      </c>
      <c r="B16966">
        <v>20140529</v>
      </c>
      <c r="C16966" s="1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1110</v>
      </c>
      <c r="L16966">
        <v>1000</v>
      </c>
      <c r="M16966">
        <v>1924</v>
      </c>
      <c r="N16966">
        <v>0</v>
      </c>
      <c r="O16966">
        <v>98033</v>
      </c>
    </row>
    <row r="16967" spans="1:15" x14ac:dyDescent="0.25">
      <c r="A16967">
        <v>4364700585</v>
      </c>
      <c r="B16967">
        <v>20150408</v>
      </c>
      <c r="C16967" s="1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1210</v>
      </c>
      <c r="L16967">
        <v>970</v>
      </c>
      <c r="M16967">
        <v>1967</v>
      </c>
      <c r="N16967">
        <v>0</v>
      </c>
      <c r="O16967">
        <v>98126</v>
      </c>
    </row>
    <row r="16968" spans="1:15" x14ac:dyDescent="0.25">
      <c r="A16968">
        <v>9839300285</v>
      </c>
      <c r="B16968">
        <v>20150412</v>
      </c>
      <c r="C16968" s="1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1500</v>
      </c>
      <c r="L16968">
        <v>600</v>
      </c>
      <c r="M16968">
        <v>1919</v>
      </c>
      <c r="N16968">
        <v>0</v>
      </c>
      <c r="O16968">
        <v>98122</v>
      </c>
    </row>
    <row r="16969" spans="1:15" x14ac:dyDescent="0.25">
      <c r="A16969">
        <v>6141100380</v>
      </c>
      <c r="B16969">
        <v>20140515</v>
      </c>
      <c r="C16969" s="1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1410</v>
      </c>
      <c r="L16969">
        <v>0</v>
      </c>
      <c r="M16969">
        <v>1924</v>
      </c>
      <c r="N16969">
        <v>2013</v>
      </c>
      <c r="O16969">
        <v>98133</v>
      </c>
    </row>
    <row r="16970" spans="1:15" x14ac:dyDescent="0.25">
      <c r="A16970">
        <v>5652601330</v>
      </c>
      <c r="B16970">
        <v>20140604</v>
      </c>
      <c r="C16970" s="1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920</v>
      </c>
      <c r="L16970">
        <v>100</v>
      </c>
      <c r="M16970">
        <v>1930</v>
      </c>
      <c r="N16970">
        <v>0</v>
      </c>
      <c r="O16970">
        <v>98115</v>
      </c>
    </row>
    <row r="16971" spans="1:15" x14ac:dyDescent="0.25">
      <c r="A16971">
        <v>3025059093</v>
      </c>
      <c r="B16971">
        <v>20140729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5090</v>
      </c>
      <c r="L16971">
        <v>0</v>
      </c>
      <c r="M16971">
        <v>2006</v>
      </c>
      <c r="N16971">
        <v>0</v>
      </c>
      <c r="O16971">
        <v>98004</v>
      </c>
    </row>
    <row r="16972" spans="1:15" x14ac:dyDescent="0.25">
      <c r="A16972">
        <v>5466700290</v>
      </c>
      <c r="B16972">
        <v>20150108</v>
      </c>
      <c r="C16972" s="1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1280</v>
      </c>
      <c r="L16972">
        <v>810</v>
      </c>
      <c r="M16972">
        <v>1977</v>
      </c>
      <c r="N16972">
        <v>0</v>
      </c>
      <c r="O16972">
        <v>98031</v>
      </c>
    </row>
    <row r="16973" spans="1:15" x14ac:dyDescent="0.25">
      <c r="A16973">
        <v>5437800020</v>
      </c>
      <c r="B16973">
        <v>20140808</v>
      </c>
      <c r="C16973" s="1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1350</v>
      </c>
      <c r="L16973">
        <v>0</v>
      </c>
      <c r="M16973">
        <v>1968</v>
      </c>
      <c r="N16973">
        <v>0</v>
      </c>
      <c r="O16973">
        <v>98022</v>
      </c>
    </row>
    <row r="16974" spans="1:15" x14ac:dyDescent="0.25">
      <c r="A16974">
        <v>7784400185</v>
      </c>
      <c r="B16974">
        <v>20150421</v>
      </c>
      <c r="C16974" s="1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2240</v>
      </c>
      <c r="L16974">
        <v>410</v>
      </c>
      <c r="M16974">
        <v>1952</v>
      </c>
      <c r="N16974">
        <v>0</v>
      </c>
      <c r="O16974">
        <v>98146</v>
      </c>
    </row>
    <row r="16975" spans="1:15" x14ac:dyDescent="0.25">
      <c r="A16975">
        <v>5561301150</v>
      </c>
      <c r="B16975">
        <v>20141111</v>
      </c>
      <c r="C16975" s="1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2100</v>
      </c>
      <c r="L16975">
        <v>1420</v>
      </c>
      <c r="M16975">
        <v>1985</v>
      </c>
      <c r="N16975">
        <v>0</v>
      </c>
      <c r="O16975">
        <v>98027</v>
      </c>
    </row>
    <row r="16976" spans="1:15" x14ac:dyDescent="0.25">
      <c r="A16976">
        <v>1523550480</v>
      </c>
      <c r="B16976">
        <v>20140613</v>
      </c>
      <c r="C16976" s="1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2040</v>
      </c>
      <c r="L16976">
        <v>0</v>
      </c>
      <c r="M16976">
        <v>1992</v>
      </c>
      <c r="N16976">
        <v>0</v>
      </c>
      <c r="O16976">
        <v>98052</v>
      </c>
    </row>
    <row r="16977" spans="1:15" x14ac:dyDescent="0.25">
      <c r="A16977">
        <v>8083400066</v>
      </c>
      <c r="B16977">
        <v>20150423</v>
      </c>
      <c r="C16977" s="1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2100</v>
      </c>
      <c r="L16977">
        <v>240</v>
      </c>
      <c r="M16977">
        <v>1912</v>
      </c>
      <c r="N16977">
        <v>0</v>
      </c>
      <c r="O16977">
        <v>98122</v>
      </c>
    </row>
    <row r="16978" spans="1:15" x14ac:dyDescent="0.25">
      <c r="A16978">
        <v>3797710020</v>
      </c>
      <c r="B16978">
        <v>20150327</v>
      </c>
      <c r="C16978" s="1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1770</v>
      </c>
      <c r="L16978">
        <v>0</v>
      </c>
      <c r="M16978">
        <v>1998</v>
      </c>
      <c r="N16978">
        <v>0</v>
      </c>
      <c r="O16978">
        <v>98031</v>
      </c>
    </row>
    <row r="16979" spans="1:15" x14ac:dyDescent="0.25">
      <c r="A16979">
        <v>3205200480</v>
      </c>
      <c r="B16979">
        <v>20150415</v>
      </c>
      <c r="C16979" s="1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1100</v>
      </c>
      <c r="L16979">
        <v>0</v>
      </c>
      <c r="M16979">
        <v>1964</v>
      </c>
      <c r="N16979">
        <v>0</v>
      </c>
      <c r="O16979">
        <v>98056</v>
      </c>
    </row>
    <row r="16980" spans="1:15" x14ac:dyDescent="0.25">
      <c r="A16980">
        <v>869700050</v>
      </c>
      <c r="B16980">
        <v>20150120</v>
      </c>
      <c r="C16980" s="1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1490</v>
      </c>
      <c r="L16980">
        <v>0</v>
      </c>
      <c r="M16980">
        <v>1998</v>
      </c>
      <c r="N16980">
        <v>0</v>
      </c>
      <c r="O16980">
        <v>98059</v>
      </c>
    </row>
    <row r="16981" spans="1:15" x14ac:dyDescent="0.25">
      <c r="A16981">
        <v>2877101310</v>
      </c>
      <c r="B16981">
        <v>20140804</v>
      </c>
      <c r="C16981" s="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880</v>
      </c>
      <c r="L16981">
        <v>580</v>
      </c>
      <c r="M16981">
        <v>1914</v>
      </c>
      <c r="N16981">
        <v>0</v>
      </c>
      <c r="O16981">
        <v>98117</v>
      </c>
    </row>
    <row r="16982" spans="1:15" x14ac:dyDescent="0.25">
      <c r="A16982">
        <v>7202330280</v>
      </c>
      <c r="B16982">
        <v>20140922</v>
      </c>
      <c r="C16982" s="1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1350</v>
      </c>
      <c r="L16982">
        <v>0</v>
      </c>
      <c r="M16982">
        <v>2003</v>
      </c>
      <c r="N16982">
        <v>0</v>
      </c>
      <c r="O16982">
        <v>98053</v>
      </c>
    </row>
    <row r="16983" spans="1:15" x14ac:dyDescent="0.25">
      <c r="A16983">
        <v>6146600420</v>
      </c>
      <c r="B16983">
        <v>20150224</v>
      </c>
      <c r="C16983" s="1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1030</v>
      </c>
      <c r="L16983">
        <v>0</v>
      </c>
      <c r="M16983">
        <v>1944</v>
      </c>
      <c r="N16983">
        <v>0</v>
      </c>
      <c r="O16983">
        <v>98032</v>
      </c>
    </row>
    <row r="16984" spans="1:15" x14ac:dyDescent="0.25">
      <c r="A16984">
        <v>8563030500</v>
      </c>
      <c r="B16984">
        <v>20150330</v>
      </c>
      <c r="C16984" s="1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1820</v>
      </c>
      <c r="L16984">
        <v>0</v>
      </c>
      <c r="M16984">
        <v>1966</v>
      </c>
      <c r="N16984">
        <v>0</v>
      </c>
      <c r="O16984">
        <v>98008</v>
      </c>
    </row>
    <row r="16985" spans="1:15" x14ac:dyDescent="0.25">
      <c r="A16985">
        <v>3624039150</v>
      </c>
      <c r="B16985">
        <v>20140605</v>
      </c>
      <c r="C16985" s="1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1170</v>
      </c>
      <c r="L16985">
        <v>0</v>
      </c>
      <c r="M16985">
        <v>1919</v>
      </c>
      <c r="N16985">
        <v>0</v>
      </c>
      <c r="O16985">
        <v>98106</v>
      </c>
    </row>
    <row r="16986" spans="1:15" x14ac:dyDescent="0.25">
      <c r="A16986">
        <v>7853210050</v>
      </c>
      <c r="B16986">
        <v>20140707</v>
      </c>
      <c r="C16986" s="1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1450</v>
      </c>
      <c r="L16986">
        <v>0</v>
      </c>
      <c r="M16986">
        <v>2004</v>
      </c>
      <c r="N16986">
        <v>0</v>
      </c>
      <c r="O16986">
        <v>98065</v>
      </c>
    </row>
    <row r="16987" spans="1:15" x14ac:dyDescent="0.25">
      <c r="A16987">
        <v>3293700480</v>
      </c>
      <c r="B16987">
        <v>20141020</v>
      </c>
      <c r="C16987" s="1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1100</v>
      </c>
      <c r="L16987">
        <v>1100</v>
      </c>
      <c r="M16987">
        <v>1918</v>
      </c>
      <c r="N16987">
        <v>1982</v>
      </c>
      <c r="O16987">
        <v>98133</v>
      </c>
    </row>
    <row r="16988" spans="1:15" x14ac:dyDescent="0.25">
      <c r="A16988">
        <v>3210700170</v>
      </c>
      <c r="B16988">
        <v>20141202</v>
      </c>
      <c r="C16988" s="1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1610</v>
      </c>
      <c r="L16988">
        <v>0</v>
      </c>
      <c r="M16988">
        <v>1966</v>
      </c>
      <c r="N16988">
        <v>0</v>
      </c>
      <c r="O16988">
        <v>98004</v>
      </c>
    </row>
    <row r="16989" spans="1:15" x14ac:dyDescent="0.25">
      <c r="A16989">
        <v>8161020050</v>
      </c>
      <c r="B16989">
        <v>20141203</v>
      </c>
      <c r="C16989" s="1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2690</v>
      </c>
      <c r="L16989">
        <v>0</v>
      </c>
      <c r="M16989">
        <v>1994</v>
      </c>
      <c r="N16989">
        <v>0</v>
      </c>
      <c r="O16989">
        <v>98014</v>
      </c>
    </row>
    <row r="16990" spans="1:15" x14ac:dyDescent="0.25">
      <c r="A16990">
        <v>8731983340</v>
      </c>
      <c r="B16990">
        <v>20150320</v>
      </c>
      <c r="C16990" s="1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1850</v>
      </c>
      <c r="L16990">
        <v>0</v>
      </c>
      <c r="M16990">
        <v>1974</v>
      </c>
      <c r="N16990">
        <v>0</v>
      </c>
      <c r="O16990">
        <v>98023</v>
      </c>
    </row>
    <row r="16991" spans="1:15" x14ac:dyDescent="0.25">
      <c r="A16991">
        <v>7871500280</v>
      </c>
      <c r="B16991">
        <v>20150413</v>
      </c>
      <c r="C16991" s="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2010</v>
      </c>
      <c r="L16991">
        <v>240</v>
      </c>
      <c r="M16991">
        <v>1912</v>
      </c>
      <c r="N16991">
        <v>1994</v>
      </c>
      <c r="O16991">
        <v>98119</v>
      </c>
    </row>
    <row r="16992" spans="1:15" x14ac:dyDescent="0.25">
      <c r="A16992">
        <v>3276200280</v>
      </c>
      <c r="B16992">
        <v>20141219</v>
      </c>
      <c r="C16992" s="1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1580</v>
      </c>
      <c r="L16992">
        <v>0</v>
      </c>
      <c r="M16992">
        <v>1961</v>
      </c>
      <c r="N16992">
        <v>0</v>
      </c>
      <c r="O16992">
        <v>98055</v>
      </c>
    </row>
    <row r="16993" spans="1:15" x14ac:dyDescent="0.25">
      <c r="A16993">
        <v>826069180</v>
      </c>
      <c r="B16993">
        <v>20141021</v>
      </c>
      <c r="C16993" s="1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1550</v>
      </c>
      <c r="L16993">
        <v>480</v>
      </c>
      <c r="M16993">
        <v>1979</v>
      </c>
      <c r="N16993">
        <v>0</v>
      </c>
      <c r="O16993">
        <v>98077</v>
      </c>
    </row>
    <row r="16994" spans="1:15" x14ac:dyDescent="0.25">
      <c r="A16994">
        <v>3955800080</v>
      </c>
      <c r="B16994">
        <v>20141229</v>
      </c>
      <c r="C16994" s="1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1890</v>
      </c>
      <c r="L16994">
        <v>0</v>
      </c>
      <c r="M16994">
        <v>1962</v>
      </c>
      <c r="N16994">
        <v>0</v>
      </c>
      <c r="O16994">
        <v>98034</v>
      </c>
    </row>
    <row r="16995" spans="1:15" x14ac:dyDescent="0.25">
      <c r="A16995">
        <v>1657310170</v>
      </c>
      <c r="B16995">
        <v>20140723</v>
      </c>
      <c r="C16995" s="1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2140</v>
      </c>
      <c r="L16995">
        <v>0</v>
      </c>
      <c r="M16995">
        <v>1994</v>
      </c>
      <c r="N16995">
        <v>0</v>
      </c>
      <c r="O16995">
        <v>98092</v>
      </c>
    </row>
    <row r="16996" spans="1:15" x14ac:dyDescent="0.25">
      <c r="A16996">
        <v>2597690050</v>
      </c>
      <c r="B16996">
        <v>20150409</v>
      </c>
      <c r="C16996" s="1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1770</v>
      </c>
      <c r="L16996">
        <v>0</v>
      </c>
      <c r="M16996">
        <v>1986</v>
      </c>
      <c r="N16996">
        <v>0</v>
      </c>
      <c r="O16996">
        <v>98058</v>
      </c>
    </row>
    <row r="16997" spans="1:15" x14ac:dyDescent="0.25">
      <c r="A16997">
        <v>720079001</v>
      </c>
      <c r="B16997">
        <v>20140626</v>
      </c>
      <c r="C16997" s="1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2260</v>
      </c>
      <c r="L16997">
        <v>1060</v>
      </c>
      <c r="M16997">
        <v>1933</v>
      </c>
      <c r="N16997">
        <v>1982</v>
      </c>
      <c r="O16997">
        <v>98022</v>
      </c>
    </row>
    <row r="16998" spans="1:15" x14ac:dyDescent="0.25">
      <c r="A16998">
        <v>3975400185</v>
      </c>
      <c r="B16998">
        <v>20150513</v>
      </c>
      <c r="C16998" s="1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910</v>
      </c>
      <c r="L16998">
        <v>730</v>
      </c>
      <c r="M16998">
        <v>1941</v>
      </c>
      <c r="N16998">
        <v>0</v>
      </c>
      <c r="O16998">
        <v>98103</v>
      </c>
    </row>
    <row r="16999" spans="1:15" x14ac:dyDescent="0.25">
      <c r="A16999">
        <v>3342101795</v>
      </c>
      <c r="B16999">
        <v>20141111</v>
      </c>
      <c r="C16999" s="1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1220</v>
      </c>
      <c r="L16999">
        <v>600</v>
      </c>
      <c r="M16999">
        <v>1988</v>
      </c>
      <c r="N16999">
        <v>0</v>
      </c>
      <c r="O16999">
        <v>98056</v>
      </c>
    </row>
    <row r="17000" spans="1:15" x14ac:dyDescent="0.25">
      <c r="A17000">
        <v>9297301190</v>
      </c>
      <c r="B17000">
        <v>20140513</v>
      </c>
      <c r="C17000" s="1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810</v>
      </c>
      <c r="L17000">
        <v>600</v>
      </c>
      <c r="M17000">
        <v>1925</v>
      </c>
      <c r="N17000">
        <v>0</v>
      </c>
      <c r="O17000">
        <v>98126</v>
      </c>
    </row>
    <row r="17001" spans="1:15" x14ac:dyDescent="0.25">
      <c r="A17001">
        <v>7424100050</v>
      </c>
      <c r="B17001">
        <v>20141201</v>
      </c>
      <c r="C17001" s="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1240</v>
      </c>
      <c r="L17001">
        <v>0</v>
      </c>
      <c r="M17001">
        <v>1968</v>
      </c>
      <c r="N17001">
        <v>0</v>
      </c>
      <c r="O17001">
        <v>98033</v>
      </c>
    </row>
    <row r="17002" spans="1:15" x14ac:dyDescent="0.25">
      <c r="A17002">
        <v>7199340480</v>
      </c>
      <c r="B17002">
        <v>20141029</v>
      </c>
      <c r="C17002" s="1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1230</v>
      </c>
      <c r="L17002">
        <v>550</v>
      </c>
      <c r="M17002">
        <v>1979</v>
      </c>
      <c r="N17002">
        <v>0</v>
      </c>
      <c r="O17002">
        <v>98052</v>
      </c>
    </row>
    <row r="17003" spans="1:15" x14ac:dyDescent="0.25">
      <c r="A17003">
        <v>2525049259</v>
      </c>
      <c r="B17003">
        <v>20140812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4240</v>
      </c>
      <c r="L17003">
        <v>0</v>
      </c>
      <c r="M17003">
        <v>2004</v>
      </c>
      <c r="N17003">
        <v>0</v>
      </c>
      <c r="O17003">
        <v>98039</v>
      </c>
    </row>
    <row r="17004" spans="1:15" x14ac:dyDescent="0.25">
      <c r="A17004">
        <v>8835700250</v>
      </c>
      <c r="B17004">
        <v>20150426</v>
      </c>
      <c r="C17004" s="1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3570</v>
      </c>
      <c r="L17004">
        <v>0</v>
      </c>
      <c r="M17004">
        <v>1990</v>
      </c>
      <c r="N17004">
        <v>0</v>
      </c>
      <c r="O17004">
        <v>98075</v>
      </c>
    </row>
    <row r="17005" spans="1:15" x14ac:dyDescent="0.25">
      <c r="A17005">
        <v>6150700005</v>
      </c>
      <c r="B17005">
        <v>20141201</v>
      </c>
      <c r="C17005" s="1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1200</v>
      </c>
      <c r="L17005">
        <v>700</v>
      </c>
      <c r="M17005">
        <v>2008</v>
      </c>
      <c r="N17005">
        <v>0</v>
      </c>
      <c r="O17005">
        <v>98133</v>
      </c>
    </row>
    <row r="17006" spans="1:15" x14ac:dyDescent="0.25">
      <c r="A17006">
        <v>6819100080</v>
      </c>
      <c r="B17006">
        <v>20141001</v>
      </c>
      <c r="C17006" s="1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1010</v>
      </c>
      <c r="L17006">
        <v>0</v>
      </c>
      <c r="M17006">
        <v>1919</v>
      </c>
      <c r="N17006">
        <v>1977</v>
      </c>
      <c r="O17006">
        <v>98119</v>
      </c>
    </row>
    <row r="17007" spans="1:15" x14ac:dyDescent="0.25">
      <c r="A17007">
        <v>3904902630</v>
      </c>
      <c r="B17007">
        <v>20140603</v>
      </c>
      <c r="C17007" s="1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2870</v>
      </c>
      <c r="L17007">
        <v>0</v>
      </c>
      <c r="M17007">
        <v>1986</v>
      </c>
      <c r="N17007">
        <v>0</v>
      </c>
      <c r="O17007">
        <v>98029</v>
      </c>
    </row>
    <row r="17008" spans="1:15" x14ac:dyDescent="0.25">
      <c r="A17008">
        <v>5152200020</v>
      </c>
      <c r="B17008">
        <v>20150504</v>
      </c>
      <c r="C17008" s="1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1340</v>
      </c>
      <c r="L17008">
        <v>280</v>
      </c>
      <c r="M17008">
        <v>1962</v>
      </c>
      <c r="N17008">
        <v>0</v>
      </c>
      <c r="O17008">
        <v>98003</v>
      </c>
    </row>
    <row r="17009" spans="1:15" x14ac:dyDescent="0.25">
      <c r="A17009">
        <v>3300701440</v>
      </c>
      <c r="B17009">
        <v>20140729</v>
      </c>
      <c r="C17009" s="1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740</v>
      </c>
      <c r="L17009">
        <v>740</v>
      </c>
      <c r="M17009">
        <v>1925</v>
      </c>
      <c r="N17009">
        <v>0</v>
      </c>
      <c r="O17009">
        <v>98117</v>
      </c>
    </row>
    <row r="17010" spans="1:15" x14ac:dyDescent="0.25">
      <c r="A17010">
        <v>1152700020</v>
      </c>
      <c r="B17010">
        <v>20141226</v>
      </c>
      <c r="C17010" s="1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2650</v>
      </c>
      <c r="L17010">
        <v>0</v>
      </c>
      <c r="M17010">
        <v>2005</v>
      </c>
      <c r="N17010">
        <v>0</v>
      </c>
      <c r="O17010">
        <v>98042</v>
      </c>
    </row>
    <row r="17011" spans="1:15" x14ac:dyDescent="0.25">
      <c r="A17011">
        <v>8944300010</v>
      </c>
      <c r="B17011">
        <v>20140725</v>
      </c>
      <c r="C17011" s="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1410</v>
      </c>
      <c r="L17011">
        <v>0</v>
      </c>
      <c r="M17011">
        <v>1967</v>
      </c>
      <c r="N17011">
        <v>0</v>
      </c>
      <c r="O17011">
        <v>98023</v>
      </c>
    </row>
    <row r="17012" spans="1:15" x14ac:dyDescent="0.25">
      <c r="A17012">
        <v>8680300010</v>
      </c>
      <c r="B17012">
        <v>20150324</v>
      </c>
      <c r="C17012" s="1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1360</v>
      </c>
      <c r="L17012">
        <v>0</v>
      </c>
      <c r="M17012">
        <v>1952</v>
      </c>
      <c r="N17012">
        <v>0</v>
      </c>
      <c r="O17012">
        <v>98155</v>
      </c>
    </row>
    <row r="17013" spans="1:15" x14ac:dyDescent="0.25">
      <c r="A17013">
        <v>8731950080</v>
      </c>
      <c r="B17013">
        <v>20150219</v>
      </c>
      <c r="C17013" s="1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1560</v>
      </c>
      <c r="L17013">
        <v>1370</v>
      </c>
      <c r="M17013">
        <v>1977</v>
      </c>
      <c r="N17013">
        <v>0</v>
      </c>
      <c r="O17013">
        <v>98023</v>
      </c>
    </row>
    <row r="17014" spans="1:15" x14ac:dyDescent="0.25">
      <c r="A17014">
        <v>5608000080</v>
      </c>
      <c r="B17014">
        <v>20140722</v>
      </c>
      <c r="C17014" s="1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3500</v>
      </c>
      <c r="L17014">
        <v>0</v>
      </c>
      <c r="M17014">
        <v>1995</v>
      </c>
      <c r="N17014">
        <v>0</v>
      </c>
      <c r="O17014">
        <v>98027</v>
      </c>
    </row>
    <row r="17015" spans="1:15" x14ac:dyDescent="0.25">
      <c r="A17015">
        <v>2225039130</v>
      </c>
      <c r="B17015">
        <v>20140625</v>
      </c>
      <c r="C17015" s="1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2180</v>
      </c>
      <c r="L17015">
        <v>980</v>
      </c>
      <c r="M17015">
        <v>2005</v>
      </c>
      <c r="N17015">
        <v>0</v>
      </c>
      <c r="O17015">
        <v>98199</v>
      </c>
    </row>
    <row r="17016" spans="1:15" x14ac:dyDescent="0.25">
      <c r="A17016">
        <v>7504180130</v>
      </c>
      <c r="B17016">
        <v>20140701</v>
      </c>
      <c r="C17016" s="1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1710</v>
      </c>
      <c r="L17016">
        <v>0</v>
      </c>
      <c r="M17016">
        <v>1989</v>
      </c>
      <c r="N17016">
        <v>0</v>
      </c>
      <c r="O17016">
        <v>98074</v>
      </c>
    </row>
    <row r="17017" spans="1:15" x14ac:dyDescent="0.25">
      <c r="A17017">
        <v>3956100190</v>
      </c>
      <c r="B17017">
        <v>20141121</v>
      </c>
      <c r="C17017" s="1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2180</v>
      </c>
      <c r="L17017">
        <v>0</v>
      </c>
      <c r="M17017">
        <v>1990</v>
      </c>
      <c r="N17017">
        <v>0</v>
      </c>
      <c r="O17017">
        <v>98045</v>
      </c>
    </row>
    <row r="17018" spans="1:15" x14ac:dyDescent="0.25">
      <c r="A17018">
        <v>2346200050</v>
      </c>
      <c r="B17018">
        <v>20141017</v>
      </c>
      <c r="C17018" s="1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2870</v>
      </c>
      <c r="L17018">
        <v>0</v>
      </c>
      <c r="M17018">
        <v>2014</v>
      </c>
      <c r="N17018">
        <v>0</v>
      </c>
      <c r="O17018">
        <v>98006</v>
      </c>
    </row>
    <row r="17019" spans="1:15" x14ac:dyDescent="0.25">
      <c r="A17019">
        <v>40000471</v>
      </c>
      <c r="B17019">
        <v>20140604</v>
      </c>
      <c r="C17019" s="1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1500</v>
      </c>
      <c r="L17019">
        <v>0</v>
      </c>
      <c r="M17019">
        <v>1950</v>
      </c>
      <c r="N17019">
        <v>0</v>
      </c>
      <c r="O17019">
        <v>98168</v>
      </c>
    </row>
    <row r="17020" spans="1:15" x14ac:dyDescent="0.25">
      <c r="A17020">
        <v>9346950050</v>
      </c>
      <c r="B17020">
        <v>20150429</v>
      </c>
      <c r="C17020" s="1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1230</v>
      </c>
      <c r="L17020">
        <v>890</v>
      </c>
      <c r="M17020">
        <v>1976</v>
      </c>
      <c r="N17020">
        <v>0</v>
      </c>
      <c r="O17020">
        <v>98006</v>
      </c>
    </row>
    <row r="17021" spans="1:15" x14ac:dyDescent="0.25">
      <c r="A17021">
        <v>9477201150</v>
      </c>
      <c r="B17021">
        <v>20141202</v>
      </c>
      <c r="C17021" s="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1080</v>
      </c>
      <c r="L17021">
        <v>510</v>
      </c>
      <c r="M17021">
        <v>1976</v>
      </c>
      <c r="N17021">
        <v>0</v>
      </c>
      <c r="O17021">
        <v>98034</v>
      </c>
    </row>
    <row r="17022" spans="1:15" x14ac:dyDescent="0.25">
      <c r="A17022">
        <v>8078430130</v>
      </c>
      <c r="B17022">
        <v>20150407</v>
      </c>
      <c r="C17022" s="1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1350</v>
      </c>
      <c r="L17022">
        <v>480</v>
      </c>
      <c r="M17022">
        <v>1989</v>
      </c>
      <c r="N17022">
        <v>0</v>
      </c>
      <c r="O17022">
        <v>98074</v>
      </c>
    </row>
    <row r="17023" spans="1:15" x14ac:dyDescent="0.25">
      <c r="A17023">
        <v>6404600006</v>
      </c>
      <c r="B17023">
        <v>20140820</v>
      </c>
      <c r="C17023" s="1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1210</v>
      </c>
      <c r="L17023">
        <v>0</v>
      </c>
      <c r="M17023">
        <v>1954</v>
      </c>
      <c r="N17023">
        <v>0</v>
      </c>
      <c r="O17023">
        <v>98168</v>
      </c>
    </row>
    <row r="17024" spans="1:15" x14ac:dyDescent="0.25">
      <c r="A17024">
        <v>6415100122</v>
      </c>
      <c r="B17024">
        <v>20140716</v>
      </c>
      <c r="C17024" s="1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1590</v>
      </c>
      <c r="L17024">
        <v>0</v>
      </c>
      <c r="M17024">
        <v>1956</v>
      </c>
      <c r="N17024">
        <v>0</v>
      </c>
      <c r="O17024">
        <v>98133</v>
      </c>
    </row>
    <row r="17025" spans="1:15" x14ac:dyDescent="0.25">
      <c r="A17025">
        <v>5505700020</v>
      </c>
      <c r="B17025">
        <v>20140618</v>
      </c>
      <c r="C17025" s="1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950</v>
      </c>
      <c r="L17025">
        <v>100</v>
      </c>
      <c r="M17025">
        <v>1928</v>
      </c>
      <c r="N17025">
        <v>0</v>
      </c>
      <c r="O17025">
        <v>98116</v>
      </c>
    </row>
    <row r="17026" spans="1:15" x14ac:dyDescent="0.25">
      <c r="A17026">
        <v>1117300050</v>
      </c>
      <c r="B17026">
        <v>20150327</v>
      </c>
      <c r="C17026" s="1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1550</v>
      </c>
      <c r="L17026">
        <v>0</v>
      </c>
      <c r="M17026">
        <v>1982</v>
      </c>
      <c r="N17026">
        <v>0</v>
      </c>
      <c r="O17026">
        <v>98074</v>
      </c>
    </row>
    <row r="17027" spans="1:15" x14ac:dyDescent="0.25">
      <c r="A17027">
        <v>8651710430</v>
      </c>
      <c r="B17027">
        <v>20140606</v>
      </c>
      <c r="C17027" s="1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2070</v>
      </c>
      <c r="L17027">
        <v>0</v>
      </c>
      <c r="M17027">
        <v>1977</v>
      </c>
      <c r="N17027">
        <v>0</v>
      </c>
      <c r="O17027">
        <v>98034</v>
      </c>
    </row>
    <row r="17028" spans="1:15" x14ac:dyDescent="0.25">
      <c r="A17028">
        <v>9292000380</v>
      </c>
      <c r="B17028">
        <v>20140818</v>
      </c>
      <c r="C17028" s="1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1740</v>
      </c>
      <c r="L17028">
        <v>0</v>
      </c>
      <c r="M17028">
        <v>1969</v>
      </c>
      <c r="N17028">
        <v>0</v>
      </c>
      <c r="O17028">
        <v>98056</v>
      </c>
    </row>
    <row r="17029" spans="1:15" x14ac:dyDescent="0.25">
      <c r="A17029">
        <v>2525059127</v>
      </c>
      <c r="B17029">
        <v>20141118</v>
      </c>
      <c r="C17029" s="1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1080</v>
      </c>
      <c r="L17029">
        <v>620</v>
      </c>
      <c r="M17029">
        <v>1940</v>
      </c>
      <c r="N17029">
        <v>0</v>
      </c>
      <c r="O17029">
        <v>98052</v>
      </c>
    </row>
    <row r="17030" spans="1:15" x14ac:dyDescent="0.25">
      <c r="A17030">
        <v>1788300010</v>
      </c>
      <c r="B17030">
        <v>20141211</v>
      </c>
      <c r="C17030" s="1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1200</v>
      </c>
      <c r="L17030">
        <v>0</v>
      </c>
      <c r="M17030">
        <v>1958</v>
      </c>
      <c r="N17030">
        <v>0</v>
      </c>
      <c r="O17030">
        <v>98023</v>
      </c>
    </row>
    <row r="17031" spans="1:15" x14ac:dyDescent="0.25">
      <c r="A17031">
        <v>1150700130</v>
      </c>
      <c r="B17031">
        <v>20150421</v>
      </c>
      <c r="C17031" s="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1710</v>
      </c>
      <c r="L17031">
        <v>0</v>
      </c>
      <c r="M17031">
        <v>1996</v>
      </c>
      <c r="N17031">
        <v>0</v>
      </c>
      <c r="O17031">
        <v>98003</v>
      </c>
    </row>
    <row r="17032" spans="1:15" x14ac:dyDescent="0.25">
      <c r="A17032">
        <v>3354400545</v>
      </c>
      <c r="B17032">
        <v>20140715</v>
      </c>
      <c r="C17032" s="1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1840</v>
      </c>
      <c r="L17032">
        <v>0</v>
      </c>
      <c r="M17032">
        <v>1994</v>
      </c>
      <c r="N17032">
        <v>0</v>
      </c>
      <c r="O17032">
        <v>98001</v>
      </c>
    </row>
    <row r="17033" spans="1:15" x14ac:dyDescent="0.25">
      <c r="A17033">
        <v>2742100009</v>
      </c>
      <c r="B17033">
        <v>20140506</v>
      </c>
      <c r="C17033" s="1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1280</v>
      </c>
      <c r="L17033">
        <v>620</v>
      </c>
      <c r="M17033">
        <v>1982</v>
      </c>
      <c r="N17033">
        <v>0</v>
      </c>
      <c r="O17033">
        <v>98118</v>
      </c>
    </row>
    <row r="17034" spans="1:15" x14ac:dyDescent="0.25">
      <c r="A17034">
        <v>2475900170</v>
      </c>
      <c r="B17034">
        <v>20150429</v>
      </c>
      <c r="C17034" s="1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1220</v>
      </c>
      <c r="L17034">
        <v>1080</v>
      </c>
      <c r="M17034">
        <v>1928</v>
      </c>
      <c r="N17034">
        <v>0</v>
      </c>
      <c r="O17034">
        <v>98024</v>
      </c>
    </row>
    <row r="17035" spans="1:15" x14ac:dyDescent="0.25">
      <c r="A17035">
        <v>9189700255</v>
      </c>
      <c r="B17035">
        <v>20150105</v>
      </c>
      <c r="C17035" s="1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970</v>
      </c>
      <c r="L17035">
        <v>0</v>
      </c>
      <c r="M17035">
        <v>1967</v>
      </c>
      <c r="N17035">
        <v>0</v>
      </c>
      <c r="O17035">
        <v>98058</v>
      </c>
    </row>
    <row r="17036" spans="1:15" x14ac:dyDescent="0.25">
      <c r="A17036">
        <v>2769600480</v>
      </c>
      <c r="B17036">
        <v>20150430</v>
      </c>
      <c r="C17036" s="1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1270</v>
      </c>
      <c r="L17036">
        <v>0</v>
      </c>
      <c r="M17036">
        <v>1944</v>
      </c>
      <c r="N17036">
        <v>0</v>
      </c>
      <c r="O17036">
        <v>98107</v>
      </c>
    </row>
    <row r="17037" spans="1:15" x14ac:dyDescent="0.25">
      <c r="A17037">
        <v>2260800170</v>
      </c>
      <c r="B17037">
        <v>20140718</v>
      </c>
      <c r="C17037" s="1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3130</v>
      </c>
      <c r="L17037">
        <v>0</v>
      </c>
      <c r="M17037">
        <v>1978</v>
      </c>
      <c r="N17037">
        <v>0</v>
      </c>
      <c r="O17037">
        <v>98027</v>
      </c>
    </row>
    <row r="17038" spans="1:15" x14ac:dyDescent="0.25">
      <c r="A17038">
        <v>1118500010</v>
      </c>
      <c r="B17038">
        <v>20150327</v>
      </c>
      <c r="C17038" s="1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2720</v>
      </c>
      <c r="L17038">
        <v>1510</v>
      </c>
      <c r="M17038">
        <v>1990</v>
      </c>
      <c r="N17038">
        <v>0</v>
      </c>
      <c r="O17038">
        <v>98074</v>
      </c>
    </row>
    <row r="17039" spans="1:15" x14ac:dyDescent="0.25">
      <c r="A17039">
        <v>5636010280</v>
      </c>
      <c r="B17039">
        <v>20140902</v>
      </c>
      <c r="C17039" s="1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1480</v>
      </c>
      <c r="L17039">
        <v>0</v>
      </c>
      <c r="M17039">
        <v>1996</v>
      </c>
      <c r="N17039">
        <v>0</v>
      </c>
      <c r="O17039">
        <v>98010</v>
      </c>
    </row>
    <row r="17040" spans="1:15" x14ac:dyDescent="0.25">
      <c r="A17040">
        <v>2326059099</v>
      </c>
      <c r="B17040">
        <v>20140502</v>
      </c>
      <c r="C17040" s="1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3310</v>
      </c>
      <c r="L17040">
        <v>0</v>
      </c>
      <c r="M17040">
        <v>2001</v>
      </c>
      <c r="N17040">
        <v>0</v>
      </c>
      <c r="O17040">
        <v>98052</v>
      </c>
    </row>
    <row r="17041" spans="1:15" x14ac:dyDescent="0.25">
      <c r="A17041">
        <v>4423100095</v>
      </c>
      <c r="B17041">
        <v>20140523</v>
      </c>
      <c r="C17041" s="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1590</v>
      </c>
      <c r="L17041">
        <v>0</v>
      </c>
      <c r="M17041">
        <v>1951</v>
      </c>
      <c r="N17041">
        <v>0</v>
      </c>
      <c r="O17041">
        <v>98102</v>
      </c>
    </row>
    <row r="17042" spans="1:15" x14ac:dyDescent="0.25">
      <c r="A17042">
        <v>8142000080</v>
      </c>
      <c r="B17042">
        <v>20150212</v>
      </c>
      <c r="C17042" s="1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1290</v>
      </c>
      <c r="L17042">
        <v>400</v>
      </c>
      <c r="M17042">
        <v>1960</v>
      </c>
      <c r="N17042">
        <v>0</v>
      </c>
      <c r="O17042">
        <v>98155</v>
      </c>
    </row>
    <row r="17043" spans="1:15" x14ac:dyDescent="0.25">
      <c r="A17043">
        <v>3222059007</v>
      </c>
      <c r="B17043">
        <v>20140913</v>
      </c>
      <c r="C17043" s="1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1430</v>
      </c>
      <c r="L17043">
        <v>260</v>
      </c>
      <c r="M17043">
        <v>1952</v>
      </c>
      <c r="N17043">
        <v>0</v>
      </c>
      <c r="O17043">
        <v>98030</v>
      </c>
    </row>
    <row r="17044" spans="1:15" x14ac:dyDescent="0.25">
      <c r="A17044">
        <v>6648000050</v>
      </c>
      <c r="B17044">
        <v>20140624</v>
      </c>
      <c r="C17044" s="1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1500</v>
      </c>
      <c r="L17044">
        <v>0</v>
      </c>
      <c r="M17044">
        <v>1957</v>
      </c>
      <c r="N17044">
        <v>0</v>
      </c>
      <c r="O17044">
        <v>98133</v>
      </c>
    </row>
    <row r="17045" spans="1:15" x14ac:dyDescent="0.25">
      <c r="A17045">
        <v>3574900170</v>
      </c>
      <c r="B17045">
        <v>20141003</v>
      </c>
      <c r="C17045" s="1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2320</v>
      </c>
      <c r="L17045">
        <v>0</v>
      </c>
      <c r="M17045">
        <v>1991</v>
      </c>
      <c r="N17045">
        <v>0</v>
      </c>
      <c r="O17045">
        <v>98034</v>
      </c>
    </row>
    <row r="17046" spans="1:15" x14ac:dyDescent="0.25">
      <c r="A17046">
        <v>2008000130</v>
      </c>
      <c r="B17046">
        <v>20140818</v>
      </c>
      <c r="C17046" s="1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1650</v>
      </c>
      <c r="L17046">
        <v>1650</v>
      </c>
      <c r="M17046">
        <v>1961</v>
      </c>
      <c r="N17046">
        <v>0</v>
      </c>
      <c r="O17046">
        <v>98198</v>
      </c>
    </row>
    <row r="17047" spans="1:15" x14ac:dyDescent="0.25">
      <c r="A17047">
        <v>291300010</v>
      </c>
      <c r="B17047">
        <v>20140521</v>
      </c>
      <c r="C17047" s="1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1300</v>
      </c>
      <c r="L17047">
        <v>145</v>
      </c>
      <c r="M17047">
        <v>2003</v>
      </c>
      <c r="N17047">
        <v>0</v>
      </c>
      <c r="O17047">
        <v>98027</v>
      </c>
    </row>
    <row r="17048" spans="1:15" x14ac:dyDescent="0.25">
      <c r="A17048">
        <v>9412200280</v>
      </c>
      <c r="B17048">
        <v>20140827</v>
      </c>
      <c r="C17048" s="1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1270</v>
      </c>
      <c r="L17048">
        <v>620</v>
      </c>
      <c r="M17048">
        <v>1967</v>
      </c>
      <c r="N17048">
        <v>0</v>
      </c>
      <c r="O17048">
        <v>98027</v>
      </c>
    </row>
    <row r="17049" spans="1:15" x14ac:dyDescent="0.25">
      <c r="A17049">
        <v>9315000010</v>
      </c>
      <c r="B17049">
        <v>20150303</v>
      </c>
      <c r="C17049" s="1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1060</v>
      </c>
      <c r="L17049">
        <v>700</v>
      </c>
      <c r="M17049">
        <v>1962</v>
      </c>
      <c r="N17049">
        <v>0</v>
      </c>
      <c r="O17049">
        <v>98003</v>
      </c>
    </row>
    <row r="17050" spans="1:15" x14ac:dyDescent="0.25">
      <c r="A17050">
        <v>7889600080</v>
      </c>
      <c r="B17050">
        <v>20150219</v>
      </c>
      <c r="C17050" s="1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1050</v>
      </c>
      <c r="L17050">
        <v>0</v>
      </c>
      <c r="M17050">
        <v>1948</v>
      </c>
      <c r="N17050">
        <v>0</v>
      </c>
      <c r="O17050">
        <v>98146</v>
      </c>
    </row>
    <row r="17051" spans="1:15" x14ac:dyDescent="0.25">
      <c r="A17051">
        <v>8663310010</v>
      </c>
      <c r="B17051">
        <v>20141226</v>
      </c>
      <c r="C17051" s="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1980</v>
      </c>
      <c r="L17051">
        <v>0</v>
      </c>
      <c r="M17051">
        <v>1993</v>
      </c>
      <c r="N17051">
        <v>0</v>
      </c>
      <c r="O17051">
        <v>98034</v>
      </c>
    </row>
    <row r="17052" spans="1:15" x14ac:dyDescent="0.25">
      <c r="A17052">
        <v>930000305</v>
      </c>
      <c r="B17052">
        <v>20141110</v>
      </c>
      <c r="C17052" s="1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1060</v>
      </c>
      <c r="L17052">
        <v>1060</v>
      </c>
      <c r="M17052">
        <v>1950</v>
      </c>
      <c r="N17052">
        <v>0</v>
      </c>
      <c r="O17052">
        <v>98177</v>
      </c>
    </row>
    <row r="17053" spans="1:15" x14ac:dyDescent="0.25">
      <c r="A17053">
        <v>7606200275</v>
      </c>
      <c r="B17053">
        <v>20141230</v>
      </c>
      <c r="C17053" s="1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760</v>
      </c>
      <c r="L17053">
        <v>0</v>
      </c>
      <c r="M17053">
        <v>1906</v>
      </c>
      <c r="N17053">
        <v>0</v>
      </c>
      <c r="O17053">
        <v>98065</v>
      </c>
    </row>
    <row r="17054" spans="1:15" x14ac:dyDescent="0.25">
      <c r="A17054">
        <v>203900380</v>
      </c>
      <c r="B17054">
        <v>20140821</v>
      </c>
      <c r="C17054" s="1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1300</v>
      </c>
      <c r="L17054">
        <v>0</v>
      </c>
      <c r="M17054">
        <v>1977</v>
      </c>
      <c r="N17054">
        <v>0</v>
      </c>
      <c r="O17054">
        <v>98053</v>
      </c>
    </row>
    <row r="17055" spans="1:15" x14ac:dyDescent="0.25">
      <c r="A17055">
        <v>880000005</v>
      </c>
      <c r="B17055">
        <v>20140522</v>
      </c>
      <c r="C17055" s="1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1160</v>
      </c>
      <c r="L17055">
        <v>0</v>
      </c>
      <c r="M17055">
        <v>1998</v>
      </c>
      <c r="N17055">
        <v>0</v>
      </c>
      <c r="O17055">
        <v>98106</v>
      </c>
    </row>
    <row r="17056" spans="1:15" x14ac:dyDescent="0.25">
      <c r="A17056">
        <v>9406570290</v>
      </c>
      <c r="B17056">
        <v>20140516</v>
      </c>
      <c r="C17056" s="1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2340</v>
      </c>
      <c r="L17056">
        <v>0</v>
      </c>
      <c r="M17056">
        <v>2003</v>
      </c>
      <c r="N17056">
        <v>0</v>
      </c>
      <c r="O17056">
        <v>98038</v>
      </c>
    </row>
    <row r="17057" spans="1:15" x14ac:dyDescent="0.25">
      <c r="A17057">
        <v>5561000920</v>
      </c>
      <c r="B17057">
        <v>20140502</v>
      </c>
      <c r="C17057" s="1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2710</v>
      </c>
      <c r="L17057">
        <v>0</v>
      </c>
      <c r="M17057">
        <v>2000</v>
      </c>
      <c r="N17057">
        <v>0</v>
      </c>
      <c r="O17057">
        <v>98027</v>
      </c>
    </row>
    <row r="17058" spans="1:15" x14ac:dyDescent="0.25">
      <c r="A17058">
        <v>4037000470</v>
      </c>
      <c r="B17058">
        <v>20150316</v>
      </c>
      <c r="C17058" s="1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1440</v>
      </c>
      <c r="L17058">
        <v>0</v>
      </c>
      <c r="M17058">
        <v>1957</v>
      </c>
      <c r="N17058">
        <v>0</v>
      </c>
      <c r="O17058">
        <v>98008</v>
      </c>
    </row>
    <row r="17059" spans="1:15" x14ac:dyDescent="0.25">
      <c r="A17059">
        <v>8651511060</v>
      </c>
      <c r="B17059">
        <v>20140630</v>
      </c>
      <c r="C17059" s="1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1980</v>
      </c>
      <c r="L17059">
        <v>0</v>
      </c>
      <c r="M17059">
        <v>1981</v>
      </c>
      <c r="N17059">
        <v>0</v>
      </c>
      <c r="O17059">
        <v>98074</v>
      </c>
    </row>
    <row r="17060" spans="1:15" x14ac:dyDescent="0.25">
      <c r="A17060">
        <v>9413600010</v>
      </c>
      <c r="B17060">
        <v>20150206</v>
      </c>
      <c r="C17060" s="1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1680</v>
      </c>
      <c r="L17060">
        <v>0</v>
      </c>
      <c r="M17060">
        <v>1966</v>
      </c>
      <c r="N17060">
        <v>0</v>
      </c>
      <c r="O17060">
        <v>98033</v>
      </c>
    </row>
    <row r="17061" spans="1:15" x14ac:dyDescent="0.25">
      <c r="A17061">
        <v>9358001732</v>
      </c>
      <c r="B17061">
        <v>20150428</v>
      </c>
      <c r="C17061" s="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1390</v>
      </c>
      <c r="L17061">
        <v>0</v>
      </c>
      <c r="M17061">
        <v>1999</v>
      </c>
      <c r="N17061">
        <v>0</v>
      </c>
      <c r="O17061">
        <v>98126</v>
      </c>
    </row>
    <row r="17062" spans="1:15" x14ac:dyDescent="0.25">
      <c r="A17062">
        <v>8820900029</v>
      </c>
      <c r="B17062">
        <v>20140610</v>
      </c>
      <c r="C17062" s="1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3100</v>
      </c>
      <c r="L17062">
        <v>0</v>
      </c>
      <c r="M17062">
        <v>1950</v>
      </c>
      <c r="N17062">
        <v>1982</v>
      </c>
      <c r="O17062">
        <v>98125</v>
      </c>
    </row>
    <row r="17063" spans="1:15" x14ac:dyDescent="0.25">
      <c r="A17063">
        <v>6802200670</v>
      </c>
      <c r="B17063">
        <v>20141114</v>
      </c>
      <c r="C17063" s="1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1680</v>
      </c>
      <c r="L17063">
        <v>0</v>
      </c>
      <c r="M17063">
        <v>1991</v>
      </c>
      <c r="N17063">
        <v>0</v>
      </c>
      <c r="O17063">
        <v>98022</v>
      </c>
    </row>
    <row r="17064" spans="1:15" x14ac:dyDescent="0.25">
      <c r="A17064">
        <v>7852190630</v>
      </c>
      <c r="B17064">
        <v>20150417</v>
      </c>
      <c r="C17064" s="1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2710</v>
      </c>
      <c r="L17064">
        <v>0</v>
      </c>
      <c r="M17064">
        <v>2004</v>
      </c>
      <c r="N17064">
        <v>0</v>
      </c>
      <c r="O17064">
        <v>98065</v>
      </c>
    </row>
    <row r="17065" spans="1:15" x14ac:dyDescent="0.25">
      <c r="A17065">
        <v>2815600235</v>
      </c>
      <c r="B17065">
        <v>20150402</v>
      </c>
      <c r="C17065" s="1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840</v>
      </c>
      <c r="L17065">
        <v>0</v>
      </c>
      <c r="M17065">
        <v>1943</v>
      </c>
      <c r="N17065">
        <v>0</v>
      </c>
      <c r="O17065">
        <v>98136</v>
      </c>
    </row>
    <row r="17066" spans="1:15" x14ac:dyDescent="0.25">
      <c r="A17066">
        <v>3013300660</v>
      </c>
      <c r="B17066">
        <v>20141028</v>
      </c>
      <c r="C17066" s="1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2090</v>
      </c>
      <c r="L17066">
        <v>0</v>
      </c>
      <c r="M17066">
        <v>1988</v>
      </c>
      <c r="N17066">
        <v>0</v>
      </c>
      <c r="O17066">
        <v>98136</v>
      </c>
    </row>
    <row r="17067" spans="1:15" x14ac:dyDescent="0.25">
      <c r="A17067">
        <v>8091600080</v>
      </c>
      <c r="B17067">
        <v>20150123</v>
      </c>
      <c r="C17067" s="1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1120</v>
      </c>
      <c r="L17067">
        <v>0</v>
      </c>
      <c r="M17067">
        <v>1987</v>
      </c>
      <c r="N17067">
        <v>0</v>
      </c>
      <c r="O17067">
        <v>98022</v>
      </c>
    </row>
    <row r="17068" spans="1:15" x14ac:dyDescent="0.25">
      <c r="A17068">
        <v>8651402750</v>
      </c>
      <c r="B17068">
        <v>20150218</v>
      </c>
      <c r="C17068" s="1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1210</v>
      </c>
      <c r="L17068">
        <v>0</v>
      </c>
      <c r="M17068">
        <v>1969</v>
      </c>
      <c r="N17068">
        <v>0</v>
      </c>
      <c r="O17068">
        <v>98042</v>
      </c>
    </row>
    <row r="17069" spans="1:15" x14ac:dyDescent="0.25">
      <c r="A17069">
        <v>8651402750</v>
      </c>
      <c r="B17069">
        <v>20150430</v>
      </c>
      <c r="C17069" s="1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1210</v>
      </c>
      <c r="L17069">
        <v>0</v>
      </c>
      <c r="M17069">
        <v>1969</v>
      </c>
      <c r="N17069">
        <v>0</v>
      </c>
      <c r="O17069">
        <v>98042</v>
      </c>
    </row>
    <row r="17070" spans="1:15" x14ac:dyDescent="0.25">
      <c r="A17070">
        <v>2215500080</v>
      </c>
      <c r="B17070">
        <v>20140528</v>
      </c>
      <c r="C17070" s="1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970</v>
      </c>
      <c r="L17070">
        <v>970</v>
      </c>
      <c r="M17070">
        <v>1945</v>
      </c>
      <c r="N17070">
        <v>0</v>
      </c>
      <c r="O17070">
        <v>98115</v>
      </c>
    </row>
    <row r="17071" spans="1:15" x14ac:dyDescent="0.25">
      <c r="A17071">
        <v>225069016</v>
      </c>
      <c r="B17071">
        <v>20140722</v>
      </c>
      <c r="C17071" s="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1300</v>
      </c>
      <c r="L17071">
        <v>630</v>
      </c>
      <c r="M17071">
        <v>1980</v>
      </c>
      <c r="N17071">
        <v>0</v>
      </c>
      <c r="O17071">
        <v>98053</v>
      </c>
    </row>
    <row r="17072" spans="1:15" x14ac:dyDescent="0.25">
      <c r="A17072">
        <v>766900250</v>
      </c>
      <c r="B17072">
        <v>20150402</v>
      </c>
      <c r="C17072" s="1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1030</v>
      </c>
      <c r="L17072">
        <v>240</v>
      </c>
      <c r="M17072">
        <v>1990</v>
      </c>
      <c r="N17072">
        <v>0</v>
      </c>
      <c r="O17072">
        <v>98028</v>
      </c>
    </row>
    <row r="17073" spans="1:15" x14ac:dyDescent="0.25">
      <c r="A17073">
        <v>2922703260</v>
      </c>
      <c r="B17073">
        <v>20140716</v>
      </c>
      <c r="C17073" s="1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1170</v>
      </c>
      <c r="L17073">
        <v>510</v>
      </c>
      <c r="M17073">
        <v>1929</v>
      </c>
      <c r="N17073">
        <v>0</v>
      </c>
      <c r="O17073">
        <v>98117</v>
      </c>
    </row>
    <row r="17074" spans="1:15" x14ac:dyDescent="0.25">
      <c r="A17074">
        <v>8011100095</v>
      </c>
      <c r="B17074">
        <v>20140610</v>
      </c>
      <c r="C17074" s="1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2090</v>
      </c>
      <c r="L17074">
        <v>0</v>
      </c>
      <c r="M17074">
        <v>2000</v>
      </c>
      <c r="N17074">
        <v>0</v>
      </c>
      <c r="O17074">
        <v>98056</v>
      </c>
    </row>
    <row r="17075" spans="1:15" x14ac:dyDescent="0.25">
      <c r="A17075">
        <v>2206700280</v>
      </c>
      <c r="B17075">
        <v>20141208</v>
      </c>
      <c r="C17075" s="1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1000</v>
      </c>
      <c r="L17075">
        <v>0</v>
      </c>
      <c r="M17075">
        <v>1956</v>
      </c>
      <c r="N17075">
        <v>0</v>
      </c>
      <c r="O17075">
        <v>98006</v>
      </c>
    </row>
    <row r="17076" spans="1:15" x14ac:dyDescent="0.25">
      <c r="A17076">
        <v>7985000010</v>
      </c>
      <c r="B17076">
        <v>20150415</v>
      </c>
      <c r="C17076" s="1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1350</v>
      </c>
      <c r="L17076">
        <v>0</v>
      </c>
      <c r="M17076">
        <v>1967</v>
      </c>
      <c r="N17076">
        <v>0</v>
      </c>
      <c r="O17076">
        <v>98003</v>
      </c>
    </row>
    <row r="17077" spans="1:15" x14ac:dyDescent="0.25">
      <c r="A17077">
        <v>1504800050</v>
      </c>
      <c r="B17077">
        <v>20150312</v>
      </c>
      <c r="C17077" s="1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2440</v>
      </c>
      <c r="L17077">
        <v>840</v>
      </c>
      <c r="M17077">
        <v>2001</v>
      </c>
      <c r="N17077">
        <v>0</v>
      </c>
      <c r="O17077">
        <v>98126</v>
      </c>
    </row>
    <row r="17078" spans="1:15" x14ac:dyDescent="0.25">
      <c r="A17078">
        <v>5351200280</v>
      </c>
      <c r="B17078">
        <v>20150407</v>
      </c>
      <c r="C17078" s="1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1760</v>
      </c>
      <c r="L17078">
        <v>630</v>
      </c>
      <c r="M17078">
        <v>1988</v>
      </c>
      <c r="N17078">
        <v>0</v>
      </c>
      <c r="O17078">
        <v>98122</v>
      </c>
    </row>
    <row r="17079" spans="1:15" x14ac:dyDescent="0.25">
      <c r="A17079">
        <v>7229900005</v>
      </c>
      <c r="B17079">
        <v>20141010</v>
      </c>
      <c r="C17079" s="1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1860</v>
      </c>
      <c r="L17079">
        <v>0</v>
      </c>
      <c r="M17079">
        <v>1966</v>
      </c>
      <c r="N17079">
        <v>0</v>
      </c>
      <c r="O17079">
        <v>98059</v>
      </c>
    </row>
    <row r="17080" spans="1:15" x14ac:dyDescent="0.25">
      <c r="A17080">
        <v>3126049217</v>
      </c>
      <c r="B17080">
        <v>20150225</v>
      </c>
      <c r="C17080" s="1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790</v>
      </c>
      <c r="L17080">
        <v>590</v>
      </c>
      <c r="M17080">
        <v>1944</v>
      </c>
      <c r="N17080">
        <v>0</v>
      </c>
      <c r="O17080">
        <v>98133</v>
      </c>
    </row>
    <row r="17081" spans="1:15" x14ac:dyDescent="0.25">
      <c r="A17081">
        <v>7446500010</v>
      </c>
      <c r="B17081">
        <v>20150507</v>
      </c>
      <c r="C17081" s="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2740</v>
      </c>
      <c r="L17081">
        <v>330</v>
      </c>
      <c r="M17081">
        <v>2010</v>
      </c>
      <c r="N17081">
        <v>0</v>
      </c>
      <c r="O17081">
        <v>98011</v>
      </c>
    </row>
    <row r="17082" spans="1:15" x14ac:dyDescent="0.25">
      <c r="A17082">
        <v>2721600010</v>
      </c>
      <c r="B17082">
        <v>20150107</v>
      </c>
      <c r="C17082" s="1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2190</v>
      </c>
      <c r="L17082">
        <v>0</v>
      </c>
      <c r="M17082">
        <v>1923</v>
      </c>
      <c r="N17082">
        <v>0</v>
      </c>
      <c r="O17082">
        <v>98109</v>
      </c>
    </row>
    <row r="17083" spans="1:15" x14ac:dyDescent="0.25">
      <c r="A17083">
        <v>3392900080</v>
      </c>
      <c r="B17083">
        <v>20140706</v>
      </c>
      <c r="C17083" s="1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1090</v>
      </c>
      <c r="L17083">
        <v>900</v>
      </c>
      <c r="M17083">
        <v>1952</v>
      </c>
      <c r="N17083">
        <v>0</v>
      </c>
      <c r="O17083">
        <v>98103</v>
      </c>
    </row>
    <row r="17084" spans="1:15" x14ac:dyDescent="0.25">
      <c r="A17084">
        <v>1524059027</v>
      </c>
      <c r="B17084">
        <v>20140506</v>
      </c>
      <c r="C17084" s="1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930</v>
      </c>
      <c r="L17084">
        <v>0</v>
      </c>
      <c r="M17084">
        <v>1951</v>
      </c>
      <c r="N17084">
        <v>0</v>
      </c>
      <c r="O17084">
        <v>98006</v>
      </c>
    </row>
    <row r="17085" spans="1:15" x14ac:dyDescent="0.25">
      <c r="A17085">
        <v>9414500480</v>
      </c>
      <c r="B17085">
        <v>20150407</v>
      </c>
      <c r="C17085" s="1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1420</v>
      </c>
      <c r="L17085">
        <v>650</v>
      </c>
      <c r="M17085">
        <v>1967</v>
      </c>
      <c r="N17085">
        <v>0</v>
      </c>
      <c r="O17085">
        <v>98027</v>
      </c>
    </row>
    <row r="17086" spans="1:15" x14ac:dyDescent="0.25">
      <c r="A17086">
        <v>8576400050</v>
      </c>
      <c r="B17086">
        <v>20140509</v>
      </c>
      <c r="C17086" s="1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1270</v>
      </c>
      <c r="L17086">
        <v>900</v>
      </c>
      <c r="M17086">
        <v>1960</v>
      </c>
      <c r="N17086">
        <v>0</v>
      </c>
      <c r="O17086">
        <v>98166</v>
      </c>
    </row>
    <row r="17087" spans="1:15" x14ac:dyDescent="0.25">
      <c r="A17087">
        <v>5252000170</v>
      </c>
      <c r="B17087">
        <v>20141126</v>
      </c>
      <c r="C17087" s="1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1290</v>
      </c>
      <c r="L17087">
        <v>620</v>
      </c>
      <c r="M17087">
        <v>1964</v>
      </c>
      <c r="N17087">
        <v>0</v>
      </c>
      <c r="O17087">
        <v>98031</v>
      </c>
    </row>
    <row r="17088" spans="1:15" x14ac:dyDescent="0.25">
      <c r="A17088">
        <v>2676500080</v>
      </c>
      <c r="B17088">
        <v>20140605</v>
      </c>
      <c r="C17088" s="1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2100</v>
      </c>
      <c r="L17088">
        <v>0</v>
      </c>
      <c r="M17088">
        <v>2006</v>
      </c>
      <c r="N17088">
        <v>0</v>
      </c>
      <c r="O17088">
        <v>98031</v>
      </c>
    </row>
    <row r="17089" spans="1:15" x14ac:dyDescent="0.25">
      <c r="A17089">
        <v>3585900080</v>
      </c>
      <c r="B17089">
        <v>20150326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3560</v>
      </c>
      <c r="L17089">
        <v>0</v>
      </c>
      <c r="M17089">
        <v>1952</v>
      </c>
      <c r="N17089">
        <v>0</v>
      </c>
      <c r="O17089">
        <v>98177</v>
      </c>
    </row>
    <row r="17090" spans="1:15" x14ac:dyDescent="0.25">
      <c r="A17090">
        <v>5126900321</v>
      </c>
      <c r="B17090">
        <v>20140529</v>
      </c>
      <c r="C17090" s="1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2290</v>
      </c>
      <c r="L17090">
        <v>0</v>
      </c>
      <c r="M17090">
        <v>2001</v>
      </c>
      <c r="N17090">
        <v>0</v>
      </c>
      <c r="O17090">
        <v>98058</v>
      </c>
    </row>
    <row r="17091" spans="1:15" x14ac:dyDescent="0.25">
      <c r="A17091">
        <v>8563500020</v>
      </c>
      <c r="B17091">
        <v>20140725</v>
      </c>
      <c r="C17091" s="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1590</v>
      </c>
      <c r="L17091">
        <v>540</v>
      </c>
      <c r="M17091">
        <v>1977</v>
      </c>
      <c r="N17091">
        <v>0</v>
      </c>
      <c r="O17091">
        <v>98040</v>
      </c>
    </row>
    <row r="17092" spans="1:15" x14ac:dyDescent="0.25">
      <c r="A17092">
        <v>6624030050</v>
      </c>
      <c r="B17092">
        <v>20150428</v>
      </c>
      <c r="C17092" s="1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2160</v>
      </c>
      <c r="L17092">
        <v>0</v>
      </c>
      <c r="M17092">
        <v>1999</v>
      </c>
      <c r="N17092">
        <v>0</v>
      </c>
      <c r="O17092">
        <v>98031</v>
      </c>
    </row>
    <row r="17093" spans="1:15" x14ac:dyDescent="0.25">
      <c r="A17093">
        <v>4343800080</v>
      </c>
      <c r="B17093">
        <v>20140818</v>
      </c>
      <c r="C17093" s="1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860</v>
      </c>
      <c r="L17093">
        <v>0</v>
      </c>
      <c r="M17093">
        <v>1949</v>
      </c>
      <c r="N17093">
        <v>0</v>
      </c>
      <c r="O17093">
        <v>98133</v>
      </c>
    </row>
    <row r="17094" spans="1:15" x14ac:dyDescent="0.25">
      <c r="A17094">
        <v>1873100050</v>
      </c>
      <c r="B17094">
        <v>20150401</v>
      </c>
      <c r="C17094" s="1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2880</v>
      </c>
      <c r="L17094">
        <v>0</v>
      </c>
      <c r="M17094">
        <v>2005</v>
      </c>
      <c r="N17094">
        <v>0</v>
      </c>
      <c r="O17094">
        <v>98052</v>
      </c>
    </row>
    <row r="17095" spans="1:15" x14ac:dyDescent="0.25">
      <c r="A17095">
        <v>3210700380</v>
      </c>
      <c r="B17095">
        <v>20140916</v>
      </c>
      <c r="C17095" s="1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1720</v>
      </c>
      <c r="L17095">
        <v>380</v>
      </c>
      <c r="M17095">
        <v>1968</v>
      </c>
      <c r="N17095">
        <v>0</v>
      </c>
      <c r="O17095">
        <v>98004</v>
      </c>
    </row>
    <row r="17096" spans="1:15" x14ac:dyDescent="0.25">
      <c r="A17096">
        <v>4099500605</v>
      </c>
      <c r="B17096">
        <v>20150417</v>
      </c>
      <c r="C17096" s="1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1630</v>
      </c>
      <c r="L17096">
        <v>730</v>
      </c>
      <c r="M17096">
        <v>1973</v>
      </c>
      <c r="N17096">
        <v>0</v>
      </c>
      <c r="O17096">
        <v>98040</v>
      </c>
    </row>
    <row r="17097" spans="1:15" x14ac:dyDescent="0.25">
      <c r="A17097">
        <v>4217401365</v>
      </c>
      <c r="B17097">
        <v>20141210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3680</v>
      </c>
      <c r="L17097">
        <v>0</v>
      </c>
      <c r="M17097">
        <v>1927</v>
      </c>
      <c r="N17097">
        <v>0</v>
      </c>
      <c r="O17097">
        <v>98105</v>
      </c>
    </row>
    <row r="17098" spans="1:15" x14ac:dyDescent="0.25">
      <c r="A17098">
        <v>923000095</v>
      </c>
      <c r="B17098">
        <v>20150326</v>
      </c>
      <c r="C17098" s="1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1140</v>
      </c>
      <c r="L17098">
        <v>420</v>
      </c>
      <c r="M17098">
        <v>1952</v>
      </c>
      <c r="N17098">
        <v>0</v>
      </c>
      <c r="O17098">
        <v>98177</v>
      </c>
    </row>
    <row r="17099" spans="1:15" x14ac:dyDescent="0.25">
      <c r="A17099">
        <v>1828000050</v>
      </c>
      <c r="B17099">
        <v>20140514</v>
      </c>
      <c r="C17099" s="1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1680</v>
      </c>
      <c r="L17099">
        <v>0</v>
      </c>
      <c r="M17099">
        <v>1966</v>
      </c>
      <c r="N17099">
        <v>0</v>
      </c>
      <c r="O17099">
        <v>98052</v>
      </c>
    </row>
    <row r="17100" spans="1:15" x14ac:dyDescent="0.25">
      <c r="A17100">
        <v>9126100346</v>
      </c>
      <c r="B17100">
        <v>20140617</v>
      </c>
      <c r="C17100" s="1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1380</v>
      </c>
      <c r="L17100">
        <v>0</v>
      </c>
      <c r="M17100">
        <v>2015</v>
      </c>
      <c r="N17100">
        <v>0</v>
      </c>
      <c r="O17100">
        <v>98122</v>
      </c>
    </row>
    <row r="17101" spans="1:15" x14ac:dyDescent="0.25">
      <c r="A17101">
        <v>2919201365</v>
      </c>
      <c r="B17101">
        <v>20140616</v>
      </c>
      <c r="C17101" s="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1910</v>
      </c>
      <c r="L17101">
        <v>700</v>
      </c>
      <c r="M17101">
        <v>1910</v>
      </c>
      <c r="N17101">
        <v>0</v>
      </c>
      <c r="O17101">
        <v>98103</v>
      </c>
    </row>
    <row r="17102" spans="1:15" x14ac:dyDescent="0.25">
      <c r="A17102">
        <v>9297300500</v>
      </c>
      <c r="B17102">
        <v>20141023</v>
      </c>
      <c r="C17102" s="1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870</v>
      </c>
      <c r="L17102">
        <v>0</v>
      </c>
      <c r="M17102">
        <v>1950</v>
      </c>
      <c r="N17102">
        <v>0</v>
      </c>
      <c r="O17102">
        <v>98126</v>
      </c>
    </row>
    <row r="17103" spans="1:15" x14ac:dyDescent="0.25">
      <c r="A17103">
        <v>6073200010</v>
      </c>
      <c r="B17103">
        <v>20140626</v>
      </c>
      <c r="C17103" s="1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1210</v>
      </c>
      <c r="L17103">
        <v>0</v>
      </c>
      <c r="M17103">
        <v>1955</v>
      </c>
      <c r="N17103">
        <v>2009</v>
      </c>
      <c r="O17103">
        <v>98006</v>
      </c>
    </row>
    <row r="17104" spans="1:15" x14ac:dyDescent="0.25">
      <c r="A17104">
        <v>8807810660</v>
      </c>
      <c r="B17104">
        <v>20150302</v>
      </c>
      <c r="C17104" s="1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1150</v>
      </c>
      <c r="L17104">
        <v>0</v>
      </c>
      <c r="M17104">
        <v>1970</v>
      </c>
      <c r="N17104">
        <v>0</v>
      </c>
      <c r="O17104">
        <v>98053</v>
      </c>
    </row>
    <row r="17105" spans="1:15" x14ac:dyDescent="0.25">
      <c r="A17105">
        <v>2112700185</v>
      </c>
      <c r="B17105">
        <v>20150325</v>
      </c>
      <c r="C17105" s="1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1560</v>
      </c>
      <c r="L17105">
        <v>1550</v>
      </c>
      <c r="M17105">
        <v>1967</v>
      </c>
      <c r="N17105">
        <v>0</v>
      </c>
      <c r="O17105">
        <v>98106</v>
      </c>
    </row>
    <row r="17106" spans="1:15" x14ac:dyDescent="0.25">
      <c r="A17106">
        <v>1789800020</v>
      </c>
      <c r="B17106">
        <v>20140603</v>
      </c>
      <c r="C17106" s="1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1750</v>
      </c>
      <c r="L17106">
        <v>800</v>
      </c>
      <c r="M17106">
        <v>1958</v>
      </c>
      <c r="N17106">
        <v>0</v>
      </c>
      <c r="O17106">
        <v>98023</v>
      </c>
    </row>
    <row r="17107" spans="1:15" x14ac:dyDescent="0.25">
      <c r="A17107">
        <v>3275300050</v>
      </c>
      <c r="B17107">
        <v>20141124</v>
      </c>
      <c r="C17107" s="1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2150</v>
      </c>
      <c r="L17107">
        <v>280</v>
      </c>
      <c r="M17107">
        <v>1983</v>
      </c>
      <c r="N17107">
        <v>0</v>
      </c>
      <c r="O17107">
        <v>98003</v>
      </c>
    </row>
    <row r="17108" spans="1:15" x14ac:dyDescent="0.25">
      <c r="A17108">
        <v>3279000420</v>
      </c>
      <c r="B17108">
        <v>20150115</v>
      </c>
      <c r="C17108" s="1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1040</v>
      </c>
      <c r="L17108">
        <v>420</v>
      </c>
      <c r="M17108">
        <v>1979</v>
      </c>
      <c r="N17108">
        <v>0</v>
      </c>
      <c r="O17108">
        <v>98023</v>
      </c>
    </row>
    <row r="17109" spans="1:15" x14ac:dyDescent="0.25">
      <c r="A17109">
        <v>952001660</v>
      </c>
      <c r="B17109">
        <v>20140916</v>
      </c>
      <c r="C17109" s="1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1330</v>
      </c>
      <c r="L17109">
        <v>0</v>
      </c>
      <c r="M17109">
        <v>1915</v>
      </c>
      <c r="N17109">
        <v>0</v>
      </c>
      <c r="O17109">
        <v>98116</v>
      </c>
    </row>
    <row r="17110" spans="1:15" x14ac:dyDescent="0.25">
      <c r="A17110">
        <v>4023500362</v>
      </c>
      <c r="B17110">
        <v>20150402</v>
      </c>
      <c r="C17110" s="1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1440</v>
      </c>
      <c r="L17110">
        <v>600</v>
      </c>
      <c r="M17110">
        <v>1977</v>
      </c>
      <c r="N17110">
        <v>0</v>
      </c>
      <c r="O17110">
        <v>98155</v>
      </c>
    </row>
    <row r="17111" spans="1:15" x14ac:dyDescent="0.25">
      <c r="A17111">
        <v>9510910050</v>
      </c>
      <c r="B17111">
        <v>20140701</v>
      </c>
      <c r="C17111" s="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2375</v>
      </c>
      <c r="L17111">
        <v>0</v>
      </c>
      <c r="M17111">
        <v>2002</v>
      </c>
      <c r="N17111">
        <v>0</v>
      </c>
      <c r="O17111">
        <v>98052</v>
      </c>
    </row>
    <row r="17112" spans="1:15" x14ac:dyDescent="0.25">
      <c r="A17112">
        <v>1137400050</v>
      </c>
      <c r="B17112">
        <v>20140925</v>
      </c>
      <c r="C17112" s="1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2480</v>
      </c>
      <c r="L17112">
        <v>0</v>
      </c>
      <c r="M17112">
        <v>2005</v>
      </c>
      <c r="N17112">
        <v>0</v>
      </c>
      <c r="O17112">
        <v>98059</v>
      </c>
    </row>
    <row r="17113" spans="1:15" x14ac:dyDescent="0.25">
      <c r="A17113">
        <v>8864000425</v>
      </c>
      <c r="B17113">
        <v>20140805</v>
      </c>
      <c r="C17113" s="1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790</v>
      </c>
      <c r="L17113">
        <v>790</v>
      </c>
      <c r="M17113">
        <v>1944</v>
      </c>
      <c r="N17113">
        <v>0</v>
      </c>
      <c r="O17113">
        <v>98168</v>
      </c>
    </row>
    <row r="17114" spans="1:15" x14ac:dyDescent="0.25">
      <c r="A17114">
        <v>5518800010</v>
      </c>
      <c r="B17114">
        <v>20140703</v>
      </c>
      <c r="C17114" s="1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1390</v>
      </c>
      <c r="L17114">
        <v>1350</v>
      </c>
      <c r="M17114">
        <v>1977</v>
      </c>
      <c r="N17114">
        <v>0</v>
      </c>
      <c r="O17114">
        <v>98011</v>
      </c>
    </row>
    <row r="17115" spans="1:15" x14ac:dyDescent="0.25">
      <c r="A17115">
        <v>3204800430</v>
      </c>
      <c r="B17115">
        <v>20140708</v>
      </c>
      <c r="C17115" s="1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1920</v>
      </c>
      <c r="L17115">
        <v>0</v>
      </c>
      <c r="M17115">
        <v>1970</v>
      </c>
      <c r="N17115">
        <v>0</v>
      </c>
      <c r="O17115">
        <v>98056</v>
      </c>
    </row>
    <row r="17116" spans="1:15" x14ac:dyDescent="0.25">
      <c r="A17116">
        <v>5152960080</v>
      </c>
      <c r="B17116">
        <v>20141210</v>
      </c>
      <c r="C17116" s="1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1570</v>
      </c>
      <c r="L17116">
        <v>630</v>
      </c>
      <c r="M17116">
        <v>1977</v>
      </c>
      <c r="N17116">
        <v>0</v>
      </c>
      <c r="O17116">
        <v>98003</v>
      </c>
    </row>
    <row r="17117" spans="1:15" x14ac:dyDescent="0.25">
      <c r="A17117">
        <v>7696500280</v>
      </c>
      <c r="B17117">
        <v>20141027</v>
      </c>
      <c r="C17117" s="1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910</v>
      </c>
      <c r="L17117">
        <v>0</v>
      </c>
      <c r="M17117">
        <v>1971</v>
      </c>
      <c r="N17117">
        <v>0</v>
      </c>
      <c r="O17117">
        <v>98001</v>
      </c>
    </row>
    <row r="17118" spans="1:15" x14ac:dyDescent="0.25">
      <c r="A17118">
        <v>8643000190</v>
      </c>
      <c r="B17118">
        <v>20150323</v>
      </c>
      <c r="C17118" s="1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1240</v>
      </c>
      <c r="L17118">
        <v>620</v>
      </c>
      <c r="M17118">
        <v>1963</v>
      </c>
      <c r="N17118">
        <v>0</v>
      </c>
      <c r="O17118">
        <v>98198</v>
      </c>
    </row>
    <row r="17119" spans="1:15" x14ac:dyDescent="0.25">
      <c r="A17119">
        <v>7625701045</v>
      </c>
      <c r="B17119">
        <v>20141027</v>
      </c>
      <c r="C17119" s="1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1060</v>
      </c>
      <c r="L17119">
        <v>450</v>
      </c>
      <c r="M17119">
        <v>1947</v>
      </c>
      <c r="N17119">
        <v>0</v>
      </c>
      <c r="O17119">
        <v>98136</v>
      </c>
    </row>
    <row r="17120" spans="1:15" x14ac:dyDescent="0.25">
      <c r="A17120">
        <v>7202360670</v>
      </c>
      <c r="B17120">
        <v>20150408</v>
      </c>
      <c r="C17120" s="1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3920</v>
      </c>
      <c r="L17120">
        <v>0</v>
      </c>
      <c r="M17120">
        <v>2004</v>
      </c>
      <c r="N17120">
        <v>0</v>
      </c>
      <c r="O17120">
        <v>98053</v>
      </c>
    </row>
    <row r="17121" spans="1:15" x14ac:dyDescent="0.25">
      <c r="A17121">
        <v>4305700086</v>
      </c>
      <c r="B17121">
        <v>20150410</v>
      </c>
      <c r="C17121" s="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1330</v>
      </c>
      <c r="L17121">
        <v>0</v>
      </c>
      <c r="M17121">
        <v>1952</v>
      </c>
      <c r="N17121">
        <v>0</v>
      </c>
      <c r="O17121">
        <v>98117</v>
      </c>
    </row>
    <row r="17122" spans="1:15" x14ac:dyDescent="0.25">
      <c r="A17122">
        <v>731500170</v>
      </c>
      <c r="B17122">
        <v>20150422</v>
      </c>
      <c r="C17122" s="1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1964</v>
      </c>
      <c r="L17122">
        <v>0</v>
      </c>
      <c r="M17122">
        <v>2013</v>
      </c>
      <c r="N17122">
        <v>0</v>
      </c>
      <c r="O17122">
        <v>98030</v>
      </c>
    </row>
    <row r="17123" spans="1:15" x14ac:dyDescent="0.25">
      <c r="A17123">
        <v>5096300130</v>
      </c>
      <c r="B17123">
        <v>20140714</v>
      </c>
      <c r="C17123" s="1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1520</v>
      </c>
      <c r="L17123">
        <v>0</v>
      </c>
      <c r="M17123">
        <v>1996</v>
      </c>
      <c r="N17123">
        <v>0</v>
      </c>
      <c r="O17123">
        <v>98177</v>
      </c>
    </row>
    <row r="17124" spans="1:15" x14ac:dyDescent="0.25">
      <c r="A17124">
        <v>1441600020</v>
      </c>
      <c r="B17124">
        <v>20140527</v>
      </c>
      <c r="C17124" s="1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3720</v>
      </c>
      <c r="L17124">
        <v>0</v>
      </c>
      <c r="M17124">
        <v>2005</v>
      </c>
      <c r="N17124">
        <v>0</v>
      </c>
      <c r="O17124">
        <v>98075</v>
      </c>
    </row>
    <row r="17125" spans="1:15" x14ac:dyDescent="0.25">
      <c r="A17125">
        <v>6163900073</v>
      </c>
      <c r="B17125">
        <v>20140905</v>
      </c>
      <c r="C17125" s="1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770</v>
      </c>
      <c r="L17125">
        <v>0</v>
      </c>
      <c r="M17125">
        <v>1947</v>
      </c>
      <c r="N17125">
        <v>0</v>
      </c>
      <c r="O17125">
        <v>98155</v>
      </c>
    </row>
    <row r="17126" spans="1:15" x14ac:dyDescent="0.25">
      <c r="A17126">
        <v>5581400080</v>
      </c>
      <c r="B17126">
        <v>20140618</v>
      </c>
      <c r="C17126" s="1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3210</v>
      </c>
      <c r="L17126">
        <v>0</v>
      </c>
      <c r="M17126">
        <v>1995</v>
      </c>
      <c r="N17126">
        <v>0</v>
      </c>
      <c r="O17126">
        <v>98074</v>
      </c>
    </row>
    <row r="17127" spans="1:15" x14ac:dyDescent="0.25">
      <c r="A17127">
        <v>8100000080</v>
      </c>
      <c r="B17127">
        <v>20140813</v>
      </c>
      <c r="C17127" s="1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1070</v>
      </c>
      <c r="L17127">
        <v>0</v>
      </c>
      <c r="M17127">
        <v>1994</v>
      </c>
      <c r="N17127">
        <v>0</v>
      </c>
      <c r="O17127">
        <v>98010</v>
      </c>
    </row>
    <row r="17128" spans="1:15" x14ac:dyDescent="0.25">
      <c r="A17128">
        <v>5379806590</v>
      </c>
      <c r="B17128">
        <v>20150430</v>
      </c>
      <c r="C17128" s="1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1430</v>
      </c>
      <c r="L17128">
        <v>0</v>
      </c>
      <c r="M17128">
        <v>1956</v>
      </c>
      <c r="N17128">
        <v>0</v>
      </c>
      <c r="O17128">
        <v>98188</v>
      </c>
    </row>
    <row r="17129" spans="1:15" x14ac:dyDescent="0.25">
      <c r="A17129">
        <v>9286100250</v>
      </c>
      <c r="B17129">
        <v>20150319</v>
      </c>
      <c r="C17129" s="1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1670</v>
      </c>
      <c r="L17129">
        <v>0</v>
      </c>
      <c r="M17129">
        <v>2000</v>
      </c>
      <c r="N17129">
        <v>0</v>
      </c>
      <c r="O17129">
        <v>98027</v>
      </c>
    </row>
    <row r="17130" spans="1:15" x14ac:dyDescent="0.25">
      <c r="A17130">
        <v>4337600005</v>
      </c>
      <c r="B17130">
        <v>20150203</v>
      </c>
      <c r="C17130" s="1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710</v>
      </c>
      <c r="L17130">
        <v>0</v>
      </c>
      <c r="M17130">
        <v>1943</v>
      </c>
      <c r="N17130">
        <v>0</v>
      </c>
      <c r="O17130">
        <v>98166</v>
      </c>
    </row>
    <row r="17131" spans="1:15" x14ac:dyDescent="0.25">
      <c r="A17131">
        <v>3645100280</v>
      </c>
      <c r="B17131">
        <v>20140613</v>
      </c>
      <c r="C17131" s="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1060</v>
      </c>
      <c r="L17131">
        <v>860</v>
      </c>
      <c r="M17131">
        <v>1921</v>
      </c>
      <c r="N17131">
        <v>0</v>
      </c>
      <c r="O17131">
        <v>98133</v>
      </c>
    </row>
    <row r="17132" spans="1:15" x14ac:dyDescent="0.25">
      <c r="A17132">
        <v>6170900190</v>
      </c>
      <c r="B17132">
        <v>20140819</v>
      </c>
      <c r="C17132" s="1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750</v>
      </c>
      <c r="L17132">
        <v>0</v>
      </c>
      <c r="M17132">
        <v>1947</v>
      </c>
      <c r="N17132">
        <v>0</v>
      </c>
      <c r="O17132">
        <v>98177</v>
      </c>
    </row>
    <row r="17133" spans="1:15" x14ac:dyDescent="0.25">
      <c r="A17133">
        <v>8581400345</v>
      </c>
      <c r="B17133">
        <v>20150409</v>
      </c>
      <c r="C17133" s="1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2210</v>
      </c>
      <c r="L17133">
        <v>0</v>
      </c>
      <c r="M17133">
        <v>2004</v>
      </c>
      <c r="N17133">
        <v>0</v>
      </c>
      <c r="O17133">
        <v>98002</v>
      </c>
    </row>
    <row r="17134" spans="1:15" x14ac:dyDescent="0.25">
      <c r="A17134">
        <v>4345300050</v>
      </c>
      <c r="B17134">
        <v>20140617</v>
      </c>
      <c r="C17134" s="1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1660</v>
      </c>
      <c r="L17134">
        <v>0</v>
      </c>
      <c r="M17134">
        <v>1994</v>
      </c>
      <c r="N17134">
        <v>0</v>
      </c>
      <c r="O17134">
        <v>98030</v>
      </c>
    </row>
    <row r="17135" spans="1:15" x14ac:dyDescent="0.25">
      <c r="A17135">
        <v>6143000020</v>
      </c>
      <c r="B17135">
        <v>20141027</v>
      </c>
      <c r="C17135" s="1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1910</v>
      </c>
      <c r="L17135">
        <v>0</v>
      </c>
      <c r="M17135">
        <v>1963</v>
      </c>
      <c r="N17135">
        <v>0</v>
      </c>
      <c r="O17135">
        <v>98001</v>
      </c>
    </row>
    <row r="17136" spans="1:15" x14ac:dyDescent="0.25">
      <c r="A17136">
        <v>6143000020</v>
      </c>
      <c r="B17136">
        <v>20150406</v>
      </c>
      <c r="C17136" s="1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1910</v>
      </c>
      <c r="L17136">
        <v>0</v>
      </c>
      <c r="M17136">
        <v>1963</v>
      </c>
      <c r="N17136">
        <v>0</v>
      </c>
      <c r="O17136">
        <v>98001</v>
      </c>
    </row>
    <row r="17137" spans="1:15" x14ac:dyDescent="0.25">
      <c r="A17137">
        <v>111000190</v>
      </c>
      <c r="B17137">
        <v>20150209</v>
      </c>
      <c r="C17137" s="1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780</v>
      </c>
      <c r="L17137">
        <v>0</v>
      </c>
      <c r="M17137">
        <v>1937</v>
      </c>
      <c r="N17137">
        <v>0</v>
      </c>
      <c r="O17137">
        <v>98168</v>
      </c>
    </row>
    <row r="17138" spans="1:15" x14ac:dyDescent="0.25">
      <c r="A17138">
        <v>5306100255</v>
      </c>
      <c r="B17138">
        <v>20141105</v>
      </c>
      <c r="C17138" s="1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1500</v>
      </c>
      <c r="L17138">
        <v>150</v>
      </c>
      <c r="M17138">
        <v>1962</v>
      </c>
      <c r="N17138">
        <v>0</v>
      </c>
      <c r="O17138">
        <v>98133</v>
      </c>
    </row>
    <row r="17139" spans="1:15" x14ac:dyDescent="0.25">
      <c r="A17139">
        <v>1370803180</v>
      </c>
      <c r="B17139">
        <v>20140808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3230</v>
      </c>
      <c r="L17139">
        <v>0</v>
      </c>
      <c r="M17139">
        <v>2005</v>
      </c>
      <c r="N17139">
        <v>0</v>
      </c>
      <c r="O17139">
        <v>98199</v>
      </c>
    </row>
    <row r="17140" spans="1:15" x14ac:dyDescent="0.25">
      <c r="A17140">
        <v>5249803745</v>
      </c>
      <c r="B17140">
        <v>20140529</v>
      </c>
      <c r="C17140" s="1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810</v>
      </c>
      <c r="L17140">
        <v>0</v>
      </c>
      <c r="M17140">
        <v>1919</v>
      </c>
      <c r="N17140">
        <v>0</v>
      </c>
      <c r="O17140">
        <v>98118</v>
      </c>
    </row>
    <row r="17141" spans="1:15" x14ac:dyDescent="0.25">
      <c r="A17141">
        <v>2787250080</v>
      </c>
      <c r="B17141">
        <v>20150327</v>
      </c>
      <c r="C17141" s="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2750</v>
      </c>
      <c r="L17141">
        <v>0</v>
      </c>
      <c r="M17141">
        <v>1994</v>
      </c>
      <c r="N17141">
        <v>0</v>
      </c>
      <c r="O17141">
        <v>98019</v>
      </c>
    </row>
    <row r="17142" spans="1:15" x14ac:dyDescent="0.25">
      <c r="A17142">
        <v>8656300345</v>
      </c>
      <c r="B17142">
        <v>20140805</v>
      </c>
      <c r="C17142" s="1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1650</v>
      </c>
      <c r="L17142">
        <v>0</v>
      </c>
      <c r="M17142">
        <v>1998</v>
      </c>
      <c r="N17142">
        <v>0</v>
      </c>
      <c r="O17142">
        <v>98014</v>
      </c>
    </row>
    <row r="17143" spans="1:15" x14ac:dyDescent="0.25">
      <c r="A17143">
        <v>582000185</v>
      </c>
      <c r="B17143">
        <v>20140821</v>
      </c>
      <c r="C17143" s="1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1080</v>
      </c>
      <c r="L17143">
        <v>880</v>
      </c>
      <c r="M17143">
        <v>1952</v>
      </c>
      <c r="N17143">
        <v>0</v>
      </c>
      <c r="O17143">
        <v>98199</v>
      </c>
    </row>
    <row r="17144" spans="1:15" x14ac:dyDescent="0.25">
      <c r="A17144">
        <v>191100235</v>
      </c>
      <c r="B17144">
        <v>20140603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2790</v>
      </c>
      <c r="L17144">
        <v>0</v>
      </c>
      <c r="M17144">
        <v>1985</v>
      </c>
      <c r="N17144">
        <v>0</v>
      </c>
      <c r="O17144">
        <v>98040</v>
      </c>
    </row>
    <row r="17145" spans="1:15" x14ac:dyDescent="0.25">
      <c r="A17145">
        <v>6662410250</v>
      </c>
      <c r="B17145">
        <v>20150321</v>
      </c>
      <c r="C17145" s="1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1300</v>
      </c>
      <c r="L17145">
        <v>930</v>
      </c>
      <c r="M17145">
        <v>1977</v>
      </c>
      <c r="N17145">
        <v>0</v>
      </c>
      <c r="O17145">
        <v>98011</v>
      </c>
    </row>
    <row r="17146" spans="1:15" x14ac:dyDescent="0.25">
      <c r="A17146">
        <v>1053000010</v>
      </c>
      <c r="B17146">
        <v>20150421</v>
      </c>
      <c r="C17146" s="1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850</v>
      </c>
      <c r="L17146">
        <v>430</v>
      </c>
      <c r="M17146">
        <v>1941</v>
      </c>
      <c r="N17146">
        <v>0</v>
      </c>
      <c r="O17146">
        <v>98126</v>
      </c>
    </row>
    <row r="17147" spans="1:15" x14ac:dyDescent="0.25">
      <c r="A17147">
        <v>2473100635</v>
      </c>
      <c r="B17147">
        <v>20140508</v>
      </c>
      <c r="C17147" s="1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1240</v>
      </c>
      <c r="L17147">
        <v>0</v>
      </c>
      <c r="M17147">
        <v>1967</v>
      </c>
      <c r="N17147">
        <v>2010</v>
      </c>
      <c r="O17147">
        <v>98058</v>
      </c>
    </row>
    <row r="17148" spans="1:15" x14ac:dyDescent="0.25">
      <c r="A17148">
        <v>7960100050</v>
      </c>
      <c r="B17148">
        <v>20150415</v>
      </c>
      <c r="C17148" s="1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1110</v>
      </c>
      <c r="L17148">
        <v>750</v>
      </c>
      <c r="M17148">
        <v>1915</v>
      </c>
      <c r="N17148">
        <v>0</v>
      </c>
      <c r="O17148">
        <v>98122</v>
      </c>
    </row>
    <row r="17149" spans="1:15" x14ac:dyDescent="0.25">
      <c r="A17149">
        <v>1177000130</v>
      </c>
      <c r="B17149">
        <v>20140522</v>
      </c>
      <c r="C17149" s="1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1410</v>
      </c>
      <c r="L17149">
        <v>1000</v>
      </c>
      <c r="M17149">
        <v>1950</v>
      </c>
      <c r="N17149">
        <v>0</v>
      </c>
      <c r="O17149">
        <v>98107</v>
      </c>
    </row>
    <row r="17150" spans="1:15" x14ac:dyDescent="0.25">
      <c r="A17150">
        <v>8732160250</v>
      </c>
      <c r="B17150">
        <v>20150120</v>
      </c>
      <c r="C17150" s="1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1490</v>
      </c>
      <c r="L17150">
        <v>470</v>
      </c>
      <c r="M17150">
        <v>1984</v>
      </c>
      <c r="N17150">
        <v>0</v>
      </c>
      <c r="O17150">
        <v>98023</v>
      </c>
    </row>
    <row r="17151" spans="1:15" x14ac:dyDescent="0.25">
      <c r="A17151">
        <v>3905100630</v>
      </c>
      <c r="B17151">
        <v>20140716</v>
      </c>
      <c r="C17151" s="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1710</v>
      </c>
      <c r="L17151">
        <v>0</v>
      </c>
      <c r="M17151">
        <v>1994</v>
      </c>
      <c r="N17151">
        <v>0</v>
      </c>
      <c r="O17151">
        <v>98029</v>
      </c>
    </row>
    <row r="17152" spans="1:15" x14ac:dyDescent="0.25">
      <c r="A17152">
        <v>5469501410</v>
      </c>
      <c r="B17152">
        <v>20140917</v>
      </c>
      <c r="C17152" s="1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1980</v>
      </c>
      <c r="L17152">
        <v>1500</v>
      </c>
      <c r="M17152">
        <v>1977</v>
      </c>
      <c r="N17152">
        <v>0</v>
      </c>
      <c r="O17152">
        <v>98042</v>
      </c>
    </row>
    <row r="17153" spans="1:15" x14ac:dyDescent="0.25">
      <c r="A17153">
        <v>4107100190</v>
      </c>
      <c r="B17153">
        <v>20150324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1870</v>
      </c>
      <c r="L17153">
        <v>1610</v>
      </c>
      <c r="M17153">
        <v>1951</v>
      </c>
      <c r="N17153">
        <v>2013</v>
      </c>
      <c r="O17153">
        <v>98004</v>
      </c>
    </row>
    <row r="17154" spans="1:15" x14ac:dyDescent="0.25">
      <c r="A17154">
        <v>5215200050</v>
      </c>
      <c r="B17154">
        <v>20140729</v>
      </c>
      <c r="C17154" s="1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2960</v>
      </c>
      <c r="L17154">
        <v>0</v>
      </c>
      <c r="M17154">
        <v>1990</v>
      </c>
      <c r="N17154">
        <v>0</v>
      </c>
      <c r="O17154">
        <v>98070</v>
      </c>
    </row>
    <row r="17155" spans="1:15" x14ac:dyDescent="0.25">
      <c r="A17155">
        <v>4027700006</v>
      </c>
      <c r="B17155">
        <v>20150409</v>
      </c>
      <c r="C17155" s="1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2330</v>
      </c>
      <c r="L17155">
        <v>340</v>
      </c>
      <c r="M17155">
        <v>2002</v>
      </c>
      <c r="N17155">
        <v>0</v>
      </c>
      <c r="O17155">
        <v>98155</v>
      </c>
    </row>
    <row r="17156" spans="1:15" x14ac:dyDescent="0.25">
      <c r="A17156">
        <v>421000500</v>
      </c>
      <c r="B17156">
        <v>20140721</v>
      </c>
      <c r="C17156" s="1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700</v>
      </c>
      <c r="L17156">
        <v>0</v>
      </c>
      <c r="M17156">
        <v>1953</v>
      </c>
      <c r="N17156">
        <v>0</v>
      </c>
      <c r="O17156">
        <v>98056</v>
      </c>
    </row>
    <row r="17157" spans="1:15" x14ac:dyDescent="0.25">
      <c r="A17157">
        <v>305010190</v>
      </c>
      <c r="B17157">
        <v>20141016</v>
      </c>
      <c r="C17157" s="1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2830</v>
      </c>
      <c r="L17157">
        <v>0</v>
      </c>
      <c r="M17157">
        <v>1998</v>
      </c>
      <c r="N17157">
        <v>0</v>
      </c>
      <c r="O17157">
        <v>98075</v>
      </c>
    </row>
    <row r="17158" spans="1:15" x14ac:dyDescent="0.25">
      <c r="A17158">
        <v>751000190</v>
      </c>
      <c r="B17158">
        <v>20141002</v>
      </c>
      <c r="C17158" s="1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860</v>
      </c>
      <c r="L17158">
        <v>260</v>
      </c>
      <c r="M17158">
        <v>1948</v>
      </c>
      <c r="N17158">
        <v>0</v>
      </c>
      <c r="O17158">
        <v>98125</v>
      </c>
    </row>
    <row r="17159" spans="1:15" x14ac:dyDescent="0.25">
      <c r="A17159">
        <v>1446400715</v>
      </c>
      <c r="B17159">
        <v>20150422</v>
      </c>
      <c r="C17159" s="1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1310</v>
      </c>
      <c r="L17159">
        <v>0</v>
      </c>
      <c r="M17159">
        <v>1942</v>
      </c>
      <c r="N17159">
        <v>0</v>
      </c>
      <c r="O17159">
        <v>98168</v>
      </c>
    </row>
    <row r="17160" spans="1:15" x14ac:dyDescent="0.25">
      <c r="A17160">
        <v>4027701284</v>
      </c>
      <c r="B17160">
        <v>20140605</v>
      </c>
      <c r="C17160" s="1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1210</v>
      </c>
      <c r="L17160">
        <v>500</v>
      </c>
      <c r="M17160">
        <v>1978</v>
      </c>
      <c r="N17160">
        <v>0</v>
      </c>
      <c r="O17160">
        <v>98028</v>
      </c>
    </row>
    <row r="17161" spans="1:15" x14ac:dyDescent="0.25">
      <c r="A17161">
        <v>6072000380</v>
      </c>
      <c r="B17161">
        <v>20140701</v>
      </c>
      <c r="C17161" s="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1100</v>
      </c>
      <c r="L17161">
        <v>1100</v>
      </c>
      <c r="M17161">
        <v>1962</v>
      </c>
      <c r="N17161">
        <v>0</v>
      </c>
      <c r="O17161">
        <v>98006</v>
      </c>
    </row>
    <row r="17162" spans="1:15" x14ac:dyDescent="0.25">
      <c r="A17162">
        <v>7212651100</v>
      </c>
      <c r="B17162">
        <v>20140822</v>
      </c>
      <c r="C17162" s="1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2380</v>
      </c>
      <c r="L17162">
        <v>930</v>
      </c>
      <c r="M17162">
        <v>1991</v>
      </c>
      <c r="N17162">
        <v>0</v>
      </c>
      <c r="O17162">
        <v>98003</v>
      </c>
    </row>
    <row r="17163" spans="1:15" x14ac:dyDescent="0.25">
      <c r="A17163">
        <v>6977000080</v>
      </c>
      <c r="B17163">
        <v>20140721</v>
      </c>
      <c r="C17163" s="1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2280</v>
      </c>
      <c r="L17163">
        <v>0</v>
      </c>
      <c r="M17163">
        <v>1989</v>
      </c>
      <c r="N17163">
        <v>0</v>
      </c>
      <c r="O17163">
        <v>98034</v>
      </c>
    </row>
    <row r="17164" spans="1:15" x14ac:dyDescent="0.25">
      <c r="A17164">
        <v>8651440780</v>
      </c>
      <c r="B17164">
        <v>20140929</v>
      </c>
      <c r="C17164" s="1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1040</v>
      </c>
      <c r="L17164">
        <v>600</v>
      </c>
      <c r="M17164">
        <v>1977</v>
      </c>
      <c r="N17164">
        <v>0</v>
      </c>
      <c r="O17164">
        <v>98042</v>
      </c>
    </row>
    <row r="17165" spans="1:15" x14ac:dyDescent="0.25">
      <c r="A17165">
        <v>3298701025</v>
      </c>
      <c r="B17165">
        <v>20150427</v>
      </c>
      <c r="C17165" s="1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750</v>
      </c>
      <c r="L17165">
        <v>0</v>
      </c>
      <c r="M17165">
        <v>1943</v>
      </c>
      <c r="N17165">
        <v>0</v>
      </c>
      <c r="O17165">
        <v>98106</v>
      </c>
    </row>
    <row r="17166" spans="1:15" x14ac:dyDescent="0.25">
      <c r="A17166">
        <v>475000605</v>
      </c>
      <c r="B17166">
        <v>20140623</v>
      </c>
      <c r="C17166" s="1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1980</v>
      </c>
      <c r="L17166">
        <v>1540</v>
      </c>
      <c r="M17166">
        <v>1954</v>
      </c>
      <c r="N17166">
        <v>0</v>
      </c>
      <c r="O17166">
        <v>98107</v>
      </c>
    </row>
    <row r="17167" spans="1:15" x14ac:dyDescent="0.25">
      <c r="A17167">
        <v>1023059430</v>
      </c>
      <c r="B17167">
        <v>20141220</v>
      </c>
      <c r="C17167" s="1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2720</v>
      </c>
      <c r="L17167">
        <v>0</v>
      </c>
      <c r="M17167">
        <v>2002</v>
      </c>
      <c r="N17167">
        <v>0</v>
      </c>
      <c r="O17167">
        <v>98059</v>
      </c>
    </row>
    <row r="17168" spans="1:15" x14ac:dyDescent="0.25">
      <c r="A17168">
        <v>3760000020</v>
      </c>
      <c r="B17168">
        <v>20141022</v>
      </c>
      <c r="C17168" s="1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1660</v>
      </c>
      <c r="L17168">
        <v>0</v>
      </c>
      <c r="M17168">
        <v>1963</v>
      </c>
      <c r="N17168">
        <v>0</v>
      </c>
      <c r="O17168">
        <v>98034</v>
      </c>
    </row>
    <row r="17169" spans="1:15" x14ac:dyDescent="0.25">
      <c r="A17169">
        <v>3905090080</v>
      </c>
      <c r="B17169">
        <v>20140530</v>
      </c>
      <c r="C17169" s="1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2560</v>
      </c>
      <c r="L17169">
        <v>0</v>
      </c>
      <c r="M17169">
        <v>1992</v>
      </c>
      <c r="N17169">
        <v>0</v>
      </c>
      <c r="O17169">
        <v>98029</v>
      </c>
    </row>
    <row r="17170" spans="1:15" x14ac:dyDescent="0.25">
      <c r="A17170">
        <v>339600290</v>
      </c>
      <c r="B17170">
        <v>20150406</v>
      </c>
      <c r="C17170" s="1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1080</v>
      </c>
      <c r="L17170">
        <v>0</v>
      </c>
      <c r="M17170">
        <v>1985</v>
      </c>
      <c r="N17170">
        <v>0</v>
      </c>
      <c r="O17170">
        <v>98052</v>
      </c>
    </row>
    <row r="17171" spans="1:15" x14ac:dyDescent="0.25">
      <c r="A17171">
        <v>9542400010</v>
      </c>
      <c r="B17171">
        <v>20140711</v>
      </c>
      <c r="C17171" s="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2050</v>
      </c>
      <c r="L17171">
        <v>0</v>
      </c>
      <c r="M17171">
        <v>1959</v>
      </c>
      <c r="N17171">
        <v>0</v>
      </c>
      <c r="O17171">
        <v>98005</v>
      </c>
    </row>
    <row r="17172" spans="1:15" x14ac:dyDescent="0.25">
      <c r="A17172">
        <v>1498303895</v>
      </c>
      <c r="B17172">
        <v>20140729</v>
      </c>
      <c r="C17172" s="1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1780</v>
      </c>
      <c r="L17172">
        <v>890</v>
      </c>
      <c r="M17172">
        <v>1930</v>
      </c>
      <c r="N17172">
        <v>0</v>
      </c>
      <c r="O17172">
        <v>98144</v>
      </c>
    </row>
    <row r="17173" spans="1:15" x14ac:dyDescent="0.25">
      <c r="A17173">
        <v>739820050</v>
      </c>
      <c r="B17173">
        <v>20150505</v>
      </c>
      <c r="C17173" s="1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1730</v>
      </c>
      <c r="L17173">
        <v>0</v>
      </c>
      <c r="M17173">
        <v>1985</v>
      </c>
      <c r="N17173">
        <v>0</v>
      </c>
      <c r="O17173">
        <v>98031</v>
      </c>
    </row>
    <row r="17174" spans="1:15" x14ac:dyDescent="0.25">
      <c r="A17174">
        <v>9238450430</v>
      </c>
      <c r="B17174">
        <v>20140624</v>
      </c>
      <c r="C17174" s="1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990</v>
      </c>
      <c r="L17174">
        <v>0</v>
      </c>
      <c r="M17174">
        <v>1968</v>
      </c>
      <c r="N17174">
        <v>0</v>
      </c>
      <c r="O17174">
        <v>98072</v>
      </c>
    </row>
    <row r="17175" spans="1:15" x14ac:dyDescent="0.25">
      <c r="A17175">
        <v>3336000050</v>
      </c>
      <c r="B17175">
        <v>20150501</v>
      </c>
      <c r="C17175" s="1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1780</v>
      </c>
      <c r="L17175">
        <v>1780</v>
      </c>
      <c r="M17175">
        <v>1957</v>
      </c>
      <c r="N17175">
        <v>0</v>
      </c>
      <c r="O17175">
        <v>98118</v>
      </c>
    </row>
    <row r="17176" spans="1:15" x14ac:dyDescent="0.25">
      <c r="A17176">
        <v>5269200050</v>
      </c>
      <c r="B17176">
        <v>20150305</v>
      </c>
      <c r="C17176" s="1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700</v>
      </c>
      <c r="L17176">
        <v>0</v>
      </c>
      <c r="M17176">
        <v>1941</v>
      </c>
      <c r="N17176">
        <v>0</v>
      </c>
      <c r="O17176">
        <v>98146</v>
      </c>
    </row>
    <row r="17177" spans="1:15" x14ac:dyDescent="0.25">
      <c r="A17177">
        <v>1982200430</v>
      </c>
      <c r="B17177">
        <v>20140612</v>
      </c>
      <c r="C17177" s="1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1090</v>
      </c>
      <c r="L17177">
        <v>790</v>
      </c>
      <c r="M17177">
        <v>1944</v>
      </c>
      <c r="N17177">
        <v>0</v>
      </c>
      <c r="O17177">
        <v>98107</v>
      </c>
    </row>
    <row r="17178" spans="1:15" x14ac:dyDescent="0.25">
      <c r="A17178">
        <v>3763300005</v>
      </c>
      <c r="B17178">
        <v>20140520</v>
      </c>
      <c r="C17178" s="1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1170</v>
      </c>
      <c r="L17178">
        <v>700</v>
      </c>
      <c r="M17178">
        <v>1959</v>
      </c>
      <c r="N17178">
        <v>0</v>
      </c>
      <c r="O17178">
        <v>98034</v>
      </c>
    </row>
    <row r="17179" spans="1:15" x14ac:dyDescent="0.25">
      <c r="A17179">
        <v>1336800185</v>
      </c>
      <c r="B17179">
        <v>20140617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2500</v>
      </c>
      <c r="L17179">
        <v>0</v>
      </c>
      <c r="M17179">
        <v>1905</v>
      </c>
      <c r="N17179">
        <v>0</v>
      </c>
      <c r="O17179">
        <v>98112</v>
      </c>
    </row>
    <row r="17180" spans="1:15" x14ac:dyDescent="0.25">
      <c r="A17180">
        <v>1561910190</v>
      </c>
      <c r="B17180">
        <v>20140627</v>
      </c>
      <c r="C17180" s="1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2570</v>
      </c>
      <c r="L17180">
        <v>0</v>
      </c>
      <c r="M17180">
        <v>1989</v>
      </c>
      <c r="N17180">
        <v>0</v>
      </c>
      <c r="O17180">
        <v>98031</v>
      </c>
    </row>
    <row r="17181" spans="1:15" x14ac:dyDescent="0.25">
      <c r="A17181">
        <v>5415350480</v>
      </c>
      <c r="B17181">
        <v>20140617</v>
      </c>
      <c r="C17181" s="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2940</v>
      </c>
      <c r="L17181">
        <v>0</v>
      </c>
      <c r="M17181">
        <v>1991</v>
      </c>
      <c r="N17181">
        <v>0</v>
      </c>
      <c r="O17181">
        <v>98059</v>
      </c>
    </row>
    <row r="17182" spans="1:15" x14ac:dyDescent="0.25">
      <c r="A17182">
        <v>1126059108</v>
      </c>
      <c r="B17182">
        <v>20150423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3930</v>
      </c>
      <c r="L17182">
        <v>0</v>
      </c>
      <c r="M17182">
        <v>2003</v>
      </c>
      <c r="N17182">
        <v>0</v>
      </c>
      <c r="O17182">
        <v>98072</v>
      </c>
    </row>
    <row r="17183" spans="1:15" x14ac:dyDescent="0.25">
      <c r="A17183">
        <v>3818700185</v>
      </c>
      <c r="B17183">
        <v>20140925</v>
      </c>
      <c r="C17183" s="1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2150</v>
      </c>
      <c r="L17183">
        <v>0</v>
      </c>
      <c r="M17183">
        <v>1952</v>
      </c>
      <c r="N17183">
        <v>0</v>
      </c>
      <c r="O17183">
        <v>98028</v>
      </c>
    </row>
    <row r="17184" spans="1:15" x14ac:dyDescent="0.25">
      <c r="A17184">
        <v>7883601155</v>
      </c>
      <c r="B17184">
        <v>20140530</v>
      </c>
      <c r="C17184" s="1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630</v>
      </c>
      <c r="L17184">
        <v>700</v>
      </c>
      <c r="M17184">
        <v>1900</v>
      </c>
      <c r="N17184">
        <v>0</v>
      </c>
      <c r="O17184">
        <v>98108</v>
      </c>
    </row>
    <row r="17185" spans="1:15" x14ac:dyDescent="0.25">
      <c r="A17185">
        <v>7559600430</v>
      </c>
      <c r="B17185">
        <v>20141111</v>
      </c>
      <c r="C17185" s="1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3220</v>
      </c>
      <c r="L17185">
        <v>0</v>
      </c>
      <c r="M17185">
        <v>2003</v>
      </c>
      <c r="N17185">
        <v>0</v>
      </c>
      <c r="O17185">
        <v>98075</v>
      </c>
    </row>
    <row r="17186" spans="1:15" x14ac:dyDescent="0.25">
      <c r="A17186">
        <v>3449820380</v>
      </c>
      <c r="B17186">
        <v>20150402</v>
      </c>
      <c r="C17186" s="1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2710</v>
      </c>
      <c r="L17186">
        <v>0</v>
      </c>
      <c r="M17186">
        <v>1998</v>
      </c>
      <c r="N17186">
        <v>0</v>
      </c>
      <c r="O17186">
        <v>98056</v>
      </c>
    </row>
    <row r="17187" spans="1:15" x14ac:dyDescent="0.25">
      <c r="A17187">
        <v>1523069022</v>
      </c>
      <c r="B17187">
        <v>20150506</v>
      </c>
      <c r="C17187" s="1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1630</v>
      </c>
      <c r="L17187">
        <v>0</v>
      </c>
      <c r="M17187">
        <v>1948</v>
      </c>
      <c r="N17187">
        <v>0</v>
      </c>
      <c r="O17187">
        <v>98027</v>
      </c>
    </row>
    <row r="17188" spans="1:15" x14ac:dyDescent="0.25">
      <c r="A17188">
        <v>7569450480</v>
      </c>
      <c r="B17188">
        <v>20150317</v>
      </c>
      <c r="C17188" s="1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1680</v>
      </c>
      <c r="L17188">
        <v>0</v>
      </c>
      <c r="M17188">
        <v>2003</v>
      </c>
      <c r="N17188">
        <v>0</v>
      </c>
      <c r="O17188">
        <v>98042</v>
      </c>
    </row>
    <row r="17189" spans="1:15" x14ac:dyDescent="0.25">
      <c r="A17189">
        <v>7202340190</v>
      </c>
      <c r="B17189">
        <v>20150219</v>
      </c>
      <c r="C17189" s="1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1930</v>
      </c>
      <c r="L17189">
        <v>0</v>
      </c>
      <c r="M17189">
        <v>2004</v>
      </c>
      <c r="N17189">
        <v>0</v>
      </c>
      <c r="O17189">
        <v>98053</v>
      </c>
    </row>
    <row r="17190" spans="1:15" x14ac:dyDescent="0.25">
      <c r="A17190">
        <v>8651710190</v>
      </c>
      <c r="B17190">
        <v>20141024</v>
      </c>
      <c r="C17190" s="1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1550</v>
      </c>
      <c r="L17190">
        <v>590</v>
      </c>
      <c r="M17190">
        <v>1977</v>
      </c>
      <c r="N17190">
        <v>0</v>
      </c>
      <c r="O17190">
        <v>98034</v>
      </c>
    </row>
    <row r="17191" spans="1:15" x14ac:dyDescent="0.25">
      <c r="A17191">
        <v>5450900010</v>
      </c>
      <c r="B17191">
        <v>20140821</v>
      </c>
      <c r="C17191" s="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4070</v>
      </c>
      <c r="L17191">
        <v>0</v>
      </c>
      <c r="M17191">
        <v>1968</v>
      </c>
      <c r="N17191">
        <v>0</v>
      </c>
      <c r="O17191">
        <v>98040</v>
      </c>
    </row>
    <row r="17192" spans="1:15" x14ac:dyDescent="0.25">
      <c r="A17192">
        <v>2201500980</v>
      </c>
      <c r="B17192">
        <v>20141020</v>
      </c>
      <c r="C17192" s="1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1350</v>
      </c>
      <c r="L17192">
        <v>0</v>
      </c>
      <c r="M17192">
        <v>1954</v>
      </c>
      <c r="N17192">
        <v>0</v>
      </c>
      <c r="O17192">
        <v>98006</v>
      </c>
    </row>
    <row r="17193" spans="1:15" x14ac:dyDescent="0.25">
      <c r="A17193">
        <v>2624079028</v>
      </c>
      <c r="B17193">
        <v>20141027</v>
      </c>
      <c r="C17193" s="1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4270</v>
      </c>
      <c r="L17193">
        <v>0</v>
      </c>
      <c r="M17193">
        <v>2008</v>
      </c>
      <c r="N17193">
        <v>0</v>
      </c>
      <c r="O17193">
        <v>98024</v>
      </c>
    </row>
    <row r="17194" spans="1:15" x14ac:dyDescent="0.25">
      <c r="A17194">
        <v>3095000185</v>
      </c>
      <c r="B17194">
        <v>20141013</v>
      </c>
      <c r="C17194" s="1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1320</v>
      </c>
      <c r="L17194">
        <v>0</v>
      </c>
      <c r="M17194">
        <v>1913</v>
      </c>
      <c r="N17194">
        <v>0</v>
      </c>
      <c r="O17194">
        <v>98126</v>
      </c>
    </row>
    <row r="17195" spans="1:15" x14ac:dyDescent="0.25">
      <c r="A17195">
        <v>4476400275</v>
      </c>
      <c r="B17195">
        <v>20150114</v>
      </c>
      <c r="C17195" s="1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1230</v>
      </c>
      <c r="L17195">
        <v>870</v>
      </c>
      <c r="M17195">
        <v>1952</v>
      </c>
      <c r="N17195">
        <v>0</v>
      </c>
      <c r="O17195">
        <v>98166</v>
      </c>
    </row>
    <row r="17196" spans="1:15" x14ac:dyDescent="0.25">
      <c r="A17196">
        <v>8018600980</v>
      </c>
      <c r="B17196">
        <v>20141203</v>
      </c>
      <c r="C17196" s="1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710</v>
      </c>
      <c r="L17196">
        <v>0</v>
      </c>
      <c r="M17196">
        <v>1926</v>
      </c>
      <c r="N17196">
        <v>0</v>
      </c>
      <c r="O17196">
        <v>98168</v>
      </c>
    </row>
    <row r="17197" spans="1:15" x14ac:dyDescent="0.25">
      <c r="A17197">
        <v>7173700591</v>
      </c>
      <c r="B17197">
        <v>20140811</v>
      </c>
      <c r="C17197" s="1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1020</v>
      </c>
      <c r="L17197">
        <v>1330</v>
      </c>
      <c r="M17197">
        <v>1948</v>
      </c>
      <c r="N17197">
        <v>0</v>
      </c>
      <c r="O17197">
        <v>98115</v>
      </c>
    </row>
    <row r="17198" spans="1:15" x14ac:dyDescent="0.25">
      <c r="A17198">
        <v>2568800290</v>
      </c>
      <c r="B17198">
        <v>20150218</v>
      </c>
      <c r="C17198" s="1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1180</v>
      </c>
      <c r="L17198">
        <v>0</v>
      </c>
      <c r="M17198">
        <v>1951</v>
      </c>
      <c r="N17198">
        <v>0</v>
      </c>
      <c r="O17198">
        <v>98125</v>
      </c>
    </row>
    <row r="17199" spans="1:15" x14ac:dyDescent="0.25">
      <c r="A17199">
        <v>5111400086</v>
      </c>
      <c r="B17199">
        <v>20140512</v>
      </c>
      <c r="C17199" s="1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1250</v>
      </c>
      <c r="L17199">
        <v>0</v>
      </c>
      <c r="M17199">
        <v>1945</v>
      </c>
      <c r="N17199">
        <v>0</v>
      </c>
      <c r="O17199">
        <v>98038</v>
      </c>
    </row>
    <row r="17200" spans="1:15" x14ac:dyDescent="0.25">
      <c r="A17200">
        <v>1079350020</v>
      </c>
      <c r="B17200">
        <v>20140821</v>
      </c>
      <c r="C17200" s="1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1490</v>
      </c>
      <c r="L17200">
        <v>0</v>
      </c>
      <c r="M17200">
        <v>1994</v>
      </c>
      <c r="N17200">
        <v>0</v>
      </c>
      <c r="O17200">
        <v>98059</v>
      </c>
    </row>
    <row r="17201" spans="1:15" x14ac:dyDescent="0.25">
      <c r="A17201">
        <v>88000591</v>
      </c>
      <c r="B17201">
        <v>20150414</v>
      </c>
      <c r="C17201" s="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1000</v>
      </c>
      <c r="L17201">
        <v>0</v>
      </c>
      <c r="M17201">
        <v>1962</v>
      </c>
      <c r="N17201">
        <v>0</v>
      </c>
      <c r="O17201">
        <v>98055</v>
      </c>
    </row>
    <row r="17202" spans="1:15" x14ac:dyDescent="0.25">
      <c r="A17202">
        <v>2524049108</v>
      </c>
      <c r="B17202">
        <v>20150512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2150</v>
      </c>
      <c r="L17202">
        <v>1900</v>
      </c>
      <c r="M17202">
        <v>1979</v>
      </c>
      <c r="N17202">
        <v>0</v>
      </c>
      <c r="O17202">
        <v>98040</v>
      </c>
    </row>
    <row r="17203" spans="1:15" x14ac:dyDescent="0.25">
      <c r="A17203">
        <v>1552800280</v>
      </c>
      <c r="B17203">
        <v>20140918</v>
      </c>
      <c r="C17203" s="1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1300</v>
      </c>
      <c r="L17203">
        <v>1000</v>
      </c>
      <c r="M17203">
        <v>1963</v>
      </c>
      <c r="N17203">
        <v>0</v>
      </c>
      <c r="O17203">
        <v>98030</v>
      </c>
    </row>
    <row r="17204" spans="1:15" x14ac:dyDescent="0.25">
      <c r="A17204">
        <v>2423020010</v>
      </c>
      <c r="B17204">
        <v>20150316</v>
      </c>
      <c r="C17204" s="1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1330</v>
      </c>
      <c r="L17204">
        <v>0</v>
      </c>
      <c r="M17204">
        <v>1977</v>
      </c>
      <c r="N17204">
        <v>0</v>
      </c>
      <c r="O17204">
        <v>98033</v>
      </c>
    </row>
    <row r="17205" spans="1:15" x14ac:dyDescent="0.25">
      <c r="A17205">
        <v>629410130</v>
      </c>
      <c r="B17205">
        <v>20140514</v>
      </c>
      <c r="C17205" s="1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3200</v>
      </c>
      <c r="L17205">
        <v>0</v>
      </c>
      <c r="M17205">
        <v>2004</v>
      </c>
      <c r="N17205">
        <v>0</v>
      </c>
      <c r="O17205">
        <v>98075</v>
      </c>
    </row>
    <row r="17206" spans="1:15" x14ac:dyDescent="0.25">
      <c r="A17206">
        <v>4139440480</v>
      </c>
      <c r="B17206">
        <v>20140626</v>
      </c>
      <c r="C17206" s="1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2590</v>
      </c>
      <c r="L17206">
        <v>0</v>
      </c>
      <c r="M17206">
        <v>1993</v>
      </c>
      <c r="N17206">
        <v>0</v>
      </c>
      <c r="O17206">
        <v>98006</v>
      </c>
    </row>
    <row r="17207" spans="1:15" x14ac:dyDescent="0.25">
      <c r="A17207">
        <v>4139440480</v>
      </c>
      <c r="B17207">
        <v>20141201</v>
      </c>
      <c r="C17207" s="1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2590</v>
      </c>
      <c r="L17207">
        <v>0</v>
      </c>
      <c r="M17207">
        <v>1993</v>
      </c>
      <c r="N17207">
        <v>0</v>
      </c>
      <c r="O17207">
        <v>98006</v>
      </c>
    </row>
    <row r="17208" spans="1:15" x14ac:dyDescent="0.25">
      <c r="A17208">
        <v>7016300050</v>
      </c>
      <c r="B17208">
        <v>20140723</v>
      </c>
      <c r="C17208" s="1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1150</v>
      </c>
      <c r="L17208">
        <v>880</v>
      </c>
      <c r="M17208">
        <v>1973</v>
      </c>
      <c r="N17208">
        <v>0</v>
      </c>
      <c r="O17208">
        <v>98034</v>
      </c>
    </row>
    <row r="17209" spans="1:15" x14ac:dyDescent="0.25">
      <c r="A17209">
        <v>3425059099</v>
      </c>
      <c r="B17209">
        <v>20140625</v>
      </c>
      <c r="C17209" s="1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1950</v>
      </c>
      <c r="L17209">
        <v>750</v>
      </c>
      <c r="M17209">
        <v>1955</v>
      </c>
      <c r="N17209">
        <v>0</v>
      </c>
      <c r="O17209">
        <v>98005</v>
      </c>
    </row>
    <row r="17210" spans="1:15" x14ac:dyDescent="0.25">
      <c r="A17210">
        <v>9541600280</v>
      </c>
      <c r="B17210">
        <v>20140823</v>
      </c>
      <c r="C17210" s="1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1670</v>
      </c>
      <c r="L17210">
        <v>0</v>
      </c>
      <c r="M17210">
        <v>1957</v>
      </c>
      <c r="N17210">
        <v>0</v>
      </c>
      <c r="O17210">
        <v>98005</v>
      </c>
    </row>
    <row r="17211" spans="1:15" x14ac:dyDescent="0.25">
      <c r="A17211">
        <v>3025300225</v>
      </c>
      <c r="B17211">
        <v>20141031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3090</v>
      </c>
      <c r="L17211">
        <v>0</v>
      </c>
      <c r="M17211">
        <v>1953</v>
      </c>
      <c r="N17211">
        <v>0</v>
      </c>
      <c r="O17211">
        <v>98039</v>
      </c>
    </row>
    <row r="17212" spans="1:15" x14ac:dyDescent="0.25">
      <c r="A17212">
        <v>7214770020</v>
      </c>
      <c r="B17212">
        <v>20150409</v>
      </c>
      <c r="C17212" s="1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2650</v>
      </c>
      <c r="L17212">
        <v>0</v>
      </c>
      <c r="M17212">
        <v>1984</v>
      </c>
      <c r="N17212">
        <v>0</v>
      </c>
      <c r="O17212">
        <v>98077</v>
      </c>
    </row>
    <row r="17213" spans="1:15" x14ac:dyDescent="0.25">
      <c r="A17213">
        <v>7227801630</v>
      </c>
      <c r="B17213">
        <v>20150227</v>
      </c>
      <c r="C17213" s="1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1440</v>
      </c>
      <c r="L17213">
        <v>0</v>
      </c>
      <c r="M17213">
        <v>1943</v>
      </c>
      <c r="N17213">
        <v>0</v>
      </c>
      <c r="O17213">
        <v>98056</v>
      </c>
    </row>
    <row r="17214" spans="1:15" x14ac:dyDescent="0.25">
      <c r="A17214">
        <v>7284900098</v>
      </c>
      <c r="B17214">
        <v>20140924</v>
      </c>
      <c r="C17214" s="1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1780</v>
      </c>
      <c r="L17214">
        <v>1040</v>
      </c>
      <c r="M17214">
        <v>1979</v>
      </c>
      <c r="N17214">
        <v>0</v>
      </c>
      <c r="O17214">
        <v>98177</v>
      </c>
    </row>
    <row r="17215" spans="1:15" x14ac:dyDescent="0.25">
      <c r="A17215">
        <v>7696630080</v>
      </c>
      <c r="B17215">
        <v>20140506</v>
      </c>
      <c r="C17215" s="1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1060</v>
      </c>
      <c r="L17215">
        <v>630</v>
      </c>
      <c r="M17215">
        <v>1976</v>
      </c>
      <c r="N17215">
        <v>0</v>
      </c>
      <c r="O17215">
        <v>98001</v>
      </c>
    </row>
    <row r="17216" spans="1:15" x14ac:dyDescent="0.25">
      <c r="A17216">
        <v>3235390010</v>
      </c>
      <c r="B17216">
        <v>20150505</v>
      </c>
      <c r="C17216" s="1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1420</v>
      </c>
      <c r="L17216">
        <v>0</v>
      </c>
      <c r="M17216">
        <v>1991</v>
      </c>
      <c r="N17216">
        <v>0</v>
      </c>
      <c r="O17216">
        <v>98031</v>
      </c>
    </row>
    <row r="17217" spans="1:15" x14ac:dyDescent="0.25">
      <c r="A17217">
        <v>2966800010</v>
      </c>
      <c r="B17217">
        <v>20141120</v>
      </c>
      <c r="C17217" s="1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1050</v>
      </c>
      <c r="L17217">
        <v>740</v>
      </c>
      <c r="M17217">
        <v>1951</v>
      </c>
      <c r="N17217">
        <v>0</v>
      </c>
      <c r="O17217">
        <v>98166</v>
      </c>
    </row>
    <row r="17218" spans="1:15" x14ac:dyDescent="0.25">
      <c r="A17218">
        <v>6600410290</v>
      </c>
      <c r="B17218">
        <v>20140819</v>
      </c>
      <c r="C17218" s="1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1320</v>
      </c>
      <c r="L17218">
        <v>0</v>
      </c>
      <c r="M17218">
        <v>1970</v>
      </c>
      <c r="N17218">
        <v>0</v>
      </c>
      <c r="O17218">
        <v>98042</v>
      </c>
    </row>
    <row r="17219" spans="1:15" x14ac:dyDescent="0.25">
      <c r="A17219">
        <v>6300500479</v>
      </c>
      <c r="B17219">
        <v>20140819</v>
      </c>
      <c r="C17219" s="1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1509</v>
      </c>
      <c r="L17219">
        <v>0</v>
      </c>
      <c r="M17219">
        <v>2014</v>
      </c>
      <c r="N17219">
        <v>0</v>
      </c>
      <c r="O17219">
        <v>98133</v>
      </c>
    </row>
    <row r="17220" spans="1:15" x14ac:dyDescent="0.25">
      <c r="A17220">
        <v>1450900020</v>
      </c>
      <c r="B17220">
        <v>20141003</v>
      </c>
      <c r="C17220" s="1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1610</v>
      </c>
      <c r="L17220">
        <v>0</v>
      </c>
      <c r="M17220">
        <v>1994</v>
      </c>
      <c r="N17220">
        <v>0</v>
      </c>
      <c r="O17220">
        <v>98031</v>
      </c>
    </row>
    <row r="17221" spans="1:15" x14ac:dyDescent="0.25">
      <c r="A17221">
        <v>1284000010</v>
      </c>
      <c r="B17221">
        <v>20140805</v>
      </c>
      <c r="C17221" s="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1550</v>
      </c>
      <c r="L17221">
        <v>0</v>
      </c>
      <c r="M17221">
        <v>1967</v>
      </c>
      <c r="N17221">
        <v>0</v>
      </c>
      <c r="O17221">
        <v>98022</v>
      </c>
    </row>
    <row r="17222" spans="1:15" x14ac:dyDescent="0.25">
      <c r="A17222">
        <v>3626039028</v>
      </c>
      <c r="B17222">
        <v>20140818</v>
      </c>
      <c r="C17222" s="1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1160</v>
      </c>
      <c r="L17222">
        <v>0</v>
      </c>
      <c r="M17222">
        <v>1917</v>
      </c>
      <c r="N17222">
        <v>0</v>
      </c>
      <c r="O17222">
        <v>98177</v>
      </c>
    </row>
    <row r="17223" spans="1:15" x14ac:dyDescent="0.25">
      <c r="A17223">
        <v>7856560380</v>
      </c>
      <c r="B17223">
        <v>20140804</v>
      </c>
      <c r="C17223" s="1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2500</v>
      </c>
      <c r="L17223">
        <v>0</v>
      </c>
      <c r="M17223">
        <v>1979</v>
      </c>
      <c r="N17223">
        <v>0</v>
      </c>
      <c r="O17223">
        <v>98006</v>
      </c>
    </row>
    <row r="17224" spans="1:15" x14ac:dyDescent="0.25">
      <c r="A17224">
        <v>2770604346</v>
      </c>
      <c r="B17224">
        <v>20140705</v>
      </c>
      <c r="C17224" s="1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1390</v>
      </c>
      <c r="L17224">
        <v>150</v>
      </c>
      <c r="M17224">
        <v>1995</v>
      </c>
      <c r="N17224">
        <v>0</v>
      </c>
      <c r="O17224">
        <v>98119</v>
      </c>
    </row>
    <row r="17225" spans="1:15" x14ac:dyDescent="0.25">
      <c r="A17225">
        <v>9202650130</v>
      </c>
      <c r="B17225">
        <v>20140618</v>
      </c>
      <c r="C17225" s="1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1910</v>
      </c>
      <c r="L17225">
        <v>0</v>
      </c>
      <c r="M17225">
        <v>1987</v>
      </c>
      <c r="N17225">
        <v>0</v>
      </c>
      <c r="O17225">
        <v>98027</v>
      </c>
    </row>
    <row r="17226" spans="1:15" x14ac:dyDescent="0.25">
      <c r="A17226">
        <v>8700100010</v>
      </c>
      <c r="B17226">
        <v>20140710</v>
      </c>
      <c r="C17226" s="1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2340</v>
      </c>
      <c r="L17226">
        <v>0</v>
      </c>
      <c r="M17226">
        <v>1992</v>
      </c>
      <c r="N17226">
        <v>0</v>
      </c>
      <c r="O17226">
        <v>98030</v>
      </c>
    </row>
    <row r="17227" spans="1:15" x14ac:dyDescent="0.25">
      <c r="A17227">
        <v>4045750010</v>
      </c>
      <c r="B17227">
        <v>20150409</v>
      </c>
      <c r="C17227" s="1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2060</v>
      </c>
      <c r="L17227">
        <v>0</v>
      </c>
      <c r="M17227">
        <v>1994</v>
      </c>
      <c r="N17227">
        <v>0</v>
      </c>
      <c r="O17227">
        <v>98033</v>
      </c>
    </row>
    <row r="17228" spans="1:15" x14ac:dyDescent="0.25">
      <c r="A17228">
        <v>5706201470</v>
      </c>
      <c r="B17228">
        <v>20150428</v>
      </c>
      <c r="C17228" s="1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1960</v>
      </c>
      <c r="L17228">
        <v>0</v>
      </c>
      <c r="M17228">
        <v>1961</v>
      </c>
      <c r="N17228">
        <v>0</v>
      </c>
      <c r="O17228">
        <v>98027</v>
      </c>
    </row>
    <row r="17229" spans="1:15" x14ac:dyDescent="0.25">
      <c r="A17229">
        <v>8835210130</v>
      </c>
      <c r="B17229">
        <v>20140808</v>
      </c>
      <c r="C17229" s="1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1150</v>
      </c>
      <c r="L17229">
        <v>0</v>
      </c>
      <c r="M17229">
        <v>1982</v>
      </c>
      <c r="N17229">
        <v>0</v>
      </c>
      <c r="O17229">
        <v>98034</v>
      </c>
    </row>
    <row r="17230" spans="1:15" x14ac:dyDescent="0.25">
      <c r="A17230">
        <v>8731990440</v>
      </c>
      <c r="B17230">
        <v>20150310</v>
      </c>
      <c r="C17230" s="1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1560</v>
      </c>
      <c r="L17230">
        <v>770</v>
      </c>
      <c r="M17230">
        <v>1977</v>
      </c>
      <c r="N17230">
        <v>0</v>
      </c>
      <c r="O17230">
        <v>98023</v>
      </c>
    </row>
    <row r="17231" spans="1:15" x14ac:dyDescent="0.25">
      <c r="A17231">
        <v>5540000050</v>
      </c>
      <c r="B17231">
        <v>20140612</v>
      </c>
      <c r="C17231" s="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1450</v>
      </c>
      <c r="L17231">
        <v>760</v>
      </c>
      <c r="M17231">
        <v>1966</v>
      </c>
      <c r="N17231">
        <v>0</v>
      </c>
      <c r="O17231">
        <v>98030</v>
      </c>
    </row>
    <row r="17232" spans="1:15" x14ac:dyDescent="0.25">
      <c r="A17232">
        <v>2470200020</v>
      </c>
      <c r="B17232">
        <v>20140514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2170</v>
      </c>
      <c r="L17232">
        <v>1090</v>
      </c>
      <c r="M17232">
        <v>1968</v>
      </c>
      <c r="N17232">
        <v>0</v>
      </c>
      <c r="O17232">
        <v>98039</v>
      </c>
    </row>
    <row r="17233" spans="1:15" x14ac:dyDescent="0.25">
      <c r="A17233">
        <v>9500900430</v>
      </c>
      <c r="B17233">
        <v>20140613</v>
      </c>
      <c r="C17233" s="1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1900</v>
      </c>
      <c r="L17233">
        <v>0</v>
      </c>
      <c r="M17233">
        <v>1958</v>
      </c>
      <c r="N17233">
        <v>0</v>
      </c>
      <c r="O17233">
        <v>98002</v>
      </c>
    </row>
    <row r="17234" spans="1:15" x14ac:dyDescent="0.25">
      <c r="A17234">
        <v>3024089049</v>
      </c>
      <c r="B17234">
        <v>20140609</v>
      </c>
      <c r="C17234" s="1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1610</v>
      </c>
      <c r="L17234">
        <v>0</v>
      </c>
      <c r="M17234">
        <v>1948</v>
      </c>
      <c r="N17234">
        <v>0</v>
      </c>
      <c r="O17234">
        <v>98065</v>
      </c>
    </row>
    <row r="17235" spans="1:15" x14ac:dyDescent="0.25">
      <c r="A17235">
        <v>6600410170</v>
      </c>
      <c r="B17235">
        <v>20140528</v>
      </c>
      <c r="C17235" s="1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1340</v>
      </c>
      <c r="L17235">
        <v>0</v>
      </c>
      <c r="M17235">
        <v>1978</v>
      </c>
      <c r="N17235">
        <v>0</v>
      </c>
      <c r="O17235">
        <v>98042</v>
      </c>
    </row>
    <row r="17236" spans="1:15" x14ac:dyDescent="0.25">
      <c r="A17236">
        <v>7796000095</v>
      </c>
      <c r="B17236">
        <v>20150106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3170</v>
      </c>
      <c r="L17236">
        <v>0</v>
      </c>
      <c r="M17236">
        <v>1957</v>
      </c>
      <c r="N17236">
        <v>0</v>
      </c>
      <c r="O17236">
        <v>98033</v>
      </c>
    </row>
    <row r="17237" spans="1:15" x14ac:dyDescent="0.25">
      <c r="A17237">
        <v>1338600225</v>
      </c>
      <c r="B17237">
        <v>20140528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3140</v>
      </c>
      <c r="L17237">
        <v>1300</v>
      </c>
      <c r="M17237">
        <v>1959</v>
      </c>
      <c r="N17237">
        <v>0</v>
      </c>
      <c r="O17237">
        <v>98112</v>
      </c>
    </row>
    <row r="17238" spans="1:15" x14ac:dyDescent="0.25">
      <c r="A17238">
        <v>316000190</v>
      </c>
      <c r="B17238">
        <v>20150215</v>
      </c>
      <c r="C17238" s="1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1370</v>
      </c>
      <c r="L17238">
        <v>0</v>
      </c>
      <c r="M17238">
        <v>1948</v>
      </c>
      <c r="N17238">
        <v>0</v>
      </c>
      <c r="O17238">
        <v>98168</v>
      </c>
    </row>
    <row r="17239" spans="1:15" x14ac:dyDescent="0.25">
      <c r="A17239">
        <v>9276200190</v>
      </c>
      <c r="B17239">
        <v>20150416</v>
      </c>
      <c r="C17239" s="1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1420</v>
      </c>
      <c r="L17239">
        <v>0</v>
      </c>
      <c r="M17239">
        <v>1926</v>
      </c>
      <c r="N17239">
        <v>0</v>
      </c>
      <c r="O17239">
        <v>98116</v>
      </c>
    </row>
    <row r="17240" spans="1:15" x14ac:dyDescent="0.25">
      <c r="A17240">
        <v>1447600285</v>
      </c>
      <c r="B17240">
        <v>20140609</v>
      </c>
      <c r="C17240" s="1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1030</v>
      </c>
      <c r="L17240">
        <v>0</v>
      </c>
      <c r="M17240">
        <v>1938</v>
      </c>
      <c r="N17240">
        <v>0</v>
      </c>
      <c r="O17240">
        <v>98168</v>
      </c>
    </row>
    <row r="17241" spans="1:15" x14ac:dyDescent="0.25">
      <c r="A17241">
        <v>5307100280</v>
      </c>
      <c r="B17241">
        <v>20140811</v>
      </c>
      <c r="C17241" s="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1320</v>
      </c>
      <c r="L17241">
        <v>500</v>
      </c>
      <c r="M17241">
        <v>1960</v>
      </c>
      <c r="N17241">
        <v>0</v>
      </c>
      <c r="O17241">
        <v>98005</v>
      </c>
    </row>
    <row r="17242" spans="1:15" x14ac:dyDescent="0.25">
      <c r="A17242">
        <v>1338800280</v>
      </c>
      <c r="B17242">
        <v>20140929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2400</v>
      </c>
      <c r="L17242">
        <v>250</v>
      </c>
      <c r="M17242">
        <v>1909</v>
      </c>
      <c r="N17242">
        <v>0</v>
      </c>
      <c r="O17242">
        <v>98112</v>
      </c>
    </row>
    <row r="17243" spans="1:15" x14ac:dyDescent="0.25">
      <c r="A17243">
        <v>3211200420</v>
      </c>
      <c r="B17243">
        <v>20140618</v>
      </c>
      <c r="C17243" s="1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910</v>
      </c>
      <c r="L17243">
        <v>0</v>
      </c>
      <c r="M17243">
        <v>1971</v>
      </c>
      <c r="N17243">
        <v>0</v>
      </c>
      <c r="O17243">
        <v>98034</v>
      </c>
    </row>
    <row r="17244" spans="1:15" x14ac:dyDescent="0.25">
      <c r="A17244">
        <v>2770604082</v>
      </c>
      <c r="B17244">
        <v>20150310</v>
      </c>
      <c r="C17244" s="1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1120</v>
      </c>
      <c r="L17244">
        <v>560</v>
      </c>
      <c r="M17244">
        <v>2014</v>
      </c>
      <c r="N17244">
        <v>0</v>
      </c>
      <c r="O17244">
        <v>98119</v>
      </c>
    </row>
    <row r="17245" spans="1:15" x14ac:dyDescent="0.25">
      <c r="A17245">
        <v>7334600280</v>
      </c>
      <c r="B17245">
        <v>20141202</v>
      </c>
      <c r="C17245" s="1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970</v>
      </c>
      <c r="L17245">
        <v>580</v>
      </c>
      <c r="M17245">
        <v>1969</v>
      </c>
      <c r="N17245">
        <v>0</v>
      </c>
      <c r="O17245">
        <v>98045</v>
      </c>
    </row>
    <row r="17246" spans="1:15" x14ac:dyDescent="0.25">
      <c r="A17246">
        <v>5406500440</v>
      </c>
      <c r="B17246">
        <v>20140812</v>
      </c>
      <c r="C17246" s="1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2780</v>
      </c>
      <c r="L17246">
        <v>0</v>
      </c>
      <c r="M17246">
        <v>2001</v>
      </c>
      <c r="N17246">
        <v>0</v>
      </c>
      <c r="O17246">
        <v>98075</v>
      </c>
    </row>
    <row r="17247" spans="1:15" x14ac:dyDescent="0.25">
      <c r="A17247">
        <v>1235100328</v>
      </c>
      <c r="B17247">
        <v>20150225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4070</v>
      </c>
      <c r="L17247">
        <v>0</v>
      </c>
      <c r="M17247">
        <v>2014</v>
      </c>
      <c r="N17247">
        <v>0</v>
      </c>
      <c r="O17247">
        <v>98033</v>
      </c>
    </row>
    <row r="17248" spans="1:15" x14ac:dyDescent="0.25">
      <c r="A17248">
        <v>4141010050</v>
      </c>
      <c r="B17248">
        <v>20150121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3240</v>
      </c>
      <c r="L17248">
        <v>0</v>
      </c>
      <c r="M17248">
        <v>1987</v>
      </c>
      <c r="N17248">
        <v>0</v>
      </c>
      <c r="O17248">
        <v>98040</v>
      </c>
    </row>
    <row r="17249" spans="1:15" x14ac:dyDescent="0.25">
      <c r="A17249">
        <v>9510310280</v>
      </c>
      <c r="B17249">
        <v>20140709</v>
      </c>
      <c r="C17249" s="1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2550</v>
      </c>
      <c r="L17249">
        <v>1100</v>
      </c>
      <c r="M17249">
        <v>1996</v>
      </c>
      <c r="N17249">
        <v>0</v>
      </c>
      <c r="O17249">
        <v>98045</v>
      </c>
    </row>
    <row r="17250" spans="1:15" x14ac:dyDescent="0.25">
      <c r="A17250">
        <v>725069102</v>
      </c>
      <c r="B17250">
        <v>20150330</v>
      </c>
      <c r="C17250" s="1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2180</v>
      </c>
      <c r="L17250">
        <v>0</v>
      </c>
      <c r="M17250">
        <v>1976</v>
      </c>
      <c r="N17250">
        <v>0</v>
      </c>
      <c r="O17250">
        <v>98053</v>
      </c>
    </row>
    <row r="17251" spans="1:15" x14ac:dyDescent="0.25">
      <c r="A17251">
        <v>8562901350</v>
      </c>
      <c r="B17251">
        <v>20140812</v>
      </c>
      <c r="C17251" s="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2480</v>
      </c>
      <c r="L17251">
        <v>0</v>
      </c>
      <c r="M17251">
        <v>1998</v>
      </c>
      <c r="N17251">
        <v>0</v>
      </c>
      <c r="O17251">
        <v>98074</v>
      </c>
    </row>
    <row r="17252" spans="1:15" x14ac:dyDescent="0.25">
      <c r="A17252">
        <v>1442700430</v>
      </c>
      <c r="B17252">
        <v>20140808</v>
      </c>
      <c r="C17252" s="1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3180</v>
      </c>
      <c r="L17252">
        <v>0</v>
      </c>
      <c r="M17252">
        <v>1978</v>
      </c>
      <c r="N17252">
        <v>0</v>
      </c>
      <c r="O17252">
        <v>98038</v>
      </c>
    </row>
    <row r="17253" spans="1:15" x14ac:dyDescent="0.25">
      <c r="A17253">
        <v>6806300980</v>
      </c>
      <c r="B17253">
        <v>20141223</v>
      </c>
      <c r="C17253" s="1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3630</v>
      </c>
      <c r="L17253">
        <v>0</v>
      </c>
      <c r="M17253">
        <v>1997</v>
      </c>
      <c r="N17253">
        <v>0</v>
      </c>
      <c r="O17253">
        <v>98042</v>
      </c>
    </row>
    <row r="17254" spans="1:15" x14ac:dyDescent="0.25">
      <c r="A17254">
        <v>8562740290</v>
      </c>
      <c r="B17254">
        <v>20141010</v>
      </c>
      <c r="C17254" s="1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3160</v>
      </c>
      <c r="L17254">
        <v>0</v>
      </c>
      <c r="M17254">
        <v>2003</v>
      </c>
      <c r="N17254">
        <v>0</v>
      </c>
      <c r="O17254">
        <v>98027</v>
      </c>
    </row>
    <row r="17255" spans="1:15" x14ac:dyDescent="0.25">
      <c r="A17255">
        <v>7454001405</v>
      </c>
      <c r="B17255">
        <v>20150403</v>
      </c>
      <c r="C17255" s="1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1370</v>
      </c>
      <c r="L17255">
        <v>0</v>
      </c>
      <c r="M17255">
        <v>1942</v>
      </c>
      <c r="N17255">
        <v>0</v>
      </c>
      <c r="O17255">
        <v>98146</v>
      </c>
    </row>
    <row r="17256" spans="1:15" x14ac:dyDescent="0.25">
      <c r="A17256">
        <v>952007141</v>
      </c>
      <c r="B17256">
        <v>20150421</v>
      </c>
      <c r="C17256" s="1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1000</v>
      </c>
      <c r="L17256">
        <v>70</v>
      </c>
      <c r="M17256">
        <v>2005</v>
      </c>
      <c r="N17256">
        <v>0</v>
      </c>
      <c r="O17256">
        <v>98116</v>
      </c>
    </row>
    <row r="17257" spans="1:15" x14ac:dyDescent="0.25">
      <c r="A17257">
        <v>1545806720</v>
      </c>
      <c r="B17257">
        <v>20140826</v>
      </c>
      <c r="C17257" s="1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1170</v>
      </c>
      <c r="L17257">
        <v>1010</v>
      </c>
      <c r="M17257">
        <v>1977</v>
      </c>
      <c r="N17257">
        <v>0</v>
      </c>
      <c r="O17257">
        <v>98038</v>
      </c>
    </row>
    <row r="17258" spans="1:15" x14ac:dyDescent="0.25">
      <c r="A17258">
        <v>5561300980</v>
      </c>
      <c r="B17258">
        <v>20150320</v>
      </c>
      <c r="C17258" s="1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2420</v>
      </c>
      <c r="L17258">
        <v>0</v>
      </c>
      <c r="M17258">
        <v>1977</v>
      </c>
      <c r="N17258">
        <v>0</v>
      </c>
      <c r="O17258">
        <v>98027</v>
      </c>
    </row>
    <row r="17259" spans="1:15" x14ac:dyDescent="0.25">
      <c r="A17259">
        <v>9348700480</v>
      </c>
      <c r="B17259">
        <v>20140715</v>
      </c>
      <c r="C17259" s="1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3290</v>
      </c>
      <c r="L17259">
        <v>0</v>
      </c>
      <c r="M17259">
        <v>2003</v>
      </c>
      <c r="N17259">
        <v>0</v>
      </c>
      <c r="O17259">
        <v>98052</v>
      </c>
    </row>
    <row r="17260" spans="1:15" x14ac:dyDescent="0.25">
      <c r="A17260">
        <v>1868900285</v>
      </c>
      <c r="B17260">
        <v>20140523</v>
      </c>
      <c r="C17260" s="1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1080</v>
      </c>
      <c r="L17260">
        <v>350</v>
      </c>
      <c r="M17260">
        <v>1919</v>
      </c>
      <c r="N17260">
        <v>0</v>
      </c>
      <c r="O17260">
        <v>98115</v>
      </c>
    </row>
    <row r="17261" spans="1:15" x14ac:dyDescent="0.25">
      <c r="A17261">
        <v>8651720470</v>
      </c>
      <c r="B17261">
        <v>20140910</v>
      </c>
      <c r="C17261" s="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1500</v>
      </c>
      <c r="L17261">
        <v>390</v>
      </c>
      <c r="M17261">
        <v>1978</v>
      </c>
      <c r="N17261">
        <v>0</v>
      </c>
      <c r="O17261">
        <v>98034</v>
      </c>
    </row>
    <row r="17262" spans="1:15" x14ac:dyDescent="0.25">
      <c r="A17262">
        <v>3904950190</v>
      </c>
      <c r="B17262">
        <v>20140527</v>
      </c>
      <c r="C17262" s="1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1760</v>
      </c>
      <c r="L17262">
        <v>0</v>
      </c>
      <c r="M17262">
        <v>1988</v>
      </c>
      <c r="N17262">
        <v>0</v>
      </c>
      <c r="O17262">
        <v>98029</v>
      </c>
    </row>
    <row r="17263" spans="1:15" x14ac:dyDescent="0.25">
      <c r="A17263">
        <v>5300200050</v>
      </c>
      <c r="B17263">
        <v>20140729</v>
      </c>
      <c r="C17263" s="1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1400</v>
      </c>
      <c r="L17263">
        <v>830</v>
      </c>
      <c r="M17263">
        <v>1968</v>
      </c>
      <c r="N17263">
        <v>0</v>
      </c>
      <c r="O17263">
        <v>98168</v>
      </c>
    </row>
    <row r="17264" spans="1:15" x14ac:dyDescent="0.25">
      <c r="A17264">
        <v>7334501300</v>
      </c>
      <c r="B17264">
        <v>20150306</v>
      </c>
      <c r="C17264" s="1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1330</v>
      </c>
      <c r="L17264">
        <v>300</v>
      </c>
      <c r="M17264">
        <v>1979</v>
      </c>
      <c r="N17264">
        <v>0</v>
      </c>
      <c r="O17264">
        <v>98045</v>
      </c>
    </row>
    <row r="17265" spans="1:15" x14ac:dyDescent="0.25">
      <c r="A17265">
        <v>8078350280</v>
      </c>
      <c r="B17265">
        <v>20150205</v>
      </c>
      <c r="C17265" s="1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2350</v>
      </c>
      <c r="L17265">
        <v>0</v>
      </c>
      <c r="M17265">
        <v>1989</v>
      </c>
      <c r="N17265">
        <v>0</v>
      </c>
      <c r="O17265">
        <v>98029</v>
      </c>
    </row>
    <row r="17266" spans="1:15" x14ac:dyDescent="0.25">
      <c r="A17266">
        <v>4068300280</v>
      </c>
      <c r="B17266">
        <v>20140708</v>
      </c>
      <c r="C17266" s="1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1050</v>
      </c>
      <c r="L17266">
        <v>500</v>
      </c>
      <c r="M17266">
        <v>1976</v>
      </c>
      <c r="N17266">
        <v>0</v>
      </c>
      <c r="O17266">
        <v>98010</v>
      </c>
    </row>
    <row r="17267" spans="1:15" x14ac:dyDescent="0.25">
      <c r="A17267">
        <v>2625079030</v>
      </c>
      <c r="B17267">
        <v>20141028</v>
      </c>
      <c r="C17267" s="1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3550</v>
      </c>
      <c r="L17267">
        <v>0</v>
      </c>
      <c r="M17267">
        <v>1977</v>
      </c>
      <c r="N17267">
        <v>0</v>
      </c>
      <c r="O17267">
        <v>98014</v>
      </c>
    </row>
    <row r="17268" spans="1:15" x14ac:dyDescent="0.25">
      <c r="A17268">
        <v>1024069063</v>
      </c>
      <c r="B17268">
        <v>20140923</v>
      </c>
      <c r="C17268" s="1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1360</v>
      </c>
      <c r="L17268">
        <v>1360</v>
      </c>
      <c r="M17268">
        <v>1966</v>
      </c>
      <c r="N17268">
        <v>0</v>
      </c>
      <c r="O17268">
        <v>98075</v>
      </c>
    </row>
    <row r="17269" spans="1:15" x14ac:dyDescent="0.25">
      <c r="A17269">
        <v>3624039102</v>
      </c>
      <c r="B17269">
        <v>20141025</v>
      </c>
      <c r="C17269" s="1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1740</v>
      </c>
      <c r="L17269">
        <v>0</v>
      </c>
      <c r="M17269">
        <v>1949</v>
      </c>
      <c r="N17269">
        <v>0</v>
      </c>
      <c r="O17269">
        <v>98126</v>
      </c>
    </row>
    <row r="17270" spans="1:15" x14ac:dyDescent="0.25">
      <c r="A17270">
        <v>8025700460</v>
      </c>
      <c r="B17270">
        <v>20150508</v>
      </c>
      <c r="C17270" s="1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1090</v>
      </c>
      <c r="L17270">
        <v>750</v>
      </c>
      <c r="M17270">
        <v>1976</v>
      </c>
      <c r="N17270">
        <v>0</v>
      </c>
      <c r="O17270">
        <v>98031</v>
      </c>
    </row>
    <row r="17271" spans="1:15" x14ac:dyDescent="0.25">
      <c r="A17271">
        <v>8956000460</v>
      </c>
      <c r="B17271">
        <v>20150123</v>
      </c>
      <c r="C17271" s="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2010</v>
      </c>
      <c r="L17271">
        <v>0</v>
      </c>
      <c r="M17271">
        <v>2009</v>
      </c>
      <c r="N17271">
        <v>0</v>
      </c>
      <c r="O17271">
        <v>98027</v>
      </c>
    </row>
    <row r="17272" spans="1:15" x14ac:dyDescent="0.25">
      <c r="A17272">
        <v>2329800630</v>
      </c>
      <c r="B17272">
        <v>20140527</v>
      </c>
      <c r="C17272" s="1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1320</v>
      </c>
      <c r="L17272">
        <v>350</v>
      </c>
      <c r="M17272">
        <v>1987</v>
      </c>
      <c r="N17272">
        <v>0</v>
      </c>
      <c r="O17272">
        <v>98042</v>
      </c>
    </row>
    <row r="17273" spans="1:15" x14ac:dyDescent="0.25">
      <c r="A17273">
        <v>2491200050</v>
      </c>
      <c r="B17273">
        <v>20141023</v>
      </c>
      <c r="C17273" s="1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1040</v>
      </c>
      <c r="L17273">
        <v>780</v>
      </c>
      <c r="M17273">
        <v>1952</v>
      </c>
      <c r="N17273">
        <v>0</v>
      </c>
      <c r="O17273">
        <v>98126</v>
      </c>
    </row>
    <row r="17274" spans="1:15" x14ac:dyDescent="0.25">
      <c r="A17274">
        <v>6181700250</v>
      </c>
      <c r="B17274">
        <v>20150226</v>
      </c>
      <c r="C17274" s="1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720</v>
      </c>
      <c r="L17274">
        <v>0</v>
      </c>
      <c r="M17274">
        <v>1950</v>
      </c>
      <c r="N17274">
        <v>0</v>
      </c>
      <c r="O17274">
        <v>98028</v>
      </c>
    </row>
    <row r="17275" spans="1:15" x14ac:dyDescent="0.25">
      <c r="A17275">
        <v>2460500020</v>
      </c>
      <c r="B17275">
        <v>20150330</v>
      </c>
      <c r="C17275" s="1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1460</v>
      </c>
      <c r="L17275">
        <v>910</v>
      </c>
      <c r="M17275">
        <v>1968</v>
      </c>
      <c r="N17275">
        <v>0</v>
      </c>
      <c r="O17275">
        <v>98001</v>
      </c>
    </row>
    <row r="17276" spans="1:15" x14ac:dyDescent="0.25">
      <c r="A17276">
        <v>7893801760</v>
      </c>
      <c r="B17276">
        <v>20141117</v>
      </c>
      <c r="C17276" s="1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1060</v>
      </c>
      <c r="L17276">
        <v>1060</v>
      </c>
      <c r="M17276">
        <v>1966</v>
      </c>
      <c r="N17276">
        <v>0</v>
      </c>
      <c r="O17276">
        <v>98198</v>
      </c>
    </row>
    <row r="17277" spans="1:15" x14ac:dyDescent="0.25">
      <c r="A17277">
        <v>5259800440</v>
      </c>
      <c r="B17277">
        <v>20140926</v>
      </c>
      <c r="C17277" s="1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1290</v>
      </c>
      <c r="L17277">
        <v>0</v>
      </c>
      <c r="M17277">
        <v>1984</v>
      </c>
      <c r="N17277">
        <v>0</v>
      </c>
      <c r="O17277">
        <v>98023</v>
      </c>
    </row>
    <row r="17278" spans="1:15" x14ac:dyDescent="0.25">
      <c r="A17278">
        <v>7338402850</v>
      </c>
      <c r="B17278">
        <v>20141126</v>
      </c>
      <c r="C17278" s="1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1800</v>
      </c>
      <c r="L17278">
        <v>0</v>
      </c>
      <c r="M17278">
        <v>2000</v>
      </c>
      <c r="N17278">
        <v>0</v>
      </c>
      <c r="O17278">
        <v>98108</v>
      </c>
    </row>
    <row r="17279" spans="1:15" x14ac:dyDescent="0.25">
      <c r="A17279">
        <v>1423910130</v>
      </c>
      <c r="B17279">
        <v>20150211</v>
      </c>
      <c r="C17279" s="1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1230</v>
      </c>
      <c r="L17279">
        <v>0</v>
      </c>
      <c r="M17279">
        <v>1966</v>
      </c>
      <c r="N17279">
        <v>0</v>
      </c>
      <c r="O17279">
        <v>98058</v>
      </c>
    </row>
    <row r="17280" spans="1:15" x14ac:dyDescent="0.25">
      <c r="A17280">
        <v>2769602135</v>
      </c>
      <c r="B17280">
        <v>20140813</v>
      </c>
      <c r="C17280" s="1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750</v>
      </c>
      <c r="L17280">
        <v>630</v>
      </c>
      <c r="M17280">
        <v>1986</v>
      </c>
      <c r="N17280">
        <v>0</v>
      </c>
      <c r="O17280">
        <v>98107</v>
      </c>
    </row>
    <row r="17281" spans="1:15" x14ac:dyDescent="0.25">
      <c r="A17281">
        <v>4365200425</v>
      </c>
      <c r="B17281">
        <v>20140624</v>
      </c>
      <c r="C17281" s="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740</v>
      </c>
      <c r="L17281">
        <v>0</v>
      </c>
      <c r="M17281">
        <v>1922</v>
      </c>
      <c r="N17281">
        <v>0</v>
      </c>
      <c r="O17281">
        <v>98126</v>
      </c>
    </row>
    <row r="17282" spans="1:15" x14ac:dyDescent="0.25">
      <c r="A17282">
        <v>2473380920</v>
      </c>
      <c r="B17282">
        <v>20140813</v>
      </c>
      <c r="C17282" s="1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1720</v>
      </c>
      <c r="L17282">
        <v>0</v>
      </c>
      <c r="M17282">
        <v>1970</v>
      </c>
      <c r="N17282">
        <v>0</v>
      </c>
      <c r="O17282">
        <v>98058</v>
      </c>
    </row>
    <row r="17283" spans="1:15" x14ac:dyDescent="0.25">
      <c r="A17283">
        <v>2473380920</v>
      </c>
      <c r="B17283">
        <v>20150227</v>
      </c>
      <c r="C17283" s="1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1720</v>
      </c>
      <c r="L17283">
        <v>0</v>
      </c>
      <c r="M17283">
        <v>1970</v>
      </c>
      <c r="N17283">
        <v>0</v>
      </c>
      <c r="O17283">
        <v>98058</v>
      </c>
    </row>
    <row r="17284" spans="1:15" x14ac:dyDescent="0.25">
      <c r="A17284">
        <v>2787700630</v>
      </c>
      <c r="B17284">
        <v>20150318</v>
      </c>
      <c r="C17284" s="1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2100</v>
      </c>
      <c r="L17284">
        <v>0</v>
      </c>
      <c r="M17284">
        <v>1969</v>
      </c>
      <c r="N17284">
        <v>0</v>
      </c>
      <c r="O17284">
        <v>98059</v>
      </c>
    </row>
    <row r="17285" spans="1:15" x14ac:dyDescent="0.25">
      <c r="A17285">
        <v>6917700305</v>
      </c>
      <c r="B17285">
        <v>20150219</v>
      </c>
      <c r="C17285" s="1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900</v>
      </c>
      <c r="L17285">
        <v>310</v>
      </c>
      <c r="M17285">
        <v>1950</v>
      </c>
      <c r="N17285">
        <v>0</v>
      </c>
      <c r="O17285">
        <v>98199</v>
      </c>
    </row>
    <row r="17286" spans="1:15" x14ac:dyDescent="0.25">
      <c r="A17286">
        <v>7215720420</v>
      </c>
      <c r="B17286">
        <v>20150304</v>
      </c>
      <c r="C17286" s="1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2210</v>
      </c>
      <c r="L17286">
        <v>0</v>
      </c>
      <c r="M17286">
        <v>1999</v>
      </c>
      <c r="N17286">
        <v>0</v>
      </c>
      <c r="O17286">
        <v>98075</v>
      </c>
    </row>
    <row r="17287" spans="1:15" x14ac:dyDescent="0.25">
      <c r="A17287">
        <v>2856100250</v>
      </c>
      <c r="B17287">
        <v>20141106</v>
      </c>
      <c r="C17287" s="1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2470</v>
      </c>
      <c r="L17287">
        <v>0</v>
      </c>
      <c r="M17287">
        <v>2004</v>
      </c>
      <c r="N17287">
        <v>0</v>
      </c>
      <c r="O17287">
        <v>98117</v>
      </c>
    </row>
    <row r="17288" spans="1:15" x14ac:dyDescent="0.25">
      <c r="A17288">
        <v>9421500130</v>
      </c>
      <c r="B17288">
        <v>20140616</v>
      </c>
      <c r="C17288" s="1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1600</v>
      </c>
      <c r="L17288">
        <v>1160</v>
      </c>
      <c r="M17288">
        <v>1960</v>
      </c>
      <c r="N17288">
        <v>0</v>
      </c>
      <c r="O17288">
        <v>98125</v>
      </c>
    </row>
    <row r="17289" spans="1:15" x14ac:dyDescent="0.25">
      <c r="A17289">
        <v>1250201640</v>
      </c>
      <c r="B17289">
        <v>20140507</v>
      </c>
      <c r="C17289" s="1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1600</v>
      </c>
      <c r="L17289">
        <v>940</v>
      </c>
      <c r="M17289">
        <v>1905</v>
      </c>
      <c r="N17289">
        <v>0</v>
      </c>
      <c r="O17289">
        <v>98144</v>
      </c>
    </row>
    <row r="17290" spans="1:15" x14ac:dyDescent="0.25">
      <c r="A17290">
        <v>5316100920</v>
      </c>
      <c r="B17290">
        <v>20140725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4170</v>
      </c>
      <c r="L17290">
        <v>980</v>
      </c>
      <c r="M17290">
        <v>1954</v>
      </c>
      <c r="N17290">
        <v>0</v>
      </c>
      <c r="O17290">
        <v>98112</v>
      </c>
    </row>
    <row r="17291" spans="1:15" x14ac:dyDescent="0.25">
      <c r="A17291">
        <v>6813600605</v>
      </c>
      <c r="B17291">
        <v>20150128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3420</v>
      </c>
      <c r="L17291">
        <v>0</v>
      </c>
      <c r="M17291">
        <v>2014</v>
      </c>
      <c r="N17291">
        <v>0</v>
      </c>
      <c r="O17291">
        <v>98103</v>
      </c>
    </row>
    <row r="17292" spans="1:15" x14ac:dyDescent="0.25">
      <c r="A17292">
        <v>1974300020</v>
      </c>
      <c r="B17292">
        <v>20140827</v>
      </c>
      <c r="C17292" s="1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1540</v>
      </c>
      <c r="L17292">
        <v>730</v>
      </c>
      <c r="M17292">
        <v>1967</v>
      </c>
      <c r="N17292">
        <v>0</v>
      </c>
      <c r="O17292">
        <v>98034</v>
      </c>
    </row>
    <row r="17293" spans="1:15" x14ac:dyDescent="0.25">
      <c r="A17293">
        <v>1974300020</v>
      </c>
      <c r="B17293">
        <v>20150218</v>
      </c>
      <c r="C17293" s="1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1540</v>
      </c>
      <c r="L17293">
        <v>730</v>
      </c>
      <c r="M17293">
        <v>1967</v>
      </c>
      <c r="N17293">
        <v>0</v>
      </c>
      <c r="O17293">
        <v>98034</v>
      </c>
    </row>
    <row r="17294" spans="1:15" x14ac:dyDescent="0.25">
      <c r="A17294">
        <v>3630020380</v>
      </c>
      <c r="B17294">
        <v>20141107</v>
      </c>
      <c r="C17294" s="1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1160</v>
      </c>
      <c r="L17294">
        <v>310</v>
      </c>
      <c r="M17294">
        <v>2005</v>
      </c>
      <c r="N17294">
        <v>0</v>
      </c>
      <c r="O17294">
        <v>98029</v>
      </c>
    </row>
    <row r="17295" spans="1:15" x14ac:dyDescent="0.25">
      <c r="A17295">
        <v>1771000290</v>
      </c>
      <c r="B17295">
        <v>20141203</v>
      </c>
      <c r="C17295" s="1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1030</v>
      </c>
      <c r="L17295">
        <v>250</v>
      </c>
      <c r="M17295">
        <v>1976</v>
      </c>
      <c r="N17295">
        <v>0</v>
      </c>
      <c r="O17295">
        <v>98077</v>
      </c>
    </row>
    <row r="17296" spans="1:15" x14ac:dyDescent="0.25">
      <c r="A17296">
        <v>5126310470</v>
      </c>
      <c r="B17296">
        <v>20150115</v>
      </c>
      <c r="C17296" s="1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2830</v>
      </c>
      <c r="L17296">
        <v>0</v>
      </c>
      <c r="M17296">
        <v>2005</v>
      </c>
      <c r="N17296">
        <v>0</v>
      </c>
      <c r="O17296">
        <v>98059</v>
      </c>
    </row>
    <row r="17297" spans="1:15" x14ac:dyDescent="0.25">
      <c r="A17297">
        <v>1870400605</v>
      </c>
      <c r="B17297">
        <v>20141117</v>
      </c>
      <c r="C17297" s="1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1500</v>
      </c>
      <c r="L17297">
        <v>470</v>
      </c>
      <c r="M17297">
        <v>1908</v>
      </c>
      <c r="N17297">
        <v>0</v>
      </c>
      <c r="O17297">
        <v>98115</v>
      </c>
    </row>
    <row r="17298" spans="1:15" x14ac:dyDescent="0.25">
      <c r="A17298">
        <v>4047200825</v>
      </c>
      <c r="B17298">
        <v>20141011</v>
      </c>
      <c r="C17298" s="1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1390</v>
      </c>
      <c r="L17298">
        <v>0</v>
      </c>
      <c r="M17298">
        <v>1960</v>
      </c>
      <c r="N17298">
        <v>0</v>
      </c>
      <c r="O17298">
        <v>98019</v>
      </c>
    </row>
    <row r="17299" spans="1:15" x14ac:dyDescent="0.25">
      <c r="A17299">
        <v>7304300430</v>
      </c>
      <c r="B17299">
        <v>20141201</v>
      </c>
      <c r="C17299" s="1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1020</v>
      </c>
      <c r="L17299">
        <v>0</v>
      </c>
      <c r="M17299">
        <v>1947</v>
      </c>
      <c r="N17299">
        <v>0</v>
      </c>
      <c r="O17299">
        <v>98155</v>
      </c>
    </row>
    <row r="17300" spans="1:15" x14ac:dyDescent="0.25">
      <c r="A17300">
        <v>8079010190</v>
      </c>
      <c r="B17300">
        <v>20140626</v>
      </c>
      <c r="C17300" s="1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2250</v>
      </c>
      <c r="L17300">
        <v>0</v>
      </c>
      <c r="M17300">
        <v>1989</v>
      </c>
      <c r="N17300">
        <v>0</v>
      </c>
      <c r="O17300">
        <v>98059</v>
      </c>
    </row>
    <row r="17301" spans="1:15" x14ac:dyDescent="0.25">
      <c r="A17301">
        <v>1453600182</v>
      </c>
      <c r="B17301">
        <v>20140528</v>
      </c>
      <c r="C17301" s="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800</v>
      </c>
      <c r="L17301">
        <v>0</v>
      </c>
      <c r="M17301">
        <v>1954</v>
      </c>
      <c r="N17301">
        <v>0</v>
      </c>
      <c r="O17301">
        <v>98125</v>
      </c>
    </row>
    <row r="17302" spans="1:15" x14ac:dyDescent="0.25">
      <c r="A17302">
        <v>9828700235</v>
      </c>
      <c r="B17302">
        <v>20150401</v>
      </c>
      <c r="C17302" s="1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1560</v>
      </c>
      <c r="L17302">
        <v>0</v>
      </c>
      <c r="M17302">
        <v>1915</v>
      </c>
      <c r="N17302">
        <v>0</v>
      </c>
      <c r="O17302">
        <v>98112</v>
      </c>
    </row>
    <row r="17303" spans="1:15" x14ac:dyDescent="0.25">
      <c r="A17303">
        <v>3448002285</v>
      </c>
      <c r="B17303">
        <v>20140702</v>
      </c>
      <c r="C17303" s="1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1050</v>
      </c>
      <c r="L17303">
        <v>1050</v>
      </c>
      <c r="M17303">
        <v>1962</v>
      </c>
      <c r="N17303">
        <v>0</v>
      </c>
      <c r="O17303">
        <v>98125</v>
      </c>
    </row>
    <row r="17304" spans="1:15" x14ac:dyDescent="0.25">
      <c r="A17304">
        <v>2513500010</v>
      </c>
      <c r="B17304">
        <v>20150504</v>
      </c>
      <c r="C17304" s="1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990</v>
      </c>
      <c r="L17304">
        <v>0</v>
      </c>
      <c r="M17304">
        <v>1911</v>
      </c>
      <c r="N17304">
        <v>0</v>
      </c>
      <c r="O17304">
        <v>98103</v>
      </c>
    </row>
    <row r="17305" spans="1:15" x14ac:dyDescent="0.25">
      <c r="A17305">
        <v>9284801100</v>
      </c>
      <c r="B17305">
        <v>20150105</v>
      </c>
      <c r="C17305" s="1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1060</v>
      </c>
      <c r="L17305">
        <v>0</v>
      </c>
      <c r="M17305">
        <v>1981</v>
      </c>
      <c r="N17305">
        <v>0</v>
      </c>
      <c r="O17305">
        <v>98126</v>
      </c>
    </row>
    <row r="17306" spans="1:15" x14ac:dyDescent="0.25">
      <c r="A17306">
        <v>8901000491</v>
      </c>
      <c r="B17306">
        <v>20140828</v>
      </c>
      <c r="C17306" s="1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1270</v>
      </c>
      <c r="L17306">
        <v>0</v>
      </c>
      <c r="M17306">
        <v>1941</v>
      </c>
      <c r="N17306">
        <v>0</v>
      </c>
      <c r="O17306">
        <v>98125</v>
      </c>
    </row>
    <row r="17307" spans="1:15" x14ac:dyDescent="0.25">
      <c r="A17307">
        <v>452002135</v>
      </c>
      <c r="B17307">
        <v>20150422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2740</v>
      </c>
      <c r="L17307">
        <v>0</v>
      </c>
      <c r="M17307">
        <v>2012</v>
      </c>
      <c r="N17307">
        <v>0</v>
      </c>
      <c r="O17307">
        <v>98107</v>
      </c>
    </row>
    <row r="17308" spans="1:15" x14ac:dyDescent="0.25">
      <c r="A17308">
        <v>6610000591</v>
      </c>
      <c r="B17308">
        <v>20141021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1570</v>
      </c>
      <c r="L17308">
        <v>900</v>
      </c>
      <c r="M17308">
        <v>1960</v>
      </c>
      <c r="N17308">
        <v>2005</v>
      </c>
      <c r="O17308">
        <v>98107</v>
      </c>
    </row>
    <row r="17309" spans="1:15" x14ac:dyDescent="0.25">
      <c r="A17309">
        <v>7518501025</v>
      </c>
      <c r="B17309">
        <v>20150327</v>
      </c>
      <c r="C17309" s="1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1130</v>
      </c>
      <c r="L17309">
        <v>840</v>
      </c>
      <c r="M17309">
        <v>1908</v>
      </c>
      <c r="N17309">
        <v>1965</v>
      </c>
      <c r="O17309">
        <v>98117</v>
      </c>
    </row>
    <row r="17310" spans="1:15" x14ac:dyDescent="0.25">
      <c r="A17310">
        <v>6072400470</v>
      </c>
      <c r="B17310">
        <v>20141113</v>
      </c>
      <c r="C17310" s="1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1370</v>
      </c>
      <c r="L17310">
        <v>700</v>
      </c>
      <c r="M17310">
        <v>1969</v>
      </c>
      <c r="N17310">
        <v>0</v>
      </c>
      <c r="O17310">
        <v>98006</v>
      </c>
    </row>
    <row r="17311" spans="1:15" x14ac:dyDescent="0.25">
      <c r="A17311">
        <v>1865800250</v>
      </c>
      <c r="B17311">
        <v>20141204</v>
      </c>
      <c r="C17311" s="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1010</v>
      </c>
      <c r="L17311">
        <v>0</v>
      </c>
      <c r="M17311">
        <v>1969</v>
      </c>
      <c r="N17311">
        <v>0</v>
      </c>
      <c r="O17311">
        <v>98042</v>
      </c>
    </row>
    <row r="17312" spans="1:15" x14ac:dyDescent="0.25">
      <c r="A17312">
        <v>6072650250</v>
      </c>
      <c r="B17312">
        <v>20150424</v>
      </c>
      <c r="C17312" s="1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1450</v>
      </c>
      <c r="L17312">
        <v>770</v>
      </c>
      <c r="M17312">
        <v>1965</v>
      </c>
      <c r="N17312">
        <v>0</v>
      </c>
      <c r="O17312">
        <v>98006</v>
      </c>
    </row>
    <row r="17313" spans="1:15" x14ac:dyDescent="0.25">
      <c r="A17313">
        <v>8807900233</v>
      </c>
      <c r="B17313">
        <v>20140630</v>
      </c>
      <c r="C17313" s="1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1090</v>
      </c>
      <c r="L17313">
        <v>0</v>
      </c>
      <c r="M17313">
        <v>2008</v>
      </c>
      <c r="N17313">
        <v>0</v>
      </c>
      <c r="O17313">
        <v>98109</v>
      </c>
    </row>
    <row r="17314" spans="1:15" x14ac:dyDescent="0.25">
      <c r="A17314">
        <v>3585901025</v>
      </c>
      <c r="B17314">
        <v>20140613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2510</v>
      </c>
      <c r="L17314">
        <v>1800</v>
      </c>
      <c r="M17314">
        <v>1982</v>
      </c>
      <c r="N17314">
        <v>0</v>
      </c>
      <c r="O17314">
        <v>98177</v>
      </c>
    </row>
    <row r="17315" spans="1:15" x14ac:dyDescent="0.25">
      <c r="A17315">
        <v>9238440020</v>
      </c>
      <c r="B17315">
        <v>20140717</v>
      </c>
      <c r="C17315" s="1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1490</v>
      </c>
      <c r="L17315">
        <v>0</v>
      </c>
      <c r="M17315">
        <v>2002</v>
      </c>
      <c r="N17315">
        <v>0</v>
      </c>
      <c r="O17315">
        <v>98042</v>
      </c>
    </row>
    <row r="17316" spans="1:15" x14ac:dyDescent="0.25">
      <c r="A17316">
        <v>9325800005</v>
      </c>
      <c r="B17316">
        <v>20141201</v>
      </c>
      <c r="C17316" s="1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700</v>
      </c>
      <c r="L17316">
        <v>0</v>
      </c>
      <c r="M17316">
        <v>1950</v>
      </c>
      <c r="N17316">
        <v>0</v>
      </c>
      <c r="O17316">
        <v>98133</v>
      </c>
    </row>
    <row r="17317" spans="1:15" x14ac:dyDescent="0.25">
      <c r="A17317">
        <v>7520000020</v>
      </c>
      <c r="B17317">
        <v>20140523</v>
      </c>
      <c r="C17317" s="1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1450</v>
      </c>
      <c r="L17317">
        <v>0</v>
      </c>
      <c r="M17317">
        <v>1943</v>
      </c>
      <c r="N17317">
        <v>0</v>
      </c>
      <c r="O17317">
        <v>98146</v>
      </c>
    </row>
    <row r="17318" spans="1:15" x14ac:dyDescent="0.25">
      <c r="A17318">
        <v>3904920380</v>
      </c>
      <c r="B17318">
        <v>20150323</v>
      </c>
      <c r="C17318" s="1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2120</v>
      </c>
      <c r="L17318">
        <v>0</v>
      </c>
      <c r="M17318">
        <v>1989</v>
      </c>
      <c r="N17318">
        <v>0</v>
      </c>
      <c r="O17318">
        <v>98029</v>
      </c>
    </row>
    <row r="17319" spans="1:15" x14ac:dyDescent="0.25">
      <c r="A17319">
        <v>3630080430</v>
      </c>
      <c r="B17319">
        <v>20140617</v>
      </c>
      <c r="C17319" s="1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1670</v>
      </c>
      <c r="L17319">
        <v>0</v>
      </c>
      <c r="M17319">
        <v>2005</v>
      </c>
      <c r="N17319">
        <v>0</v>
      </c>
      <c r="O17319">
        <v>98029</v>
      </c>
    </row>
    <row r="17320" spans="1:15" x14ac:dyDescent="0.25">
      <c r="A17320">
        <v>8682262230</v>
      </c>
      <c r="B17320">
        <v>20140826</v>
      </c>
      <c r="C17320" s="1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1810</v>
      </c>
      <c r="L17320">
        <v>0</v>
      </c>
      <c r="M17320">
        <v>2004</v>
      </c>
      <c r="N17320">
        <v>0</v>
      </c>
      <c r="O17320">
        <v>98053</v>
      </c>
    </row>
    <row r="17321" spans="1:15" x14ac:dyDescent="0.25">
      <c r="A17321">
        <v>3326079016</v>
      </c>
      <c r="B17321">
        <v>20150504</v>
      </c>
      <c r="C17321" s="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710</v>
      </c>
      <c r="L17321">
        <v>0</v>
      </c>
      <c r="M17321">
        <v>1915</v>
      </c>
      <c r="N17321">
        <v>0</v>
      </c>
      <c r="O17321">
        <v>98014</v>
      </c>
    </row>
    <row r="17322" spans="1:15" x14ac:dyDescent="0.25">
      <c r="A17322">
        <v>7214800430</v>
      </c>
      <c r="B17322">
        <v>20150305</v>
      </c>
      <c r="C17322" s="1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1580</v>
      </c>
      <c r="L17322">
        <v>960</v>
      </c>
      <c r="M17322">
        <v>1978</v>
      </c>
      <c r="N17322">
        <v>0</v>
      </c>
      <c r="O17322">
        <v>98072</v>
      </c>
    </row>
    <row r="17323" spans="1:15" x14ac:dyDescent="0.25">
      <c r="A17323">
        <v>6430000275</v>
      </c>
      <c r="B17323">
        <v>20140506</v>
      </c>
      <c r="C17323" s="1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1420</v>
      </c>
      <c r="L17323">
        <v>0</v>
      </c>
      <c r="M17323">
        <v>1905</v>
      </c>
      <c r="N17323">
        <v>2013</v>
      </c>
      <c r="O17323">
        <v>98103</v>
      </c>
    </row>
    <row r="17324" spans="1:15" x14ac:dyDescent="0.25">
      <c r="A17324">
        <v>1924079090</v>
      </c>
      <c r="B17324">
        <v>20141016</v>
      </c>
      <c r="C17324" s="1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1840</v>
      </c>
      <c r="L17324">
        <v>600</v>
      </c>
      <c r="M17324">
        <v>1987</v>
      </c>
      <c r="N17324">
        <v>0</v>
      </c>
      <c r="O17324">
        <v>98027</v>
      </c>
    </row>
    <row r="17325" spans="1:15" x14ac:dyDescent="0.25">
      <c r="A17325">
        <v>1509500380</v>
      </c>
      <c r="B17325">
        <v>20150128</v>
      </c>
      <c r="C17325" s="1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2570</v>
      </c>
      <c r="L17325">
        <v>0</v>
      </c>
      <c r="M17325">
        <v>1994</v>
      </c>
      <c r="N17325">
        <v>0</v>
      </c>
      <c r="O17325">
        <v>98030</v>
      </c>
    </row>
    <row r="17326" spans="1:15" x14ac:dyDescent="0.25">
      <c r="A17326">
        <v>9809000010</v>
      </c>
      <c r="B17326">
        <v>20150106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3090</v>
      </c>
      <c r="L17326">
        <v>0</v>
      </c>
      <c r="M17326">
        <v>1964</v>
      </c>
      <c r="N17326">
        <v>0</v>
      </c>
      <c r="O17326">
        <v>98004</v>
      </c>
    </row>
    <row r="17327" spans="1:15" x14ac:dyDescent="0.25">
      <c r="A17327">
        <v>8722101100</v>
      </c>
      <c r="B17327">
        <v>20150319</v>
      </c>
      <c r="C17327" s="1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1300</v>
      </c>
      <c r="L17327">
        <v>750</v>
      </c>
      <c r="M17327">
        <v>1926</v>
      </c>
      <c r="N17327">
        <v>0</v>
      </c>
      <c r="O17327">
        <v>98112</v>
      </c>
    </row>
    <row r="17328" spans="1:15" x14ac:dyDescent="0.25">
      <c r="A17328">
        <v>8651410670</v>
      </c>
      <c r="B17328">
        <v>20141125</v>
      </c>
      <c r="C17328" s="1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920</v>
      </c>
      <c r="L17328">
        <v>0</v>
      </c>
      <c r="M17328">
        <v>1969</v>
      </c>
      <c r="N17328">
        <v>0</v>
      </c>
      <c r="O17328">
        <v>98042</v>
      </c>
    </row>
    <row r="17329" spans="1:15" x14ac:dyDescent="0.25">
      <c r="A17329">
        <v>3629830250</v>
      </c>
      <c r="B17329">
        <v>20141222</v>
      </c>
      <c r="C17329" s="1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2160</v>
      </c>
      <c r="L17329">
        <v>160</v>
      </c>
      <c r="M17329">
        <v>1999</v>
      </c>
      <c r="N17329">
        <v>0</v>
      </c>
      <c r="O17329">
        <v>98029</v>
      </c>
    </row>
    <row r="17330" spans="1:15" x14ac:dyDescent="0.25">
      <c r="A17330">
        <v>868001435</v>
      </c>
      <c r="B17330">
        <v>20150127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1960</v>
      </c>
      <c r="L17330">
        <v>1490</v>
      </c>
      <c r="M17330">
        <v>1949</v>
      </c>
      <c r="N17330">
        <v>1993</v>
      </c>
      <c r="O17330">
        <v>98177</v>
      </c>
    </row>
    <row r="17331" spans="1:15" x14ac:dyDescent="0.25">
      <c r="A17331">
        <v>4168100020</v>
      </c>
      <c r="B17331">
        <v>20141204</v>
      </c>
      <c r="C17331" s="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960</v>
      </c>
      <c r="L17331">
        <v>700</v>
      </c>
      <c r="M17331">
        <v>1963</v>
      </c>
      <c r="N17331">
        <v>0</v>
      </c>
      <c r="O17331">
        <v>98023</v>
      </c>
    </row>
    <row r="17332" spans="1:15" x14ac:dyDescent="0.25">
      <c r="A17332">
        <v>814000020</v>
      </c>
      <c r="B17332">
        <v>20150220</v>
      </c>
      <c r="C17332" s="1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830</v>
      </c>
      <c r="L17332">
        <v>300</v>
      </c>
      <c r="M17332">
        <v>1944</v>
      </c>
      <c r="N17332">
        <v>0</v>
      </c>
      <c r="O17332">
        <v>98125</v>
      </c>
    </row>
    <row r="17333" spans="1:15" x14ac:dyDescent="0.25">
      <c r="A17333">
        <v>7852010950</v>
      </c>
      <c r="B17333">
        <v>20141020</v>
      </c>
      <c r="C17333" s="1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2550</v>
      </c>
      <c r="L17333">
        <v>0</v>
      </c>
      <c r="M17333">
        <v>1998</v>
      </c>
      <c r="N17333">
        <v>0</v>
      </c>
      <c r="O17333">
        <v>98065</v>
      </c>
    </row>
    <row r="17334" spans="1:15" x14ac:dyDescent="0.25">
      <c r="A17334">
        <v>2395710010</v>
      </c>
      <c r="B17334">
        <v>20140605</v>
      </c>
      <c r="C17334" s="1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2420</v>
      </c>
      <c r="L17334">
        <v>0</v>
      </c>
      <c r="M17334">
        <v>2005</v>
      </c>
      <c r="N17334">
        <v>0</v>
      </c>
      <c r="O17334">
        <v>98038</v>
      </c>
    </row>
    <row r="17335" spans="1:15" x14ac:dyDescent="0.25">
      <c r="A17335">
        <v>3630000130</v>
      </c>
      <c r="B17335">
        <v>20141028</v>
      </c>
      <c r="C17335" s="1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1470</v>
      </c>
      <c r="L17335">
        <v>0</v>
      </c>
      <c r="M17335">
        <v>2005</v>
      </c>
      <c r="N17335">
        <v>0</v>
      </c>
      <c r="O17335">
        <v>98029</v>
      </c>
    </row>
    <row r="17336" spans="1:15" x14ac:dyDescent="0.25">
      <c r="A17336">
        <v>2105200010</v>
      </c>
      <c r="B17336">
        <v>20140904</v>
      </c>
      <c r="C17336" s="1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1530</v>
      </c>
      <c r="L17336">
        <v>500</v>
      </c>
      <c r="M17336">
        <v>1953</v>
      </c>
      <c r="N17336">
        <v>0</v>
      </c>
      <c r="O17336">
        <v>98166</v>
      </c>
    </row>
    <row r="17337" spans="1:15" x14ac:dyDescent="0.25">
      <c r="A17337">
        <v>2856100381</v>
      </c>
      <c r="B17337">
        <v>20140711</v>
      </c>
      <c r="C17337" s="1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2310</v>
      </c>
      <c r="L17337">
        <v>0</v>
      </c>
      <c r="M17337">
        <v>1915</v>
      </c>
      <c r="N17337">
        <v>0</v>
      </c>
      <c r="O17337">
        <v>98117</v>
      </c>
    </row>
    <row r="17338" spans="1:15" x14ac:dyDescent="0.25">
      <c r="A17338">
        <v>5608030020</v>
      </c>
      <c r="B17338">
        <v>20150203</v>
      </c>
      <c r="C17338" s="1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2650</v>
      </c>
      <c r="L17338">
        <v>720</v>
      </c>
      <c r="M17338">
        <v>1998</v>
      </c>
      <c r="N17338">
        <v>0</v>
      </c>
      <c r="O17338">
        <v>98027</v>
      </c>
    </row>
    <row r="17339" spans="1:15" x14ac:dyDescent="0.25">
      <c r="A17339">
        <v>3404700080</v>
      </c>
      <c r="B17339">
        <v>20141112</v>
      </c>
      <c r="C17339" s="1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1900</v>
      </c>
      <c r="L17339">
        <v>0</v>
      </c>
      <c r="M17339">
        <v>1919</v>
      </c>
      <c r="N17339">
        <v>0</v>
      </c>
      <c r="O17339">
        <v>98052</v>
      </c>
    </row>
    <row r="17340" spans="1:15" x14ac:dyDescent="0.25">
      <c r="A17340">
        <v>1890000275</v>
      </c>
      <c r="B17340">
        <v>20150429</v>
      </c>
      <c r="C17340" s="1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1740</v>
      </c>
      <c r="L17340">
        <v>200</v>
      </c>
      <c r="M17340">
        <v>1916</v>
      </c>
      <c r="N17340">
        <v>0</v>
      </c>
      <c r="O17340">
        <v>98105</v>
      </c>
    </row>
    <row r="17341" spans="1:15" x14ac:dyDescent="0.25">
      <c r="A17341">
        <v>7852000010</v>
      </c>
      <c r="B17341">
        <v>20140527</v>
      </c>
      <c r="C17341" s="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2420</v>
      </c>
      <c r="L17341">
        <v>0</v>
      </c>
      <c r="M17341">
        <v>1998</v>
      </c>
      <c r="N17341">
        <v>0</v>
      </c>
      <c r="O17341">
        <v>98065</v>
      </c>
    </row>
    <row r="17342" spans="1:15" x14ac:dyDescent="0.25">
      <c r="A17342">
        <v>5230300280</v>
      </c>
      <c r="B17342">
        <v>20140515</v>
      </c>
      <c r="C17342" s="1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1010</v>
      </c>
      <c r="L17342">
        <v>0</v>
      </c>
      <c r="M17342">
        <v>1969</v>
      </c>
      <c r="N17342">
        <v>0</v>
      </c>
      <c r="O17342">
        <v>98059</v>
      </c>
    </row>
    <row r="17343" spans="1:15" x14ac:dyDescent="0.25">
      <c r="A17343">
        <v>4232902335</v>
      </c>
      <c r="B17343">
        <v>20140814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2380</v>
      </c>
      <c r="L17343">
        <v>330</v>
      </c>
      <c r="M17343">
        <v>1974</v>
      </c>
      <c r="N17343">
        <v>2008</v>
      </c>
      <c r="O17343">
        <v>98119</v>
      </c>
    </row>
    <row r="17344" spans="1:15" x14ac:dyDescent="0.25">
      <c r="A17344">
        <v>4232900250</v>
      </c>
      <c r="B17344">
        <v>20140710</v>
      </c>
      <c r="C17344" s="1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1340</v>
      </c>
      <c r="L17344">
        <v>0</v>
      </c>
      <c r="M17344">
        <v>1903</v>
      </c>
      <c r="N17344">
        <v>0</v>
      </c>
      <c r="O17344">
        <v>98119</v>
      </c>
    </row>
    <row r="17345" spans="1:15" x14ac:dyDescent="0.25">
      <c r="A17345">
        <v>1312930250</v>
      </c>
      <c r="B17345">
        <v>20140528</v>
      </c>
      <c r="C17345" s="1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1310</v>
      </c>
      <c r="L17345">
        <v>0</v>
      </c>
      <c r="M17345">
        <v>1979</v>
      </c>
      <c r="N17345">
        <v>0</v>
      </c>
      <c r="O17345">
        <v>98198</v>
      </c>
    </row>
    <row r="17346" spans="1:15" x14ac:dyDescent="0.25">
      <c r="A17346">
        <v>6446200305</v>
      </c>
      <c r="B17346">
        <v>20140623</v>
      </c>
      <c r="C17346" s="1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1680</v>
      </c>
      <c r="L17346">
        <v>970</v>
      </c>
      <c r="M17346">
        <v>1960</v>
      </c>
      <c r="N17346">
        <v>0</v>
      </c>
      <c r="O17346">
        <v>98029</v>
      </c>
    </row>
    <row r="17347" spans="1:15" x14ac:dyDescent="0.25">
      <c r="A17347">
        <v>7852020670</v>
      </c>
      <c r="B17347">
        <v>20150402</v>
      </c>
      <c r="C17347" s="1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1890</v>
      </c>
      <c r="L17347">
        <v>0</v>
      </c>
      <c r="M17347">
        <v>1999</v>
      </c>
      <c r="N17347">
        <v>0</v>
      </c>
      <c r="O17347">
        <v>98065</v>
      </c>
    </row>
    <row r="17348" spans="1:15" x14ac:dyDescent="0.25">
      <c r="A17348">
        <v>4475000170</v>
      </c>
      <c r="B17348">
        <v>20141111</v>
      </c>
      <c r="C17348" s="1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2580</v>
      </c>
      <c r="L17348">
        <v>0</v>
      </c>
      <c r="M17348">
        <v>1999</v>
      </c>
      <c r="N17348">
        <v>0</v>
      </c>
      <c r="O17348">
        <v>98058</v>
      </c>
    </row>
    <row r="17349" spans="1:15" x14ac:dyDescent="0.25">
      <c r="A17349">
        <v>7202360170</v>
      </c>
      <c r="B17349">
        <v>20140523</v>
      </c>
      <c r="C17349" s="1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3500</v>
      </c>
      <c r="L17349">
        <v>0</v>
      </c>
      <c r="M17349">
        <v>2005</v>
      </c>
      <c r="N17349">
        <v>0</v>
      </c>
      <c r="O17349">
        <v>98053</v>
      </c>
    </row>
    <row r="17350" spans="1:15" x14ac:dyDescent="0.25">
      <c r="A17350">
        <v>6146600185</v>
      </c>
      <c r="B17350">
        <v>20140507</v>
      </c>
      <c r="C17350" s="1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1040</v>
      </c>
      <c r="L17350">
        <v>0</v>
      </c>
      <c r="M17350">
        <v>1912</v>
      </c>
      <c r="N17350">
        <v>0</v>
      </c>
      <c r="O17350">
        <v>98032</v>
      </c>
    </row>
    <row r="17351" spans="1:15" x14ac:dyDescent="0.25">
      <c r="A17351">
        <v>2825079001</v>
      </c>
      <c r="B17351">
        <v>20140814</v>
      </c>
      <c r="C17351" s="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1930</v>
      </c>
      <c r="L17351">
        <v>0</v>
      </c>
      <c r="M17351">
        <v>1930</v>
      </c>
      <c r="N17351">
        <v>0</v>
      </c>
      <c r="O17351">
        <v>98014</v>
      </c>
    </row>
    <row r="17352" spans="1:15" x14ac:dyDescent="0.25">
      <c r="A17352">
        <v>3905040780</v>
      </c>
      <c r="B17352">
        <v>20140924</v>
      </c>
      <c r="C17352" s="1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2190</v>
      </c>
      <c r="L17352">
        <v>0</v>
      </c>
      <c r="M17352">
        <v>1992</v>
      </c>
      <c r="N17352">
        <v>0</v>
      </c>
      <c r="O17352">
        <v>98029</v>
      </c>
    </row>
    <row r="17353" spans="1:15" x14ac:dyDescent="0.25">
      <c r="A17353">
        <v>2488200168</v>
      </c>
      <c r="B17353">
        <v>20140718</v>
      </c>
      <c r="C17353" s="1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1530</v>
      </c>
      <c r="L17353">
        <v>0</v>
      </c>
      <c r="M17353">
        <v>1985</v>
      </c>
      <c r="N17353">
        <v>0</v>
      </c>
      <c r="O17353">
        <v>98136</v>
      </c>
    </row>
    <row r="17354" spans="1:15" x14ac:dyDescent="0.25">
      <c r="A17354">
        <v>3336000170</v>
      </c>
      <c r="B17354">
        <v>20141003</v>
      </c>
      <c r="C17354" s="1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1480</v>
      </c>
      <c r="L17354">
        <v>0</v>
      </c>
      <c r="M17354">
        <v>1914</v>
      </c>
      <c r="N17354">
        <v>0</v>
      </c>
      <c r="O17354">
        <v>98118</v>
      </c>
    </row>
    <row r="17355" spans="1:15" x14ac:dyDescent="0.25">
      <c r="A17355">
        <v>8835700010</v>
      </c>
      <c r="B17355">
        <v>20150116</v>
      </c>
      <c r="C17355" s="1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2220</v>
      </c>
      <c r="L17355">
        <v>1400</v>
      </c>
      <c r="M17355">
        <v>1993</v>
      </c>
      <c r="N17355">
        <v>0</v>
      </c>
      <c r="O17355">
        <v>98075</v>
      </c>
    </row>
    <row r="17356" spans="1:15" x14ac:dyDescent="0.25">
      <c r="A17356">
        <v>303800020</v>
      </c>
      <c r="B17356">
        <v>20150513</v>
      </c>
      <c r="C17356" s="1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2650</v>
      </c>
      <c r="L17356">
        <v>720</v>
      </c>
      <c r="M17356">
        <v>1986</v>
      </c>
      <c r="N17356">
        <v>0</v>
      </c>
      <c r="O17356">
        <v>98092</v>
      </c>
    </row>
    <row r="17357" spans="1:15" x14ac:dyDescent="0.25">
      <c r="A17357">
        <v>3971700670</v>
      </c>
      <c r="B17357">
        <v>20150314</v>
      </c>
      <c r="C17357" s="1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1140</v>
      </c>
      <c r="L17357">
        <v>960</v>
      </c>
      <c r="M17357">
        <v>1983</v>
      </c>
      <c r="N17357">
        <v>0</v>
      </c>
      <c r="O17357">
        <v>98155</v>
      </c>
    </row>
    <row r="17358" spans="1:15" x14ac:dyDescent="0.25">
      <c r="A17358">
        <v>2481610050</v>
      </c>
      <c r="B17358">
        <v>20141124</v>
      </c>
      <c r="C17358" s="1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3370</v>
      </c>
      <c r="L17358">
        <v>0</v>
      </c>
      <c r="M17358">
        <v>1981</v>
      </c>
      <c r="N17358">
        <v>0</v>
      </c>
      <c r="O17358">
        <v>98072</v>
      </c>
    </row>
    <row r="17359" spans="1:15" x14ac:dyDescent="0.25">
      <c r="A17359">
        <v>4154304505</v>
      </c>
      <c r="B17359">
        <v>20140919</v>
      </c>
      <c r="C17359" s="1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1120</v>
      </c>
      <c r="L17359">
        <v>1120</v>
      </c>
      <c r="M17359">
        <v>1940</v>
      </c>
      <c r="N17359">
        <v>0</v>
      </c>
      <c r="O17359">
        <v>98118</v>
      </c>
    </row>
    <row r="17360" spans="1:15" x14ac:dyDescent="0.25">
      <c r="A17360">
        <v>7202330170</v>
      </c>
      <c r="B17360">
        <v>20140717</v>
      </c>
      <c r="C17360" s="1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1650</v>
      </c>
      <c r="L17360">
        <v>0</v>
      </c>
      <c r="M17360">
        <v>2003</v>
      </c>
      <c r="N17360">
        <v>0</v>
      </c>
      <c r="O17360">
        <v>98053</v>
      </c>
    </row>
    <row r="17361" spans="1:15" x14ac:dyDescent="0.25">
      <c r="A17361">
        <v>9430100020</v>
      </c>
      <c r="B17361">
        <v>20140617</v>
      </c>
      <c r="C17361" s="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2630</v>
      </c>
      <c r="L17361">
        <v>0</v>
      </c>
      <c r="M17361">
        <v>1994</v>
      </c>
      <c r="N17361">
        <v>0</v>
      </c>
      <c r="O17361">
        <v>98052</v>
      </c>
    </row>
    <row r="17362" spans="1:15" x14ac:dyDescent="0.25">
      <c r="A17362">
        <v>2436700280</v>
      </c>
      <c r="B17362">
        <v>20140528</v>
      </c>
      <c r="C17362" s="1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1300</v>
      </c>
      <c r="L17362">
        <v>1030</v>
      </c>
      <c r="M17362">
        <v>1924</v>
      </c>
      <c r="N17362">
        <v>0</v>
      </c>
      <c r="O17362">
        <v>98105</v>
      </c>
    </row>
    <row r="17363" spans="1:15" x14ac:dyDescent="0.25">
      <c r="A17363">
        <v>7525211410</v>
      </c>
      <c r="B17363">
        <v>20140715</v>
      </c>
      <c r="C17363" s="1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1970</v>
      </c>
      <c r="L17363">
        <v>0</v>
      </c>
      <c r="M17363">
        <v>1978</v>
      </c>
      <c r="N17363">
        <v>0</v>
      </c>
      <c r="O17363">
        <v>98052</v>
      </c>
    </row>
    <row r="17364" spans="1:15" x14ac:dyDescent="0.25">
      <c r="A17364">
        <v>3760500514</v>
      </c>
      <c r="B17364">
        <v>20140912</v>
      </c>
      <c r="C17364" s="1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1770</v>
      </c>
      <c r="L17364">
        <v>1050</v>
      </c>
      <c r="M17364">
        <v>1985</v>
      </c>
      <c r="N17364">
        <v>0</v>
      </c>
      <c r="O17364">
        <v>98034</v>
      </c>
    </row>
    <row r="17365" spans="1:15" x14ac:dyDescent="0.25">
      <c r="A17365">
        <v>4067600255</v>
      </c>
      <c r="B17365">
        <v>20140522</v>
      </c>
      <c r="C17365" s="1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590</v>
      </c>
      <c r="L17365">
        <v>0</v>
      </c>
      <c r="M17365">
        <v>1983</v>
      </c>
      <c r="N17365">
        <v>0</v>
      </c>
      <c r="O17365">
        <v>98010</v>
      </c>
    </row>
    <row r="17366" spans="1:15" x14ac:dyDescent="0.25">
      <c r="A17366">
        <v>7853302130</v>
      </c>
      <c r="B17366">
        <v>20140604</v>
      </c>
      <c r="C17366" s="1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2060</v>
      </c>
      <c r="L17366">
        <v>0</v>
      </c>
      <c r="M17366">
        <v>2007</v>
      </c>
      <c r="N17366">
        <v>0</v>
      </c>
      <c r="O17366">
        <v>98065</v>
      </c>
    </row>
    <row r="17367" spans="1:15" x14ac:dyDescent="0.25">
      <c r="A17367">
        <v>811000050</v>
      </c>
      <c r="B17367">
        <v>20141231</v>
      </c>
      <c r="C17367" s="1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1890</v>
      </c>
      <c r="L17367">
        <v>0</v>
      </c>
      <c r="M17367">
        <v>1929</v>
      </c>
      <c r="N17367">
        <v>0</v>
      </c>
      <c r="O17367">
        <v>98109</v>
      </c>
    </row>
    <row r="17368" spans="1:15" x14ac:dyDescent="0.25">
      <c r="A17368">
        <v>8691330130</v>
      </c>
      <c r="B17368">
        <v>20140611</v>
      </c>
      <c r="C17368" s="1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2810</v>
      </c>
      <c r="L17368">
        <v>0</v>
      </c>
      <c r="M17368">
        <v>1997</v>
      </c>
      <c r="N17368">
        <v>0</v>
      </c>
      <c r="O17368">
        <v>98075</v>
      </c>
    </row>
    <row r="17369" spans="1:15" x14ac:dyDescent="0.25">
      <c r="A17369">
        <v>6623400050</v>
      </c>
      <c r="B17369">
        <v>20140909</v>
      </c>
      <c r="C17369" s="1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1470</v>
      </c>
      <c r="L17369">
        <v>0</v>
      </c>
      <c r="M17369">
        <v>1924</v>
      </c>
      <c r="N17369">
        <v>0</v>
      </c>
      <c r="O17369">
        <v>98055</v>
      </c>
    </row>
    <row r="17370" spans="1:15" x14ac:dyDescent="0.25">
      <c r="A17370">
        <v>9542801410</v>
      </c>
      <c r="B17370">
        <v>20150114</v>
      </c>
      <c r="C17370" s="1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2190</v>
      </c>
      <c r="L17370">
        <v>0</v>
      </c>
      <c r="M17370">
        <v>1978</v>
      </c>
      <c r="N17370">
        <v>0</v>
      </c>
      <c r="O17370">
        <v>98023</v>
      </c>
    </row>
    <row r="17371" spans="1:15" x14ac:dyDescent="0.25">
      <c r="A17371">
        <v>7202330190</v>
      </c>
      <c r="B17371">
        <v>20141001</v>
      </c>
      <c r="C17371" s="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1440</v>
      </c>
      <c r="L17371">
        <v>0</v>
      </c>
      <c r="M17371">
        <v>2003</v>
      </c>
      <c r="N17371">
        <v>0</v>
      </c>
      <c r="O17371">
        <v>98053</v>
      </c>
    </row>
    <row r="17372" spans="1:15" x14ac:dyDescent="0.25">
      <c r="A17372">
        <v>3303950660</v>
      </c>
      <c r="B17372">
        <v>20140731</v>
      </c>
      <c r="C17372" s="1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1500</v>
      </c>
      <c r="L17372">
        <v>980</v>
      </c>
      <c r="M17372">
        <v>1994</v>
      </c>
      <c r="N17372">
        <v>0</v>
      </c>
      <c r="O17372">
        <v>98038</v>
      </c>
    </row>
    <row r="17373" spans="1:15" x14ac:dyDescent="0.25">
      <c r="A17373">
        <v>4140930010</v>
      </c>
      <c r="B17373">
        <v>20140919</v>
      </c>
      <c r="C17373" s="1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2780</v>
      </c>
      <c r="L17373">
        <v>0</v>
      </c>
      <c r="M17373">
        <v>2002</v>
      </c>
      <c r="N17373">
        <v>0</v>
      </c>
      <c r="O17373">
        <v>98006</v>
      </c>
    </row>
    <row r="17374" spans="1:15" x14ac:dyDescent="0.25">
      <c r="A17374">
        <v>2724069169</v>
      </c>
      <c r="B17374">
        <v>20140724</v>
      </c>
      <c r="C17374" s="1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2180</v>
      </c>
      <c r="L17374">
        <v>0</v>
      </c>
      <c r="M17374">
        <v>1968</v>
      </c>
      <c r="N17374">
        <v>0</v>
      </c>
      <c r="O17374">
        <v>98027</v>
      </c>
    </row>
    <row r="17375" spans="1:15" x14ac:dyDescent="0.25">
      <c r="A17375">
        <v>7979900430</v>
      </c>
      <c r="B17375">
        <v>20141203</v>
      </c>
      <c r="C17375" s="1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3340</v>
      </c>
      <c r="L17375">
        <v>0</v>
      </c>
      <c r="M17375">
        <v>1950</v>
      </c>
      <c r="N17375">
        <v>1992</v>
      </c>
      <c r="O17375">
        <v>98155</v>
      </c>
    </row>
    <row r="17376" spans="1:15" x14ac:dyDescent="0.25">
      <c r="A17376">
        <v>1338300010</v>
      </c>
      <c r="B17376">
        <v>20141013</v>
      </c>
      <c r="C17376" s="1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2150</v>
      </c>
      <c r="L17376">
        <v>410</v>
      </c>
      <c r="M17376">
        <v>1910</v>
      </c>
      <c r="N17376">
        <v>0</v>
      </c>
      <c r="O17376">
        <v>98112</v>
      </c>
    </row>
    <row r="17377" spans="1:15" x14ac:dyDescent="0.25">
      <c r="A17377">
        <v>5238800020</v>
      </c>
      <c r="B17377">
        <v>20141208</v>
      </c>
      <c r="C17377" s="1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1600</v>
      </c>
      <c r="L17377">
        <v>0</v>
      </c>
      <c r="M17377">
        <v>1978</v>
      </c>
      <c r="N17377">
        <v>0</v>
      </c>
      <c r="O17377">
        <v>98070</v>
      </c>
    </row>
    <row r="17378" spans="1:15" x14ac:dyDescent="0.25">
      <c r="A17378">
        <v>4154305575</v>
      </c>
      <c r="B17378">
        <v>20140903</v>
      </c>
      <c r="C17378" s="1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2230</v>
      </c>
      <c r="L17378">
        <v>0</v>
      </c>
      <c r="M17378">
        <v>1996</v>
      </c>
      <c r="N17378">
        <v>0</v>
      </c>
      <c r="O17378">
        <v>98118</v>
      </c>
    </row>
    <row r="17379" spans="1:15" x14ac:dyDescent="0.25">
      <c r="A17379">
        <v>6821102385</v>
      </c>
      <c r="B17379">
        <v>20150326</v>
      </c>
      <c r="C17379" s="1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900</v>
      </c>
      <c r="L17379">
        <v>0</v>
      </c>
      <c r="M17379">
        <v>1945</v>
      </c>
      <c r="N17379">
        <v>0</v>
      </c>
      <c r="O17379">
        <v>98199</v>
      </c>
    </row>
    <row r="17380" spans="1:15" x14ac:dyDescent="0.25">
      <c r="A17380">
        <v>6600410480</v>
      </c>
      <c r="B17380">
        <v>20140828</v>
      </c>
      <c r="C17380" s="1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1010</v>
      </c>
      <c r="L17380">
        <v>0</v>
      </c>
      <c r="M17380">
        <v>1977</v>
      </c>
      <c r="N17380">
        <v>0</v>
      </c>
      <c r="O17380">
        <v>98042</v>
      </c>
    </row>
    <row r="17381" spans="1:15" x14ac:dyDescent="0.25">
      <c r="A17381">
        <v>4146800050</v>
      </c>
      <c r="B17381">
        <v>20141126</v>
      </c>
      <c r="C17381" s="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870</v>
      </c>
      <c r="L17381">
        <v>710</v>
      </c>
      <c r="M17381">
        <v>1940</v>
      </c>
      <c r="N17381">
        <v>0</v>
      </c>
      <c r="O17381">
        <v>98103</v>
      </c>
    </row>
    <row r="17382" spans="1:15" x14ac:dyDescent="0.25">
      <c r="A17382">
        <v>3793500050</v>
      </c>
      <c r="B17382">
        <v>20150303</v>
      </c>
      <c r="C17382" s="1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1890</v>
      </c>
      <c r="L17382">
        <v>0</v>
      </c>
      <c r="M17382">
        <v>2003</v>
      </c>
      <c r="N17382">
        <v>0</v>
      </c>
      <c r="O17382">
        <v>98038</v>
      </c>
    </row>
    <row r="17383" spans="1:15" x14ac:dyDescent="0.25">
      <c r="A17383">
        <v>641900050</v>
      </c>
      <c r="B17383">
        <v>20140819</v>
      </c>
      <c r="C17383" s="1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1460</v>
      </c>
      <c r="L17383">
        <v>700</v>
      </c>
      <c r="M17383">
        <v>1965</v>
      </c>
      <c r="N17383">
        <v>0</v>
      </c>
      <c r="O17383">
        <v>98133</v>
      </c>
    </row>
    <row r="17384" spans="1:15" x14ac:dyDescent="0.25">
      <c r="A17384">
        <v>641900050</v>
      </c>
      <c r="B17384">
        <v>20150206</v>
      </c>
      <c r="C17384" s="1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1460</v>
      </c>
      <c r="L17384">
        <v>700</v>
      </c>
      <c r="M17384">
        <v>1965</v>
      </c>
      <c r="N17384">
        <v>0</v>
      </c>
      <c r="O17384">
        <v>98133</v>
      </c>
    </row>
    <row r="17385" spans="1:15" x14ac:dyDescent="0.25">
      <c r="A17385">
        <v>2402100715</v>
      </c>
      <c r="B17385">
        <v>20140726</v>
      </c>
      <c r="C17385" s="1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1410</v>
      </c>
      <c r="L17385">
        <v>0</v>
      </c>
      <c r="M17385">
        <v>1927</v>
      </c>
      <c r="N17385">
        <v>0</v>
      </c>
      <c r="O17385">
        <v>98103</v>
      </c>
    </row>
    <row r="17386" spans="1:15" x14ac:dyDescent="0.25">
      <c r="A17386">
        <v>1453602313</v>
      </c>
      <c r="B17386">
        <v>20141029</v>
      </c>
      <c r="C17386" s="1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1430</v>
      </c>
      <c r="L17386">
        <v>0</v>
      </c>
      <c r="M17386">
        <v>1999</v>
      </c>
      <c r="N17386">
        <v>0</v>
      </c>
      <c r="O17386">
        <v>98125</v>
      </c>
    </row>
    <row r="17387" spans="1:15" x14ac:dyDescent="0.25">
      <c r="A17387">
        <v>1890000225</v>
      </c>
      <c r="B17387">
        <v>20140620</v>
      </c>
      <c r="C17387" s="1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2380</v>
      </c>
      <c r="L17387">
        <v>0</v>
      </c>
      <c r="M17387">
        <v>1917</v>
      </c>
      <c r="N17387">
        <v>0</v>
      </c>
      <c r="O17387">
        <v>98105</v>
      </c>
    </row>
    <row r="17388" spans="1:15" x14ac:dyDescent="0.25">
      <c r="A17388">
        <v>7525900050</v>
      </c>
      <c r="B17388">
        <v>20141205</v>
      </c>
      <c r="C17388" s="1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866</v>
      </c>
      <c r="L17388">
        <v>1340</v>
      </c>
      <c r="M17388">
        <v>1983</v>
      </c>
      <c r="N17388">
        <v>0</v>
      </c>
      <c r="O17388">
        <v>98074</v>
      </c>
    </row>
    <row r="17389" spans="1:15" x14ac:dyDescent="0.25">
      <c r="A17389">
        <v>6413600290</v>
      </c>
      <c r="B17389">
        <v>20140509</v>
      </c>
      <c r="C17389" s="1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880</v>
      </c>
      <c r="L17389">
        <v>150</v>
      </c>
      <c r="M17389">
        <v>1947</v>
      </c>
      <c r="N17389">
        <v>0</v>
      </c>
      <c r="O17389">
        <v>98125</v>
      </c>
    </row>
    <row r="17390" spans="1:15" x14ac:dyDescent="0.25">
      <c r="A17390">
        <v>952006728</v>
      </c>
      <c r="B17390">
        <v>20140613</v>
      </c>
      <c r="C17390" s="1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720</v>
      </c>
      <c r="L17390">
        <v>350</v>
      </c>
      <c r="M17390">
        <v>2005</v>
      </c>
      <c r="N17390">
        <v>0</v>
      </c>
      <c r="O17390">
        <v>98102</v>
      </c>
    </row>
    <row r="17391" spans="1:15" x14ac:dyDescent="0.25">
      <c r="A17391">
        <v>1088801350</v>
      </c>
      <c r="B17391">
        <v>20150210</v>
      </c>
      <c r="C17391" s="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1730</v>
      </c>
      <c r="L17391">
        <v>590</v>
      </c>
      <c r="M17391">
        <v>1990</v>
      </c>
      <c r="N17391">
        <v>0</v>
      </c>
      <c r="O17391">
        <v>98011</v>
      </c>
    </row>
    <row r="17392" spans="1:15" x14ac:dyDescent="0.25">
      <c r="A17392">
        <v>3575302759</v>
      </c>
      <c r="B17392">
        <v>20140806</v>
      </c>
      <c r="C17392" s="1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1270</v>
      </c>
      <c r="L17392">
        <v>0</v>
      </c>
      <c r="M17392">
        <v>1982</v>
      </c>
      <c r="N17392">
        <v>0</v>
      </c>
      <c r="O17392">
        <v>98074</v>
      </c>
    </row>
    <row r="17393" spans="1:15" x14ac:dyDescent="0.25">
      <c r="A17393">
        <v>3508100161</v>
      </c>
      <c r="B17393">
        <v>20150327</v>
      </c>
      <c r="C17393" s="1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2570</v>
      </c>
      <c r="L17393">
        <v>0</v>
      </c>
      <c r="M17393">
        <v>1930</v>
      </c>
      <c r="N17393">
        <v>0</v>
      </c>
      <c r="O17393">
        <v>98116</v>
      </c>
    </row>
    <row r="17394" spans="1:15" x14ac:dyDescent="0.25">
      <c r="A17394">
        <v>8651410190</v>
      </c>
      <c r="B17394">
        <v>20141112</v>
      </c>
      <c r="C17394" s="1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920</v>
      </c>
      <c r="L17394">
        <v>0</v>
      </c>
      <c r="M17394">
        <v>1969</v>
      </c>
      <c r="N17394">
        <v>0</v>
      </c>
      <c r="O17394">
        <v>98042</v>
      </c>
    </row>
    <row r="17395" spans="1:15" x14ac:dyDescent="0.25">
      <c r="A17395">
        <v>1823099028</v>
      </c>
      <c r="B17395">
        <v>20140722</v>
      </c>
      <c r="C17395" s="1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1790</v>
      </c>
      <c r="L17395">
        <v>0</v>
      </c>
      <c r="M17395">
        <v>2007</v>
      </c>
      <c r="N17395">
        <v>0</v>
      </c>
      <c r="O17395">
        <v>98045</v>
      </c>
    </row>
    <row r="17396" spans="1:15" x14ac:dyDescent="0.25">
      <c r="A17396">
        <v>745000005</v>
      </c>
      <c r="B17396">
        <v>20140825</v>
      </c>
      <c r="C17396" s="1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480</v>
      </c>
      <c r="L17396">
        <v>0</v>
      </c>
      <c r="M17396">
        <v>1948</v>
      </c>
      <c r="N17396">
        <v>0</v>
      </c>
      <c r="O17396">
        <v>98146</v>
      </c>
    </row>
    <row r="17397" spans="1:15" x14ac:dyDescent="0.25">
      <c r="A17397">
        <v>9414700020</v>
      </c>
      <c r="B17397">
        <v>20150422</v>
      </c>
      <c r="C17397" s="1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2483</v>
      </c>
      <c r="L17397">
        <v>0</v>
      </c>
      <c r="M17397">
        <v>2005</v>
      </c>
      <c r="N17397">
        <v>0</v>
      </c>
      <c r="O17397">
        <v>98030</v>
      </c>
    </row>
    <row r="17398" spans="1:15" x14ac:dyDescent="0.25">
      <c r="A17398">
        <v>2331300415</v>
      </c>
      <c r="B17398">
        <v>20140620</v>
      </c>
      <c r="C17398" s="1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2140</v>
      </c>
      <c r="L17398">
        <v>0</v>
      </c>
      <c r="M17398">
        <v>1905</v>
      </c>
      <c r="N17398">
        <v>2006</v>
      </c>
      <c r="O17398">
        <v>98103</v>
      </c>
    </row>
    <row r="17399" spans="1:15" x14ac:dyDescent="0.25">
      <c r="A17399">
        <v>6815100380</v>
      </c>
      <c r="B17399">
        <v>20150514</v>
      </c>
      <c r="C17399" s="1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1300</v>
      </c>
      <c r="L17399">
        <v>600</v>
      </c>
      <c r="M17399">
        <v>1965</v>
      </c>
      <c r="N17399">
        <v>0</v>
      </c>
      <c r="O17399">
        <v>98103</v>
      </c>
    </row>
    <row r="17400" spans="1:15" x14ac:dyDescent="0.25">
      <c r="A17400">
        <v>7575610250</v>
      </c>
      <c r="B17400">
        <v>20141014</v>
      </c>
      <c r="C17400" s="1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1290</v>
      </c>
      <c r="L17400">
        <v>360</v>
      </c>
      <c r="M17400">
        <v>1986</v>
      </c>
      <c r="N17400">
        <v>0</v>
      </c>
      <c r="O17400">
        <v>98003</v>
      </c>
    </row>
    <row r="17401" spans="1:15" x14ac:dyDescent="0.25">
      <c r="A17401">
        <v>5153900080</v>
      </c>
      <c r="B17401">
        <v>20140714</v>
      </c>
      <c r="C17401" s="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1510</v>
      </c>
      <c r="L17401">
        <v>0</v>
      </c>
      <c r="M17401">
        <v>1966</v>
      </c>
      <c r="N17401">
        <v>0</v>
      </c>
      <c r="O17401">
        <v>98003</v>
      </c>
    </row>
    <row r="17402" spans="1:15" x14ac:dyDescent="0.25">
      <c r="A17402">
        <v>7525410190</v>
      </c>
      <c r="B17402">
        <v>20140502</v>
      </c>
      <c r="C17402" s="1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2910</v>
      </c>
      <c r="L17402">
        <v>0</v>
      </c>
      <c r="M17402">
        <v>1979</v>
      </c>
      <c r="N17402">
        <v>0</v>
      </c>
      <c r="O17402">
        <v>98075</v>
      </c>
    </row>
    <row r="17403" spans="1:15" x14ac:dyDescent="0.25">
      <c r="A17403">
        <v>6819100020</v>
      </c>
      <c r="B17403">
        <v>20140529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3680</v>
      </c>
      <c r="L17403">
        <v>1280</v>
      </c>
      <c r="M17403">
        <v>1909</v>
      </c>
      <c r="N17403">
        <v>2003</v>
      </c>
      <c r="O17403">
        <v>98109</v>
      </c>
    </row>
    <row r="17404" spans="1:15" x14ac:dyDescent="0.25">
      <c r="A17404">
        <v>1868902745</v>
      </c>
      <c r="B17404">
        <v>20140502</v>
      </c>
      <c r="C17404" s="1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1880</v>
      </c>
      <c r="L17404">
        <v>830</v>
      </c>
      <c r="M17404">
        <v>1929</v>
      </c>
      <c r="N17404">
        <v>0</v>
      </c>
      <c r="O17404">
        <v>98115</v>
      </c>
    </row>
    <row r="17405" spans="1:15" x14ac:dyDescent="0.25">
      <c r="A17405">
        <v>3783100080</v>
      </c>
      <c r="B17405">
        <v>20140604</v>
      </c>
      <c r="C17405" s="1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950</v>
      </c>
      <c r="L17405">
        <v>860</v>
      </c>
      <c r="M17405">
        <v>1983</v>
      </c>
      <c r="N17405">
        <v>0</v>
      </c>
      <c r="O17405">
        <v>98042</v>
      </c>
    </row>
    <row r="17406" spans="1:15" x14ac:dyDescent="0.25">
      <c r="A17406">
        <v>3327750020</v>
      </c>
      <c r="B17406">
        <v>20140909</v>
      </c>
      <c r="C17406" s="1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940</v>
      </c>
      <c r="L17406">
        <v>0</v>
      </c>
      <c r="M17406">
        <v>1968</v>
      </c>
      <c r="N17406">
        <v>0</v>
      </c>
      <c r="O17406">
        <v>98052</v>
      </c>
    </row>
    <row r="17407" spans="1:15" x14ac:dyDescent="0.25">
      <c r="A17407">
        <v>1112700010</v>
      </c>
      <c r="B17407">
        <v>20140619</v>
      </c>
      <c r="C17407" s="1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1090</v>
      </c>
      <c r="L17407">
        <v>510</v>
      </c>
      <c r="M17407">
        <v>1979</v>
      </c>
      <c r="N17407">
        <v>0</v>
      </c>
      <c r="O17407">
        <v>98034</v>
      </c>
    </row>
    <row r="17408" spans="1:15" x14ac:dyDescent="0.25">
      <c r="A17408">
        <v>9269260420</v>
      </c>
      <c r="B17408">
        <v>20141110</v>
      </c>
      <c r="C17408" s="1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2640</v>
      </c>
      <c r="L17408">
        <v>0</v>
      </c>
      <c r="M17408">
        <v>2000</v>
      </c>
      <c r="N17408">
        <v>0</v>
      </c>
      <c r="O17408">
        <v>98011</v>
      </c>
    </row>
    <row r="17409" spans="1:15" x14ac:dyDescent="0.25">
      <c r="A17409">
        <v>9286730020</v>
      </c>
      <c r="B17409">
        <v>20150331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2260</v>
      </c>
      <c r="L17409">
        <v>1630</v>
      </c>
      <c r="M17409">
        <v>1977</v>
      </c>
      <c r="N17409">
        <v>0</v>
      </c>
      <c r="O17409">
        <v>98004</v>
      </c>
    </row>
    <row r="17410" spans="1:15" x14ac:dyDescent="0.25">
      <c r="A17410">
        <v>8673400190</v>
      </c>
      <c r="B17410">
        <v>20140723</v>
      </c>
      <c r="C17410" s="1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1630</v>
      </c>
      <c r="L17410">
        <v>0</v>
      </c>
      <c r="M17410">
        <v>2004</v>
      </c>
      <c r="N17410">
        <v>0</v>
      </c>
      <c r="O17410">
        <v>98107</v>
      </c>
    </row>
    <row r="17411" spans="1:15" x14ac:dyDescent="0.25">
      <c r="A17411">
        <v>1951600250</v>
      </c>
      <c r="B17411">
        <v>20150406</v>
      </c>
      <c r="C17411" s="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830</v>
      </c>
      <c r="L17411">
        <v>0</v>
      </c>
      <c r="M17411">
        <v>1959</v>
      </c>
      <c r="N17411">
        <v>0</v>
      </c>
      <c r="O17411">
        <v>98032</v>
      </c>
    </row>
    <row r="17412" spans="1:15" x14ac:dyDescent="0.25">
      <c r="A17412">
        <v>3296900280</v>
      </c>
      <c r="B17412">
        <v>20150325</v>
      </c>
      <c r="C17412" s="1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1800</v>
      </c>
      <c r="L17412">
        <v>0</v>
      </c>
      <c r="M17412">
        <v>1993</v>
      </c>
      <c r="N17412">
        <v>0</v>
      </c>
      <c r="O17412">
        <v>98019</v>
      </c>
    </row>
    <row r="17413" spans="1:15" x14ac:dyDescent="0.25">
      <c r="A17413">
        <v>5459000305</v>
      </c>
      <c r="B17413">
        <v>20150408</v>
      </c>
      <c r="C17413" s="1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1070</v>
      </c>
      <c r="L17413">
        <v>990</v>
      </c>
      <c r="M17413">
        <v>1964</v>
      </c>
      <c r="N17413">
        <v>0</v>
      </c>
      <c r="O17413">
        <v>98040</v>
      </c>
    </row>
    <row r="17414" spans="1:15" x14ac:dyDescent="0.25">
      <c r="A17414">
        <v>4122900020</v>
      </c>
      <c r="B17414">
        <v>20140626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2020</v>
      </c>
      <c r="L17414">
        <v>2020</v>
      </c>
      <c r="M17414">
        <v>1972</v>
      </c>
      <c r="N17414">
        <v>2001</v>
      </c>
      <c r="O17414">
        <v>98004</v>
      </c>
    </row>
    <row r="17415" spans="1:15" x14ac:dyDescent="0.25">
      <c r="A17415">
        <v>5212000020</v>
      </c>
      <c r="B17415">
        <v>20150324</v>
      </c>
      <c r="C17415" s="1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1160</v>
      </c>
      <c r="L17415">
        <v>750</v>
      </c>
      <c r="M17415">
        <v>1977</v>
      </c>
      <c r="N17415">
        <v>0</v>
      </c>
      <c r="O17415">
        <v>98033</v>
      </c>
    </row>
    <row r="17416" spans="1:15" x14ac:dyDescent="0.25">
      <c r="A17416">
        <v>1825079005</v>
      </c>
      <c r="B17416">
        <v>20140609</v>
      </c>
      <c r="C17416" s="1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2800</v>
      </c>
      <c r="L17416">
        <v>0</v>
      </c>
      <c r="M17416">
        <v>1999</v>
      </c>
      <c r="N17416">
        <v>0</v>
      </c>
      <c r="O17416">
        <v>98014</v>
      </c>
    </row>
    <row r="17417" spans="1:15" x14ac:dyDescent="0.25">
      <c r="A17417">
        <v>6450303235</v>
      </c>
      <c r="B17417">
        <v>20140818</v>
      </c>
      <c r="C17417" s="1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1320</v>
      </c>
      <c r="L17417">
        <v>0</v>
      </c>
      <c r="M17417">
        <v>1986</v>
      </c>
      <c r="N17417">
        <v>0</v>
      </c>
      <c r="O17417">
        <v>98133</v>
      </c>
    </row>
    <row r="17418" spans="1:15" x14ac:dyDescent="0.25">
      <c r="A17418">
        <v>7227501190</v>
      </c>
      <c r="B17418">
        <v>20150427</v>
      </c>
      <c r="C17418" s="1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1220</v>
      </c>
      <c r="L17418">
        <v>0</v>
      </c>
      <c r="M17418">
        <v>1942</v>
      </c>
      <c r="N17418">
        <v>0</v>
      </c>
      <c r="O17418">
        <v>98056</v>
      </c>
    </row>
    <row r="17419" spans="1:15" x14ac:dyDescent="0.25">
      <c r="A17419">
        <v>7853300020</v>
      </c>
      <c r="B17419">
        <v>20150320</v>
      </c>
      <c r="C17419" s="1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3100</v>
      </c>
      <c r="L17419">
        <v>0</v>
      </c>
      <c r="M17419">
        <v>2007</v>
      </c>
      <c r="N17419">
        <v>0</v>
      </c>
      <c r="O17419">
        <v>98065</v>
      </c>
    </row>
    <row r="17420" spans="1:15" x14ac:dyDescent="0.25">
      <c r="A17420">
        <v>2922703235</v>
      </c>
      <c r="B17420">
        <v>20141119</v>
      </c>
      <c r="C17420" s="1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550</v>
      </c>
      <c r="L17420">
        <v>0</v>
      </c>
      <c r="M17420">
        <v>1916</v>
      </c>
      <c r="N17420">
        <v>0</v>
      </c>
      <c r="O17420">
        <v>98117</v>
      </c>
    </row>
    <row r="17421" spans="1:15" x14ac:dyDescent="0.25">
      <c r="A17421">
        <v>6138000095</v>
      </c>
      <c r="B17421">
        <v>20141118</v>
      </c>
      <c r="C17421" s="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1080</v>
      </c>
      <c r="L17421">
        <v>0</v>
      </c>
      <c r="M17421">
        <v>1953</v>
      </c>
      <c r="N17421">
        <v>0</v>
      </c>
      <c r="O17421">
        <v>98002</v>
      </c>
    </row>
    <row r="17422" spans="1:15" x14ac:dyDescent="0.25">
      <c r="A17422">
        <v>2356800020</v>
      </c>
      <c r="B17422">
        <v>20140929</v>
      </c>
      <c r="C17422" s="1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880</v>
      </c>
      <c r="L17422">
        <v>0</v>
      </c>
      <c r="M17422">
        <v>1918</v>
      </c>
      <c r="N17422">
        <v>0</v>
      </c>
      <c r="O17422">
        <v>98117</v>
      </c>
    </row>
    <row r="17423" spans="1:15" x14ac:dyDescent="0.25">
      <c r="A17423">
        <v>5379805495</v>
      </c>
      <c r="B17423">
        <v>20150413</v>
      </c>
      <c r="C17423" s="1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720</v>
      </c>
      <c r="L17423">
        <v>0</v>
      </c>
      <c r="M17423">
        <v>1949</v>
      </c>
      <c r="N17423">
        <v>0</v>
      </c>
      <c r="O17423">
        <v>98188</v>
      </c>
    </row>
    <row r="17424" spans="1:15" x14ac:dyDescent="0.25">
      <c r="A17424">
        <v>3861440010</v>
      </c>
      <c r="B17424">
        <v>20140715</v>
      </c>
      <c r="C17424" s="1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2030</v>
      </c>
      <c r="L17424">
        <v>0</v>
      </c>
      <c r="M17424">
        <v>1988</v>
      </c>
      <c r="N17424">
        <v>0</v>
      </c>
      <c r="O17424">
        <v>98003</v>
      </c>
    </row>
    <row r="17425" spans="1:15" x14ac:dyDescent="0.25">
      <c r="A17425">
        <v>2505500009</v>
      </c>
      <c r="B17425">
        <v>20150427</v>
      </c>
      <c r="C17425" s="1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2040</v>
      </c>
      <c r="L17425">
        <v>0</v>
      </c>
      <c r="M17425">
        <v>1961</v>
      </c>
      <c r="N17425">
        <v>0</v>
      </c>
      <c r="O17425">
        <v>98033</v>
      </c>
    </row>
    <row r="17426" spans="1:15" x14ac:dyDescent="0.25">
      <c r="A17426">
        <v>3388000080</v>
      </c>
      <c r="B17426">
        <v>20150422</v>
      </c>
      <c r="C17426" s="1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1070</v>
      </c>
      <c r="L17426">
        <v>500</v>
      </c>
      <c r="M17426">
        <v>1962</v>
      </c>
      <c r="N17426">
        <v>0</v>
      </c>
      <c r="O17426">
        <v>98031</v>
      </c>
    </row>
    <row r="17427" spans="1:15" x14ac:dyDescent="0.25">
      <c r="A17427">
        <v>480000170</v>
      </c>
      <c r="B17427">
        <v>20140627</v>
      </c>
      <c r="C17427" s="1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1500</v>
      </c>
      <c r="L17427">
        <v>0</v>
      </c>
      <c r="M17427">
        <v>1902</v>
      </c>
      <c r="N17427">
        <v>0</v>
      </c>
      <c r="O17427">
        <v>98103</v>
      </c>
    </row>
    <row r="17428" spans="1:15" x14ac:dyDescent="0.25">
      <c r="A17428">
        <v>2597650660</v>
      </c>
      <c r="B17428">
        <v>20141013</v>
      </c>
      <c r="C17428" s="1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3180</v>
      </c>
      <c r="L17428">
        <v>0</v>
      </c>
      <c r="M17428">
        <v>1988</v>
      </c>
      <c r="N17428">
        <v>0</v>
      </c>
      <c r="O17428">
        <v>98027</v>
      </c>
    </row>
    <row r="17429" spans="1:15" x14ac:dyDescent="0.25">
      <c r="A17429">
        <v>7304300470</v>
      </c>
      <c r="B17429">
        <v>20140904</v>
      </c>
      <c r="C17429" s="1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1260</v>
      </c>
      <c r="L17429">
        <v>0</v>
      </c>
      <c r="M17429">
        <v>1947</v>
      </c>
      <c r="N17429">
        <v>0</v>
      </c>
      <c r="O17429">
        <v>98155</v>
      </c>
    </row>
    <row r="17430" spans="1:15" x14ac:dyDescent="0.25">
      <c r="A17430">
        <v>7334600170</v>
      </c>
      <c r="B17430">
        <v>20141013</v>
      </c>
      <c r="C17430" s="1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1390</v>
      </c>
      <c r="L17430">
        <v>0</v>
      </c>
      <c r="M17430">
        <v>1979</v>
      </c>
      <c r="N17430">
        <v>0</v>
      </c>
      <c r="O17430">
        <v>98045</v>
      </c>
    </row>
    <row r="17431" spans="1:15" x14ac:dyDescent="0.25">
      <c r="A17431">
        <v>7222000244</v>
      </c>
      <c r="B17431">
        <v>20150223</v>
      </c>
      <c r="C17431" s="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2240</v>
      </c>
      <c r="L17431">
        <v>610</v>
      </c>
      <c r="M17431">
        <v>1977</v>
      </c>
      <c r="N17431">
        <v>0</v>
      </c>
      <c r="O17431">
        <v>98055</v>
      </c>
    </row>
    <row r="17432" spans="1:15" x14ac:dyDescent="0.25">
      <c r="A17432">
        <v>9558020840</v>
      </c>
      <c r="B17432">
        <v>20150422</v>
      </c>
      <c r="C17432" s="1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2070</v>
      </c>
      <c r="L17432">
        <v>0</v>
      </c>
      <c r="M17432">
        <v>2002</v>
      </c>
      <c r="N17432">
        <v>0</v>
      </c>
      <c r="O17432">
        <v>98058</v>
      </c>
    </row>
    <row r="17433" spans="1:15" x14ac:dyDescent="0.25">
      <c r="A17433">
        <v>5592900020</v>
      </c>
      <c r="B17433">
        <v>20141202</v>
      </c>
      <c r="C17433" s="1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1760</v>
      </c>
      <c r="L17433">
        <v>890</v>
      </c>
      <c r="M17433">
        <v>1956</v>
      </c>
      <c r="N17433">
        <v>0</v>
      </c>
      <c r="O17433">
        <v>98056</v>
      </c>
    </row>
    <row r="17434" spans="1:15" x14ac:dyDescent="0.25">
      <c r="A17434">
        <v>8732190380</v>
      </c>
      <c r="B17434">
        <v>20150414</v>
      </c>
      <c r="C17434" s="1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1220</v>
      </c>
      <c r="L17434">
        <v>0</v>
      </c>
      <c r="M17434">
        <v>1978</v>
      </c>
      <c r="N17434">
        <v>0</v>
      </c>
      <c r="O17434">
        <v>98023</v>
      </c>
    </row>
    <row r="17435" spans="1:15" x14ac:dyDescent="0.25">
      <c r="A17435">
        <v>2249800080</v>
      </c>
      <c r="B17435">
        <v>20140523</v>
      </c>
      <c r="C17435" s="1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1630</v>
      </c>
      <c r="L17435">
        <v>0</v>
      </c>
      <c r="M17435">
        <v>1987</v>
      </c>
      <c r="N17435">
        <v>0</v>
      </c>
      <c r="O17435">
        <v>98056</v>
      </c>
    </row>
    <row r="17436" spans="1:15" x14ac:dyDescent="0.25">
      <c r="A17436">
        <v>2062600020</v>
      </c>
      <c r="B17436">
        <v>20140708</v>
      </c>
      <c r="C17436" s="1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1595</v>
      </c>
      <c r="L17436">
        <v>190</v>
      </c>
      <c r="M17436">
        <v>1975</v>
      </c>
      <c r="N17436">
        <v>0</v>
      </c>
      <c r="O17436">
        <v>98004</v>
      </c>
    </row>
    <row r="17437" spans="1:15" x14ac:dyDescent="0.25">
      <c r="A17437">
        <v>7660100309</v>
      </c>
      <c r="B17437">
        <v>20141226</v>
      </c>
      <c r="C17437" s="1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840</v>
      </c>
      <c r="L17437">
        <v>420</v>
      </c>
      <c r="M17437">
        <v>2008</v>
      </c>
      <c r="N17437">
        <v>0</v>
      </c>
      <c r="O17437">
        <v>98144</v>
      </c>
    </row>
    <row r="17438" spans="1:15" x14ac:dyDescent="0.25">
      <c r="A17438">
        <v>6093900280</v>
      </c>
      <c r="B17438">
        <v>20140507</v>
      </c>
      <c r="C17438" s="1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1380</v>
      </c>
      <c r="L17438">
        <v>0</v>
      </c>
      <c r="M17438">
        <v>1960</v>
      </c>
      <c r="N17438">
        <v>0</v>
      </c>
      <c r="O17438">
        <v>98003</v>
      </c>
    </row>
    <row r="17439" spans="1:15" x14ac:dyDescent="0.25">
      <c r="A17439">
        <v>4154303125</v>
      </c>
      <c r="B17439">
        <v>20150423</v>
      </c>
      <c r="C17439" s="1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1320</v>
      </c>
      <c r="L17439">
        <v>1010</v>
      </c>
      <c r="M17439">
        <v>1950</v>
      </c>
      <c r="N17439">
        <v>0</v>
      </c>
      <c r="O17439">
        <v>98118</v>
      </c>
    </row>
    <row r="17440" spans="1:15" x14ac:dyDescent="0.25">
      <c r="A17440">
        <v>2695600005</v>
      </c>
      <c r="B17440">
        <v>20140620</v>
      </c>
      <c r="C17440" s="1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840</v>
      </c>
      <c r="L17440">
        <v>0</v>
      </c>
      <c r="M17440">
        <v>1948</v>
      </c>
      <c r="N17440">
        <v>0</v>
      </c>
      <c r="O17440">
        <v>98126</v>
      </c>
    </row>
    <row r="17441" spans="1:15" x14ac:dyDescent="0.25">
      <c r="A17441">
        <v>3826500020</v>
      </c>
      <c r="B17441">
        <v>20140828</v>
      </c>
      <c r="C17441" s="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1180</v>
      </c>
      <c r="L17441">
        <v>550</v>
      </c>
      <c r="M17441">
        <v>1978</v>
      </c>
      <c r="N17441">
        <v>0</v>
      </c>
      <c r="O17441">
        <v>98030</v>
      </c>
    </row>
    <row r="17442" spans="1:15" x14ac:dyDescent="0.25">
      <c r="A17442">
        <v>9238440130</v>
      </c>
      <c r="B17442">
        <v>20140630</v>
      </c>
      <c r="C17442" s="1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2230</v>
      </c>
      <c r="L17442">
        <v>0</v>
      </c>
      <c r="M17442">
        <v>2002</v>
      </c>
      <c r="N17442">
        <v>0</v>
      </c>
      <c r="O17442">
        <v>98042</v>
      </c>
    </row>
    <row r="17443" spans="1:15" x14ac:dyDescent="0.25">
      <c r="A17443">
        <v>3630030010</v>
      </c>
      <c r="B17443">
        <v>20140926</v>
      </c>
      <c r="C17443" s="1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1790</v>
      </c>
      <c r="L17443">
        <v>0</v>
      </c>
      <c r="M17443">
        <v>2005</v>
      </c>
      <c r="N17443">
        <v>0</v>
      </c>
      <c r="O17443">
        <v>98029</v>
      </c>
    </row>
    <row r="17444" spans="1:15" x14ac:dyDescent="0.25">
      <c r="A17444">
        <v>1592000130</v>
      </c>
      <c r="B17444">
        <v>20141114</v>
      </c>
      <c r="C17444" s="1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2280</v>
      </c>
      <c r="L17444">
        <v>0</v>
      </c>
      <c r="M17444">
        <v>1984</v>
      </c>
      <c r="N17444">
        <v>0</v>
      </c>
      <c r="O17444">
        <v>98074</v>
      </c>
    </row>
    <row r="17445" spans="1:15" x14ac:dyDescent="0.25">
      <c r="A17445">
        <v>2487200279</v>
      </c>
      <c r="B17445">
        <v>20141124</v>
      </c>
      <c r="C17445" s="1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1270</v>
      </c>
      <c r="L17445">
        <v>1160</v>
      </c>
      <c r="M17445">
        <v>1978</v>
      </c>
      <c r="N17445">
        <v>0</v>
      </c>
      <c r="O17445">
        <v>98136</v>
      </c>
    </row>
    <row r="17446" spans="1:15" x14ac:dyDescent="0.25">
      <c r="A17446">
        <v>1959703070</v>
      </c>
      <c r="B17446">
        <v>20141029</v>
      </c>
      <c r="C17446" s="1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2160</v>
      </c>
      <c r="L17446">
        <v>1570</v>
      </c>
      <c r="M17446">
        <v>1927</v>
      </c>
      <c r="N17446">
        <v>0</v>
      </c>
      <c r="O17446">
        <v>98102</v>
      </c>
    </row>
    <row r="17447" spans="1:15" x14ac:dyDescent="0.25">
      <c r="A17447">
        <v>4038700680</v>
      </c>
      <c r="B17447">
        <v>20140725</v>
      </c>
      <c r="C17447" s="1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1150</v>
      </c>
      <c r="L17447">
        <v>1080</v>
      </c>
      <c r="M17447">
        <v>1960</v>
      </c>
      <c r="N17447">
        <v>2014</v>
      </c>
      <c r="O17447">
        <v>98008</v>
      </c>
    </row>
    <row r="17448" spans="1:15" x14ac:dyDescent="0.25">
      <c r="A17448">
        <v>9390700095</v>
      </c>
      <c r="B17448">
        <v>20140808</v>
      </c>
      <c r="C17448" s="1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770</v>
      </c>
      <c r="L17448">
        <v>0</v>
      </c>
      <c r="M17448">
        <v>1923</v>
      </c>
      <c r="N17448">
        <v>0</v>
      </c>
      <c r="O17448">
        <v>98102</v>
      </c>
    </row>
    <row r="17449" spans="1:15" x14ac:dyDescent="0.25">
      <c r="A17449">
        <v>6392003810</v>
      </c>
      <c r="B17449">
        <v>20140523</v>
      </c>
      <c r="C17449" s="1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944</v>
      </c>
      <c r="L17449">
        <v>870</v>
      </c>
      <c r="M17449">
        <v>1951</v>
      </c>
      <c r="N17449">
        <v>0</v>
      </c>
      <c r="O17449">
        <v>98115</v>
      </c>
    </row>
    <row r="17450" spans="1:15" x14ac:dyDescent="0.25">
      <c r="A17450">
        <v>7806210250</v>
      </c>
      <c r="B17450">
        <v>20150406</v>
      </c>
      <c r="C17450" s="1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1000</v>
      </c>
      <c r="L17450">
        <v>920</v>
      </c>
      <c r="M17450">
        <v>1977</v>
      </c>
      <c r="N17450">
        <v>0</v>
      </c>
      <c r="O17450">
        <v>98002</v>
      </c>
    </row>
    <row r="17451" spans="1:15" x14ac:dyDescent="0.25">
      <c r="A17451">
        <v>2919200440</v>
      </c>
      <c r="B17451">
        <v>20150407</v>
      </c>
      <c r="C17451" s="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1170</v>
      </c>
      <c r="L17451">
        <v>690</v>
      </c>
      <c r="M17451">
        <v>1928</v>
      </c>
      <c r="N17451">
        <v>2014</v>
      </c>
      <c r="O17451">
        <v>98117</v>
      </c>
    </row>
    <row r="17452" spans="1:15" x14ac:dyDescent="0.25">
      <c r="A17452">
        <v>6751500185</v>
      </c>
      <c r="B17452">
        <v>20150421</v>
      </c>
      <c r="C17452" s="1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1730</v>
      </c>
      <c r="L17452">
        <v>1020</v>
      </c>
      <c r="M17452">
        <v>1957</v>
      </c>
      <c r="N17452">
        <v>0</v>
      </c>
      <c r="O17452">
        <v>98008</v>
      </c>
    </row>
    <row r="17453" spans="1:15" x14ac:dyDescent="0.25">
      <c r="A17453">
        <v>5137300130</v>
      </c>
      <c r="B17453">
        <v>20140509</v>
      </c>
      <c r="C17453" s="1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1930</v>
      </c>
      <c r="L17453">
        <v>0</v>
      </c>
      <c r="M17453">
        <v>1968</v>
      </c>
      <c r="N17453">
        <v>0</v>
      </c>
      <c r="O17453">
        <v>98023</v>
      </c>
    </row>
    <row r="17454" spans="1:15" x14ac:dyDescent="0.25">
      <c r="A17454">
        <v>2744000010</v>
      </c>
      <c r="B17454">
        <v>20140513</v>
      </c>
      <c r="C17454" s="1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1950</v>
      </c>
      <c r="L17454">
        <v>0</v>
      </c>
      <c r="M17454">
        <v>1990</v>
      </c>
      <c r="N17454">
        <v>0</v>
      </c>
      <c r="O17454">
        <v>98001</v>
      </c>
    </row>
    <row r="17455" spans="1:15" x14ac:dyDescent="0.25">
      <c r="A17455">
        <v>4279600010</v>
      </c>
      <c r="B17455">
        <v>20141230</v>
      </c>
      <c r="C17455" s="1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2470</v>
      </c>
      <c r="L17455">
        <v>0</v>
      </c>
      <c r="M17455">
        <v>1982</v>
      </c>
      <c r="N17455">
        <v>0</v>
      </c>
      <c r="O17455">
        <v>98007</v>
      </c>
    </row>
    <row r="17456" spans="1:15" x14ac:dyDescent="0.25">
      <c r="A17456">
        <v>2540830020</v>
      </c>
      <c r="B17456">
        <v>20150401</v>
      </c>
      <c r="C17456" s="1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1310</v>
      </c>
      <c r="L17456">
        <v>320</v>
      </c>
      <c r="M17456">
        <v>1986</v>
      </c>
      <c r="N17456">
        <v>0</v>
      </c>
      <c r="O17456">
        <v>98011</v>
      </c>
    </row>
    <row r="17457" spans="1:15" x14ac:dyDescent="0.25">
      <c r="A17457">
        <v>7214800190</v>
      </c>
      <c r="B17457">
        <v>20150105</v>
      </c>
      <c r="C17457" s="1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1630</v>
      </c>
      <c r="L17457">
        <v>480</v>
      </c>
      <c r="M17457">
        <v>1978</v>
      </c>
      <c r="N17457">
        <v>0</v>
      </c>
      <c r="O17457">
        <v>98072</v>
      </c>
    </row>
    <row r="17458" spans="1:15" x14ac:dyDescent="0.25">
      <c r="A17458">
        <v>9169100185</v>
      </c>
      <c r="B17458">
        <v>20150225</v>
      </c>
      <c r="C17458" s="1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1250</v>
      </c>
      <c r="L17458">
        <v>240</v>
      </c>
      <c r="M17458">
        <v>1954</v>
      </c>
      <c r="N17458">
        <v>0</v>
      </c>
      <c r="O17458">
        <v>98136</v>
      </c>
    </row>
    <row r="17459" spans="1:15" x14ac:dyDescent="0.25">
      <c r="A17459">
        <v>859000022</v>
      </c>
      <c r="B17459">
        <v>20140819</v>
      </c>
      <c r="C17459" s="1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1320</v>
      </c>
      <c r="L17459">
        <v>420</v>
      </c>
      <c r="M17459">
        <v>2008</v>
      </c>
      <c r="N17459">
        <v>0</v>
      </c>
      <c r="O17459">
        <v>98106</v>
      </c>
    </row>
    <row r="17460" spans="1:15" x14ac:dyDescent="0.25">
      <c r="A17460">
        <v>1180005050</v>
      </c>
      <c r="B17460">
        <v>20141218</v>
      </c>
      <c r="C17460" s="1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1300</v>
      </c>
      <c r="L17460">
        <v>600</v>
      </c>
      <c r="M17460">
        <v>1961</v>
      </c>
      <c r="N17460">
        <v>0</v>
      </c>
      <c r="O17460">
        <v>98178</v>
      </c>
    </row>
    <row r="17461" spans="1:15" x14ac:dyDescent="0.25">
      <c r="A17461">
        <v>3625700010</v>
      </c>
      <c r="B17461">
        <v>20140506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4510</v>
      </c>
      <c r="L17461">
        <v>0</v>
      </c>
      <c r="M17461">
        <v>1969</v>
      </c>
      <c r="N17461">
        <v>2002</v>
      </c>
      <c r="O17461">
        <v>98040</v>
      </c>
    </row>
    <row r="17462" spans="1:15" x14ac:dyDescent="0.25">
      <c r="A17462">
        <v>7335400020</v>
      </c>
      <c r="B17462">
        <v>20140626</v>
      </c>
      <c r="C17462" s="1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1090</v>
      </c>
      <c r="L17462">
        <v>0</v>
      </c>
      <c r="M17462">
        <v>1912</v>
      </c>
      <c r="N17462">
        <v>0</v>
      </c>
      <c r="O17462">
        <v>98002</v>
      </c>
    </row>
    <row r="17463" spans="1:15" x14ac:dyDescent="0.25">
      <c r="A17463">
        <v>8902000050</v>
      </c>
      <c r="B17463">
        <v>20141027</v>
      </c>
      <c r="C17463" s="1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1420</v>
      </c>
      <c r="L17463">
        <v>300</v>
      </c>
      <c r="M17463">
        <v>1959</v>
      </c>
      <c r="N17463">
        <v>0</v>
      </c>
      <c r="O17463">
        <v>98125</v>
      </c>
    </row>
    <row r="17464" spans="1:15" x14ac:dyDescent="0.25">
      <c r="A17464">
        <v>1972200698</v>
      </c>
      <c r="B17464">
        <v>20140528</v>
      </c>
      <c r="C17464" s="1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1400</v>
      </c>
      <c r="L17464">
        <v>0</v>
      </c>
      <c r="M17464">
        <v>2000</v>
      </c>
      <c r="N17464">
        <v>0</v>
      </c>
      <c r="O17464">
        <v>98103</v>
      </c>
    </row>
    <row r="17465" spans="1:15" x14ac:dyDescent="0.25">
      <c r="A17465">
        <v>415100010</v>
      </c>
      <c r="B17465">
        <v>20140611</v>
      </c>
      <c r="C17465" s="1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1320</v>
      </c>
      <c r="L17465">
        <v>770</v>
      </c>
      <c r="M17465">
        <v>1965</v>
      </c>
      <c r="N17465">
        <v>0</v>
      </c>
      <c r="O17465">
        <v>98133</v>
      </c>
    </row>
    <row r="17466" spans="1:15" x14ac:dyDescent="0.25">
      <c r="A17466">
        <v>5500200010</v>
      </c>
      <c r="B17466">
        <v>20141014</v>
      </c>
      <c r="C17466" s="1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1580</v>
      </c>
      <c r="L17466">
        <v>0</v>
      </c>
      <c r="M17466">
        <v>1966</v>
      </c>
      <c r="N17466">
        <v>0</v>
      </c>
      <c r="O17466">
        <v>98177</v>
      </c>
    </row>
    <row r="17467" spans="1:15" x14ac:dyDescent="0.25">
      <c r="A17467">
        <v>1842390130</v>
      </c>
      <c r="B17467">
        <v>20141024</v>
      </c>
      <c r="C17467" s="1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2620</v>
      </c>
      <c r="L17467">
        <v>0</v>
      </c>
      <c r="M17467">
        <v>1984</v>
      </c>
      <c r="N17467">
        <v>0</v>
      </c>
      <c r="O17467">
        <v>98052</v>
      </c>
    </row>
    <row r="17468" spans="1:15" x14ac:dyDescent="0.25">
      <c r="A17468">
        <v>6362900007</v>
      </c>
      <c r="B17468">
        <v>20140905</v>
      </c>
      <c r="C17468" s="1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870</v>
      </c>
      <c r="L17468">
        <v>630</v>
      </c>
      <c r="M17468">
        <v>2003</v>
      </c>
      <c r="N17468">
        <v>0</v>
      </c>
      <c r="O17468">
        <v>98144</v>
      </c>
    </row>
    <row r="17469" spans="1:15" x14ac:dyDescent="0.25">
      <c r="A17469">
        <v>5466380050</v>
      </c>
      <c r="B17469">
        <v>20141219</v>
      </c>
      <c r="C17469" s="1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2030</v>
      </c>
      <c r="L17469">
        <v>0</v>
      </c>
      <c r="M17469">
        <v>2001</v>
      </c>
      <c r="N17469">
        <v>0</v>
      </c>
      <c r="O17469">
        <v>98031</v>
      </c>
    </row>
    <row r="17470" spans="1:15" x14ac:dyDescent="0.25">
      <c r="A17470">
        <v>7417700185</v>
      </c>
      <c r="B17470">
        <v>20150314</v>
      </c>
      <c r="C17470" s="1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1020</v>
      </c>
      <c r="L17470">
        <v>0</v>
      </c>
      <c r="M17470">
        <v>1949</v>
      </c>
      <c r="N17470">
        <v>0</v>
      </c>
      <c r="O17470">
        <v>98155</v>
      </c>
    </row>
    <row r="17471" spans="1:15" x14ac:dyDescent="0.25">
      <c r="A17471">
        <v>4127000050</v>
      </c>
      <c r="B17471">
        <v>20150107</v>
      </c>
      <c r="C17471" s="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770</v>
      </c>
      <c r="L17471">
        <v>770</v>
      </c>
      <c r="M17471">
        <v>1938</v>
      </c>
      <c r="N17471">
        <v>2013</v>
      </c>
      <c r="O17471">
        <v>98038</v>
      </c>
    </row>
    <row r="17472" spans="1:15" x14ac:dyDescent="0.25">
      <c r="A17472">
        <v>8084900170</v>
      </c>
      <c r="B17472">
        <v>20141023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2890</v>
      </c>
      <c r="L17472">
        <v>1020</v>
      </c>
      <c r="M17472">
        <v>1960</v>
      </c>
      <c r="N17472">
        <v>0</v>
      </c>
      <c r="O17472">
        <v>98004</v>
      </c>
    </row>
    <row r="17473" spans="1:15" x14ac:dyDescent="0.25">
      <c r="A17473">
        <v>2205700470</v>
      </c>
      <c r="B17473">
        <v>20150122</v>
      </c>
      <c r="C17473" s="1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3920</v>
      </c>
      <c r="L17473">
        <v>0</v>
      </c>
      <c r="M17473">
        <v>1955</v>
      </c>
      <c r="N17473">
        <v>2005</v>
      </c>
      <c r="O17473">
        <v>98006</v>
      </c>
    </row>
    <row r="17474" spans="1:15" x14ac:dyDescent="0.25">
      <c r="A17474">
        <v>3629200020</v>
      </c>
      <c r="B17474">
        <v>20150202</v>
      </c>
      <c r="C17474" s="1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3180</v>
      </c>
      <c r="L17474">
        <v>0</v>
      </c>
      <c r="M17474">
        <v>1986</v>
      </c>
      <c r="N17474">
        <v>0</v>
      </c>
      <c r="O17474">
        <v>98040</v>
      </c>
    </row>
    <row r="17475" spans="1:15" x14ac:dyDescent="0.25">
      <c r="A17475">
        <v>6070800050</v>
      </c>
      <c r="B17475">
        <v>20150213</v>
      </c>
      <c r="C17475" s="1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2330</v>
      </c>
      <c r="L17475">
        <v>0</v>
      </c>
      <c r="M17475">
        <v>1997</v>
      </c>
      <c r="N17475">
        <v>0</v>
      </c>
      <c r="O17475">
        <v>98006</v>
      </c>
    </row>
    <row r="17476" spans="1:15" x14ac:dyDescent="0.25">
      <c r="A17476">
        <v>6329000185</v>
      </c>
      <c r="B17476">
        <v>20150329</v>
      </c>
      <c r="C17476" s="1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2150</v>
      </c>
      <c r="L17476">
        <v>450</v>
      </c>
      <c r="M17476">
        <v>1912</v>
      </c>
      <c r="N17476">
        <v>0</v>
      </c>
      <c r="O17476">
        <v>98146</v>
      </c>
    </row>
    <row r="17477" spans="1:15" x14ac:dyDescent="0.25">
      <c r="A17477">
        <v>8815400020</v>
      </c>
      <c r="B17477">
        <v>20140724</v>
      </c>
      <c r="C17477" s="1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1040</v>
      </c>
      <c r="L17477">
        <v>910</v>
      </c>
      <c r="M17477">
        <v>1951</v>
      </c>
      <c r="N17477">
        <v>0</v>
      </c>
      <c r="O17477">
        <v>98115</v>
      </c>
    </row>
    <row r="17478" spans="1:15" x14ac:dyDescent="0.25">
      <c r="A17478">
        <v>1742800430</v>
      </c>
      <c r="B17478">
        <v>20150504</v>
      </c>
      <c r="C17478" s="1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1650</v>
      </c>
      <c r="L17478">
        <v>1600</v>
      </c>
      <c r="M17478">
        <v>1965</v>
      </c>
      <c r="N17478">
        <v>0</v>
      </c>
      <c r="O17478">
        <v>98055</v>
      </c>
    </row>
    <row r="17479" spans="1:15" x14ac:dyDescent="0.25">
      <c r="A17479">
        <v>5006000170</v>
      </c>
      <c r="B17479">
        <v>20150211</v>
      </c>
      <c r="C17479" s="1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1130</v>
      </c>
      <c r="L17479">
        <v>0</v>
      </c>
      <c r="M17479">
        <v>1944</v>
      </c>
      <c r="N17479">
        <v>0</v>
      </c>
      <c r="O17479">
        <v>98166</v>
      </c>
    </row>
    <row r="17480" spans="1:15" x14ac:dyDescent="0.25">
      <c r="A17480">
        <v>7202310010</v>
      </c>
      <c r="B17480">
        <v>20141020</v>
      </c>
      <c r="C17480" s="1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2620</v>
      </c>
      <c r="L17480">
        <v>0</v>
      </c>
      <c r="M17480">
        <v>2002</v>
      </c>
      <c r="N17480">
        <v>0</v>
      </c>
      <c r="O17480">
        <v>98053</v>
      </c>
    </row>
    <row r="17481" spans="1:15" x14ac:dyDescent="0.25">
      <c r="A17481">
        <v>323089005</v>
      </c>
      <c r="B17481">
        <v>20150326</v>
      </c>
      <c r="C17481" s="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1120</v>
      </c>
      <c r="L17481">
        <v>0</v>
      </c>
      <c r="M17481">
        <v>1932</v>
      </c>
      <c r="N17481">
        <v>0</v>
      </c>
      <c r="O17481">
        <v>98045</v>
      </c>
    </row>
    <row r="17482" spans="1:15" x14ac:dyDescent="0.25">
      <c r="A17482">
        <v>1525079056</v>
      </c>
      <c r="B17482">
        <v>20140502</v>
      </c>
      <c r="C17482" s="1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1800</v>
      </c>
      <c r="L17482">
        <v>0</v>
      </c>
      <c r="M17482">
        <v>1968</v>
      </c>
      <c r="N17482">
        <v>0</v>
      </c>
      <c r="O17482">
        <v>98014</v>
      </c>
    </row>
    <row r="17483" spans="1:15" x14ac:dyDescent="0.25">
      <c r="A17483">
        <v>4140900050</v>
      </c>
      <c r="B17483">
        <v>20150126</v>
      </c>
      <c r="C17483" s="1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2000</v>
      </c>
      <c r="L17483">
        <v>180</v>
      </c>
      <c r="M17483">
        <v>1966</v>
      </c>
      <c r="N17483">
        <v>0</v>
      </c>
      <c r="O17483">
        <v>98028</v>
      </c>
    </row>
    <row r="17484" spans="1:15" x14ac:dyDescent="0.25">
      <c r="A17484">
        <v>7387500235</v>
      </c>
      <c r="B17484">
        <v>20140515</v>
      </c>
      <c r="C17484" s="1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980</v>
      </c>
      <c r="L17484">
        <v>980</v>
      </c>
      <c r="M17484">
        <v>1948</v>
      </c>
      <c r="N17484">
        <v>0</v>
      </c>
      <c r="O17484">
        <v>98106</v>
      </c>
    </row>
    <row r="17485" spans="1:15" x14ac:dyDescent="0.25">
      <c r="A17485">
        <v>7387500235</v>
      </c>
      <c r="B17485">
        <v>20150317</v>
      </c>
      <c r="C17485" s="1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980</v>
      </c>
      <c r="L17485">
        <v>980</v>
      </c>
      <c r="M17485">
        <v>1948</v>
      </c>
      <c r="N17485">
        <v>0</v>
      </c>
      <c r="O17485">
        <v>98106</v>
      </c>
    </row>
    <row r="17486" spans="1:15" x14ac:dyDescent="0.25">
      <c r="A17486">
        <v>3726800010</v>
      </c>
      <c r="B17486">
        <v>20140714</v>
      </c>
      <c r="C17486" s="1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1150</v>
      </c>
      <c r="L17486">
        <v>0</v>
      </c>
      <c r="M17486">
        <v>1910</v>
      </c>
      <c r="N17486">
        <v>0</v>
      </c>
      <c r="O17486">
        <v>98144</v>
      </c>
    </row>
    <row r="17487" spans="1:15" x14ac:dyDescent="0.25">
      <c r="A17487">
        <v>2621760290</v>
      </c>
      <c r="B17487">
        <v>20140827</v>
      </c>
      <c r="C17487" s="1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2800</v>
      </c>
      <c r="L17487">
        <v>0</v>
      </c>
      <c r="M17487">
        <v>1997</v>
      </c>
      <c r="N17487">
        <v>0</v>
      </c>
      <c r="O17487">
        <v>98042</v>
      </c>
    </row>
    <row r="17488" spans="1:15" x14ac:dyDescent="0.25">
      <c r="A17488">
        <v>6046401300</v>
      </c>
      <c r="B17488">
        <v>20140609</v>
      </c>
      <c r="C17488" s="1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780</v>
      </c>
      <c r="L17488">
        <v>530</v>
      </c>
      <c r="M17488">
        <v>1986</v>
      </c>
      <c r="N17488">
        <v>0</v>
      </c>
      <c r="O17488">
        <v>98103</v>
      </c>
    </row>
    <row r="17489" spans="1:15" x14ac:dyDescent="0.25">
      <c r="A17489">
        <v>3326069026</v>
      </c>
      <c r="B17489">
        <v>20150401</v>
      </c>
      <c r="C17489" s="1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2340</v>
      </c>
      <c r="L17489">
        <v>0</v>
      </c>
      <c r="M17489">
        <v>1988</v>
      </c>
      <c r="N17489">
        <v>0</v>
      </c>
      <c r="O17489">
        <v>98053</v>
      </c>
    </row>
    <row r="17490" spans="1:15" x14ac:dyDescent="0.25">
      <c r="A17490">
        <v>6608500290</v>
      </c>
      <c r="B17490">
        <v>20141024</v>
      </c>
      <c r="C17490" s="1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1430</v>
      </c>
      <c r="L17490">
        <v>0</v>
      </c>
      <c r="M17490">
        <v>1960</v>
      </c>
      <c r="N17490">
        <v>0</v>
      </c>
      <c r="O17490">
        <v>98033</v>
      </c>
    </row>
    <row r="17491" spans="1:15" x14ac:dyDescent="0.25">
      <c r="A17491">
        <v>1862700290</v>
      </c>
      <c r="B17491">
        <v>20140711</v>
      </c>
      <c r="C17491" s="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1610</v>
      </c>
      <c r="L17491">
        <v>730</v>
      </c>
      <c r="M17491">
        <v>1981</v>
      </c>
      <c r="N17491">
        <v>0</v>
      </c>
      <c r="O17491">
        <v>98003</v>
      </c>
    </row>
    <row r="17492" spans="1:15" x14ac:dyDescent="0.25">
      <c r="A17492">
        <v>4331000190</v>
      </c>
      <c r="B17492">
        <v>20141223</v>
      </c>
      <c r="C17492" s="1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1290</v>
      </c>
      <c r="L17492">
        <v>0</v>
      </c>
      <c r="M17492">
        <v>1956</v>
      </c>
      <c r="N17492">
        <v>0</v>
      </c>
      <c r="O17492">
        <v>98166</v>
      </c>
    </row>
    <row r="17493" spans="1:15" x14ac:dyDescent="0.25">
      <c r="A17493">
        <v>5101400994</v>
      </c>
      <c r="B17493">
        <v>20140717</v>
      </c>
      <c r="C17493" s="1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760</v>
      </c>
      <c r="L17493">
        <v>0</v>
      </c>
      <c r="M17493">
        <v>1941</v>
      </c>
      <c r="N17493">
        <v>0</v>
      </c>
      <c r="O17493">
        <v>98115</v>
      </c>
    </row>
    <row r="17494" spans="1:15" x14ac:dyDescent="0.25">
      <c r="A17494">
        <v>1615900020</v>
      </c>
      <c r="B17494">
        <v>20150320</v>
      </c>
      <c r="C17494" s="1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2780</v>
      </c>
      <c r="L17494">
        <v>0</v>
      </c>
      <c r="M17494">
        <v>1955</v>
      </c>
      <c r="N17494">
        <v>1964</v>
      </c>
      <c r="O17494">
        <v>98030</v>
      </c>
    </row>
    <row r="17495" spans="1:15" x14ac:dyDescent="0.25">
      <c r="A17495">
        <v>2804600005</v>
      </c>
      <c r="B17495">
        <v>20141219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1530</v>
      </c>
      <c r="L17495">
        <v>560</v>
      </c>
      <c r="M17495">
        <v>1931</v>
      </c>
      <c r="N17495">
        <v>0</v>
      </c>
      <c r="O17495">
        <v>98112</v>
      </c>
    </row>
    <row r="17496" spans="1:15" x14ac:dyDescent="0.25">
      <c r="A17496">
        <v>7431500280</v>
      </c>
      <c r="B17496">
        <v>20141110</v>
      </c>
      <c r="C17496" s="1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2460</v>
      </c>
      <c r="L17496">
        <v>600</v>
      </c>
      <c r="M17496">
        <v>1957</v>
      </c>
      <c r="N17496">
        <v>0</v>
      </c>
      <c r="O17496">
        <v>98008</v>
      </c>
    </row>
    <row r="17497" spans="1:15" x14ac:dyDescent="0.25">
      <c r="A17497">
        <v>6303401365</v>
      </c>
      <c r="B17497">
        <v>20140603</v>
      </c>
      <c r="C17497" s="1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1110</v>
      </c>
      <c r="L17497">
        <v>0</v>
      </c>
      <c r="M17497">
        <v>1962</v>
      </c>
      <c r="N17497">
        <v>0</v>
      </c>
      <c r="O17497">
        <v>98146</v>
      </c>
    </row>
    <row r="17498" spans="1:15" x14ac:dyDescent="0.25">
      <c r="A17498">
        <v>2817850290</v>
      </c>
      <c r="B17498">
        <v>20141201</v>
      </c>
      <c r="C17498" s="1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1790</v>
      </c>
      <c r="L17498">
        <v>0</v>
      </c>
      <c r="M17498">
        <v>1998</v>
      </c>
      <c r="N17498">
        <v>0</v>
      </c>
      <c r="O17498">
        <v>98001</v>
      </c>
    </row>
    <row r="17499" spans="1:15" x14ac:dyDescent="0.25">
      <c r="A17499">
        <v>3205100080</v>
      </c>
      <c r="B17499">
        <v>20140708</v>
      </c>
      <c r="C17499" s="1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1830</v>
      </c>
      <c r="L17499">
        <v>0</v>
      </c>
      <c r="M17499">
        <v>1962</v>
      </c>
      <c r="N17499">
        <v>0</v>
      </c>
      <c r="O17499">
        <v>98056</v>
      </c>
    </row>
    <row r="17500" spans="1:15" x14ac:dyDescent="0.25">
      <c r="A17500">
        <v>2464400280</v>
      </c>
      <c r="B17500">
        <v>20150504</v>
      </c>
      <c r="C17500" s="1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1970</v>
      </c>
      <c r="L17500">
        <v>880</v>
      </c>
      <c r="M17500">
        <v>1905</v>
      </c>
      <c r="N17500">
        <v>1996</v>
      </c>
      <c r="O17500">
        <v>98115</v>
      </c>
    </row>
    <row r="17501" spans="1:15" x14ac:dyDescent="0.25">
      <c r="A17501">
        <v>7889601300</v>
      </c>
      <c r="B17501">
        <v>20150421</v>
      </c>
      <c r="C17501" s="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1420</v>
      </c>
      <c r="L17501">
        <v>0</v>
      </c>
      <c r="M17501">
        <v>1941</v>
      </c>
      <c r="N17501">
        <v>0</v>
      </c>
      <c r="O17501">
        <v>98146</v>
      </c>
    </row>
    <row r="17502" spans="1:15" x14ac:dyDescent="0.25">
      <c r="A17502">
        <v>8151600101</v>
      </c>
      <c r="B17502">
        <v>20150116</v>
      </c>
      <c r="C17502" s="1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790</v>
      </c>
      <c r="L17502">
        <v>0</v>
      </c>
      <c r="M17502">
        <v>1930</v>
      </c>
      <c r="N17502">
        <v>0</v>
      </c>
      <c r="O17502">
        <v>98146</v>
      </c>
    </row>
    <row r="17503" spans="1:15" x14ac:dyDescent="0.25">
      <c r="A17503">
        <v>3764650010</v>
      </c>
      <c r="B17503">
        <v>20150513</v>
      </c>
      <c r="C17503" s="1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2300</v>
      </c>
      <c r="L17503">
        <v>0</v>
      </c>
      <c r="M17503">
        <v>1998</v>
      </c>
      <c r="N17503">
        <v>0</v>
      </c>
      <c r="O17503">
        <v>98034</v>
      </c>
    </row>
    <row r="17504" spans="1:15" x14ac:dyDescent="0.25">
      <c r="A17504">
        <v>3521069150</v>
      </c>
      <c r="B17504">
        <v>20141017</v>
      </c>
      <c r="C17504" s="1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2440</v>
      </c>
      <c r="L17504">
        <v>0</v>
      </c>
      <c r="M17504">
        <v>1996</v>
      </c>
      <c r="N17504">
        <v>0</v>
      </c>
      <c r="O17504">
        <v>98022</v>
      </c>
    </row>
    <row r="17505" spans="1:15" x14ac:dyDescent="0.25">
      <c r="A17505">
        <v>4345000440</v>
      </c>
      <c r="B17505">
        <v>20150223</v>
      </c>
      <c r="C17505" s="1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870</v>
      </c>
      <c r="L17505">
        <v>440</v>
      </c>
      <c r="M17505">
        <v>1995</v>
      </c>
      <c r="N17505">
        <v>0</v>
      </c>
      <c r="O17505">
        <v>98030</v>
      </c>
    </row>
    <row r="17506" spans="1:15" x14ac:dyDescent="0.25">
      <c r="A17506">
        <v>1822059073</v>
      </c>
      <c r="B17506">
        <v>20150414</v>
      </c>
      <c r="C17506" s="1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1380</v>
      </c>
      <c r="L17506">
        <v>0</v>
      </c>
      <c r="M17506">
        <v>1963</v>
      </c>
      <c r="N17506">
        <v>0</v>
      </c>
      <c r="O17506">
        <v>98031</v>
      </c>
    </row>
    <row r="17507" spans="1:15" x14ac:dyDescent="0.25">
      <c r="A17507">
        <v>2600130190</v>
      </c>
      <c r="B17507">
        <v>20141107</v>
      </c>
      <c r="C17507" s="1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2790</v>
      </c>
      <c r="L17507">
        <v>0</v>
      </c>
      <c r="M17507">
        <v>1987</v>
      </c>
      <c r="N17507">
        <v>0</v>
      </c>
      <c r="O17507">
        <v>98006</v>
      </c>
    </row>
    <row r="17508" spans="1:15" x14ac:dyDescent="0.25">
      <c r="A17508">
        <v>7985100190</v>
      </c>
      <c r="B17508">
        <v>20150106</v>
      </c>
      <c r="C17508" s="1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1360</v>
      </c>
      <c r="L17508">
        <v>0</v>
      </c>
      <c r="M17508">
        <v>1988</v>
      </c>
      <c r="N17508">
        <v>0</v>
      </c>
      <c r="O17508">
        <v>98003</v>
      </c>
    </row>
    <row r="17509" spans="1:15" x14ac:dyDescent="0.25">
      <c r="A17509">
        <v>305010050</v>
      </c>
      <c r="B17509">
        <v>20141231</v>
      </c>
      <c r="C17509" s="1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2510</v>
      </c>
      <c r="L17509">
        <v>0</v>
      </c>
      <c r="M17509">
        <v>1998</v>
      </c>
      <c r="N17509">
        <v>0</v>
      </c>
      <c r="O17509">
        <v>98075</v>
      </c>
    </row>
    <row r="17510" spans="1:15" x14ac:dyDescent="0.25">
      <c r="A17510">
        <v>3761100257</v>
      </c>
      <c r="B17510">
        <v>20140714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4040</v>
      </c>
      <c r="L17510">
        <v>520</v>
      </c>
      <c r="M17510">
        <v>2001</v>
      </c>
      <c r="N17510">
        <v>0</v>
      </c>
      <c r="O17510">
        <v>98034</v>
      </c>
    </row>
    <row r="17511" spans="1:15" x14ac:dyDescent="0.25">
      <c r="A17511">
        <v>952003340</v>
      </c>
      <c r="B17511">
        <v>20140709</v>
      </c>
      <c r="C17511" s="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780</v>
      </c>
      <c r="L17511">
        <v>0</v>
      </c>
      <c r="M17511">
        <v>1918</v>
      </c>
      <c r="N17511">
        <v>0</v>
      </c>
      <c r="O17511">
        <v>98126</v>
      </c>
    </row>
    <row r="17512" spans="1:15" x14ac:dyDescent="0.25">
      <c r="A17512">
        <v>3347401315</v>
      </c>
      <c r="B17512">
        <v>20140616</v>
      </c>
      <c r="C17512" s="1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1410</v>
      </c>
      <c r="L17512">
        <v>0</v>
      </c>
      <c r="M17512">
        <v>1940</v>
      </c>
      <c r="N17512">
        <v>0</v>
      </c>
      <c r="O17512">
        <v>98178</v>
      </c>
    </row>
    <row r="17513" spans="1:15" x14ac:dyDescent="0.25">
      <c r="A17513">
        <v>513000585</v>
      </c>
      <c r="B17513">
        <v>20140707</v>
      </c>
      <c r="C17513" s="1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1910</v>
      </c>
      <c r="L17513">
        <v>620</v>
      </c>
      <c r="M17513">
        <v>1910</v>
      </c>
      <c r="N17513">
        <v>0</v>
      </c>
      <c r="O17513">
        <v>98116</v>
      </c>
    </row>
    <row r="17514" spans="1:15" x14ac:dyDescent="0.25">
      <c r="A17514">
        <v>1049010050</v>
      </c>
      <c r="B17514">
        <v>20141219</v>
      </c>
      <c r="C17514" s="1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1270</v>
      </c>
      <c r="L17514">
        <v>0</v>
      </c>
      <c r="M17514">
        <v>1972</v>
      </c>
      <c r="N17514">
        <v>0</v>
      </c>
      <c r="O17514">
        <v>98034</v>
      </c>
    </row>
    <row r="17515" spans="1:15" x14ac:dyDescent="0.25">
      <c r="A17515">
        <v>1370802455</v>
      </c>
      <c r="B17515">
        <v>20140813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1990</v>
      </c>
      <c r="L17515">
        <v>1190</v>
      </c>
      <c r="M17515">
        <v>1929</v>
      </c>
      <c r="N17515">
        <v>0</v>
      </c>
      <c r="O17515">
        <v>98199</v>
      </c>
    </row>
    <row r="17516" spans="1:15" x14ac:dyDescent="0.25">
      <c r="A17516">
        <v>4206901435</v>
      </c>
      <c r="B17516">
        <v>20150122</v>
      </c>
      <c r="C17516" s="1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1350</v>
      </c>
      <c r="L17516">
        <v>100</v>
      </c>
      <c r="M17516">
        <v>1903</v>
      </c>
      <c r="N17516">
        <v>0</v>
      </c>
      <c r="O17516">
        <v>98105</v>
      </c>
    </row>
    <row r="17517" spans="1:15" x14ac:dyDescent="0.25">
      <c r="A17517">
        <v>1467400095</v>
      </c>
      <c r="B17517">
        <v>20150224</v>
      </c>
      <c r="C17517" s="1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1160</v>
      </c>
      <c r="L17517">
        <v>880</v>
      </c>
      <c r="M17517">
        <v>1959</v>
      </c>
      <c r="N17517">
        <v>0</v>
      </c>
      <c r="O17517">
        <v>98038</v>
      </c>
    </row>
    <row r="17518" spans="1:15" x14ac:dyDescent="0.25">
      <c r="A17518">
        <v>2592210290</v>
      </c>
      <c r="B17518">
        <v>20141010</v>
      </c>
      <c r="C17518" s="1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2650</v>
      </c>
      <c r="L17518">
        <v>0</v>
      </c>
      <c r="M17518">
        <v>1984</v>
      </c>
      <c r="N17518">
        <v>0</v>
      </c>
      <c r="O17518">
        <v>98006</v>
      </c>
    </row>
    <row r="17519" spans="1:15" x14ac:dyDescent="0.25">
      <c r="A17519">
        <v>3034200275</v>
      </c>
      <c r="B17519">
        <v>20140817</v>
      </c>
      <c r="C17519" s="1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1240</v>
      </c>
      <c r="L17519">
        <v>0</v>
      </c>
      <c r="M17519">
        <v>1973</v>
      </c>
      <c r="N17519">
        <v>0</v>
      </c>
      <c r="O17519">
        <v>98133</v>
      </c>
    </row>
    <row r="17520" spans="1:15" x14ac:dyDescent="0.25">
      <c r="A17520">
        <v>7221400285</v>
      </c>
      <c r="B17520">
        <v>20150209</v>
      </c>
      <c r="C17520" s="1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820</v>
      </c>
      <c r="L17520">
        <v>0</v>
      </c>
      <c r="M17520">
        <v>1957</v>
      </c>
      <c r="N17520">
        <v>0</v>
      </c>
      <c r="O17520">
        <v>98055</v>
      </c>
    </row>
    <row r="17521" spans="1:15" x14ac:dyDescent="0.25">
      <c r="A17521">
        <v>7518502210</v>
      </c>
      <c r="B17521">
        <v>20140530</v>
      </c>
      <c r="C17521" s="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1890</v>
      </c>
      <c r="L17521">
        <v>0</v>
      </c>
      <c r="M17521">
        <v>1909</v>
      </c>
      <c r="N17521">
        <v>0</v>
      </c>
      <c r="O17521">
        <v>98117</v>
      </c>
    </row>
    <row r="17522" spans="1:15" x14ac:dyDescent="0.25">
      <c r="A17522">
        <v>1646501845</v>
      </c>
      <c r="B17522">
        <v>20140913</v>
      </c>
      <c r="C17522" s="1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1270</v>
      </c>
      <c r="L17522">
        <v>0</v>
      </c>
      <c r="M17522">
        <v>1911</v>
      </c>
      <c r="N17522">
        <v>0</v>
      </c>
      <c r="O17522">
        <v>98117</v>
      </c>
    </row>
    <row r="17523" spans="1:15" x14ac:dyDescent="0.25">
      <c r="A17523">
        <v>8081020380</v>
      </c>
      <c r="B17523">
        <v>20150217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1760</v>
      </c>
      <c r="L17523">
        <v>1590</v>
      </c>
      <c r="M17523">
        <v>1995</v>
      </c>
      <c r="N17523">
        <v>0</v>
      </c>
      <c r="O17523">
        <v>98006</v>
      </c>
    </row>
    <row r="17524" spans="1:15" x14ac:dyDescent="0.25">
      <c r="A17524">
        <v>2158900095</v>
      </c>
      <c r="B17524">
        <v>20141027</v>
      </c>
      <c r="C17524" s="1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1550</v>
      </c>
      <c r="L17524">
        <v>0</v>
      </c>
      <c r="M17524">
        <v>1927</v>
      </c>
      <c r="N17524">
        <v>0</v>
      </c>
      <c r="O17524">
        <v>98112</v>
      </c>
    </row>
    <row r="17525" spans="1:15" x14ac:dyDescent="0.25">
      <c r="A17525">
        <v>4031000460</v>
      </c>
      <c r="B17525">
        <v>20140610</v>
      </c>
      <c r="C17525" s="1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920</v>
      </c>
      <c r="L17525">
        <v>0</v>
      </c>
      <c r="M17525">
        <v>1962</v>
      </c>
      <c r="N17525">
        <v>0</v>
      </c>
      <c r="O17525">
        <v>98001</v>
      </c>
    </row>
    <row r="17526" spans="1:15" x14ac:dyDescent="0.25">
      <c r="A17526">
        <v>3881900605</v>
      </c>
      <c r="B17526">
        <v>20150315</v>
      </c>
      <c r="C17526" s="1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950</v>
      </c>
      <c r="L17526">
        <v>0</v>
      </c>
      <c r="M17526">
        <v>1941</v>
      </c>
      <c r="N17526">
        <v>0</v>
      </c>
      <c r="O17526">
        <v>98144</v>
      </c>
    </row>
    <row r="17527" spans="1:15" x14ac:dyDescent="0.25">
      <c r="A17527">
        <v>5700002285</v>
      </c>
      <c r="B17527">
        <v>20141016</v>
      </c>
      <c r="C17527" s="1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1020</v>
      </c>
      <c r="L17527">
        <v>1020</v>
      </c>
      <c r="M17527">
        <v>1917</v>
      </c>
      <c r="N17527">
        <v>0</v>
      </c>
      <c r="O17527">
        <v>98144</v>
      </c>
    </row>
    <row r="17528" spans="1:15" x14ac:dyDescent="0.25">
      <c r="A17528">
        <v>6392002635</v>
      </c>
      <c r="B17528">
        <v>20140612</v>
      </c>
      <c r="C17528" s="1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1200</v>
      </c>
      <c r="L17528">
        <v>670</v>
      </c>
      <c r="M17528">
        <v>1937</v>
      </c>
      <c r="N17528">
        <v>0</v>
      </c>
      <c r="O17528">
        <v>98115</v>
      </c>
    </row>
    <row r="17529" spans="1:15" x14ac:dyDescent="0.25">
      <c r="A17529">
        <v>6822100305</v>
      </c>
      <c r="B17529">
        <v>20140819</v>
      </c>
      <c r="C17529" s="1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900</v>
      </c>
      <c r="L17529">
        <v>820</v>
      </c>
      <c r="M17529">
        <v>1943</v>
      </c>
      <c r="N17529">
        <v>0</v>
      </c>
      <c r="O17529">
        <v>98199</v>
      </c>
    </row>
    <row r="17530" spans="1:15" x14ac:dyDescent="0.25">
      <c r="A17530">
        <v>1871400585</v>
      </c>
      <c r="B17530">
        <v>20150422</v>
      </c>
      <c r="C17530" s="1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1020</v>
      </c>
      <c r="L17530">
        <v>0</v>
      </c>
      <c r="M17530">
        <v>1915</v>
      </c>
      <c r="N17530">
        <v>1974</v>
      </c>
      <c r="O17530">
        <v>98022</v>
      </c>
    </row>
    <row r="17531" spans="1:15" x14ac:dyDescent="0.25">
      <c r="A17531">
        <v>7300410010</v>
      </c>
      <c r="B17531">
        <v>20141204</v>
      </c>
      <c r="C17531" s="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2690</v>
      </c>
      <c r="L17531">
        <v>0</v>
      </c>
      <c r="M17531">
        <v>1998</v>
      </c>
      <c r="N17531">
        <v>0</v>
      </c>
      <c r="O17531">
        <v>98092</v>
      </c>
    </row>
    <row r="17532" spans="1:15" x14ac:dyDescent="0.25">
      <c r="A17532">
        <v>925069134</v>
      </c>
      <c r="B17532">
        <v>20140910</v>
      </c>
      <c r="C17532" s="1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3090</v>
      </c>
      <c r="L17532">
        <v>0</v>
      </c>
      <c r="M17532">
        <v>1990</v>
      </c>
      <c r="N17532">
        <v>0</v>
      </c>
      <c r="O17532">
        <v>98052</v>
      </c>
    </row>
    <row r="17533" spans="1:15" x14ac:dyDescent="0.25">
      <c r="A17533">
        <v>2114700460</v>
      </c>
      <c r="B17533">
        <v>20140818</v>
      </c>
      <c r="C17533" s="1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1070</v>
      </c>
      <c r="L17533">
        <v>0</v>
      </c>
      <c r="M17533">
        <v>1940</v>
      </c>
      <c r="N17533">
        <v>0</v>
      </c>
      <c r="O17533">
        <v>98106</v>
      </c>
    </row>
    <row r="17534" spans="1:15" x14ac:dyDescent="0.25">
      <c r="A17534">
        <v>3326059238</v>
      </c>
      <c r="B17534">
        <v>20150506</v>
      </c>
      <c r="C17534" s="1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2050</v>
      </c>
      <c r="L17534">
        <v>0</v>
      </c>
      <c r="M17534">
        <v>1994</v>
      </c>
      <c r="N17534">
        <v>0</v>
      </c>
      <c r="O17534">
        <v>98033</v>
      </c>
    </row>
    <row r="17535" spans="1:15" x14ac:dyDescent="0.25">
      <c r="A17535">
        <v>3750606890</v>
      </c>
      <c r="B17535">
        <v>20140626</v>
      </c>
      <c r="C17535" s="1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1660</v>
      </c>
      <c r="L17535">
        <v>0</v>
      </c>
      <c r="M17535">
        <v>1981</v>
      </c>
      <c r="N17535">
        <v>0</v>
      </c>
      <c r="O17535">
        <v>98001</v>
      </c>
    </row>
    <row r="17536" spans="1:15" x14ac:dyDescent="0.25">
      <c r="A17536">
        <v>9117100130</v>
      </c>
      <c r="B17536">
        <v>20140812</v>
      </c>
      <c r="C17536" s="1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1520</v>
      </c>
      <c r="L17536">
        <v>1290</v>
      </c>
      <c r="M17536">
        <v>1965</v>
      </c>
      <c r="N17536">
        <v>0</v>
      </c>
      <c r="O17536">
        <v>98055</v>
      </c>
    </row>
    <row r="17537" spans="1:15" x14ac:dyDescent="0.25">
      <c r="A17537">
        <v>5469502660</v>
      </c>
      <c r="B17537">
        <v>20140929</v>
      </c>
      <c r="C17537" s="1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1720</v>
      </c>
      <c r="L17537">
        <v>740</v>
      </c>
      <c r="M17537">
        <v>1977</v>
      </c>
      <c r="N17537">
        <v>0</v>
      </c>
      <c r="O17537">
        <v>98042</v>
      </c>
    </row>
    <row r="17538" spans="1:15" x14ac:dyDescent="0.25">
      <c r="A17538">
        <v>3356402232</v>
      </c>
      <c r="B17538">
        <v>20140924</v>
      </c>
      <c r="C17538" s="1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1230</v>
      </c>
      <c r="L17538">
        <v>0</v>
      </c>
      <c r="M17538">
        <v>1970</v>
      </c>
      <c r="N17538">
        <v>0</v>
      </c>
      <c r="O17538">
        <v>98001</v>
      </c>
    </row>
    <row r="17539" spans="1:15" x14ac:dyDescent="0.25">
      <c r="A17539">
        <v>8030500010</v>
      </c>
      <c r="B17539">
        <v>20140528</v>
      </c>
      <c r="C17539" s="1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2360</v>
      </c>
      <c r="L17539">
        <v>0</v>
      </c>
      <c r="M17539">
        <v>2003</v>
      </c>
      <c r="N17539">
        <v>0</v>
      </c>
      <c r="O17539">
        <v>98011</v>
      </c>
    </row>
    <row r="17540" spans="1:15" x14ac:dyDescent="0.25">
      <c r="A17540">
        <v>2425700022</v>
      </c>
      <c r="B17540">
        <v>20140929</v>
      </c>
      <c r="C17540" s="1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980</v>
      </c>
      <c r="L17540">
        <v>750</v>
      </c>
      <c r="M17540">
        <v>1955</v>
      </c>
      <c r="N17540">
        <v>0</v>
      </c>
      <c r="O17540">
        <v>98004</v>
      </c>
    </row>
    <row r="17541" spans="1:15" x14ac:dyDescent="0.25">
      <c r="A17541">
        <v>3956100050</v>
      </c>
      <c r="B17541">
        <v>20140829</v>
      </c>
      <c r="C17541" s="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2770</v>
      </c>
      <c r="L17541">
        <v>0</v>
      </c>
      <c r="M17541">
        <v>1991</v>
      </c>
      <c r="N17541">
        <v>0</v>
      </c>
      <c r="O17541">
        <v>98045</v>
      </c>
    </row>
    <row r="17542" spans="1:15" x14ac:dyDescent="0.25">
      <c r="A17542">
        <v>5292200010</v>
      </c>
      <c r="B17542">
        <v>20150116</v>
      </c>
      <c r="C17542" s="1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1630</v>
      </c>
      <c r="L17542">
        <v>140</v>
      </c>
      <c r="M17542">
        <v>1924</v>
      </c>
      <c r="N17542">
        <v>1975</v>
      </c>
      <c r="O17542">
        <v>98118</v>
      </c>
    </row>
    <row r="17543" spans="1:15" x14ac:dyDescent="0.25">
      <c r="A17543">
        <v>4178310080</v>
      </c>
      <c r="B17543">
        <v>20140723</v>
      </c>
      <c r="C17543" s="1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3030</v>
      </c>
      <c r="L17543">
        <v>0</v>
      </c>
      <c r="M17543">
        <v>1980</v>
      </c>
      <c r="N17543">
        <v>0</v>
      </c>
      <c r="O17543">
        <v>98007</v>
      </c>
    </row>
    <row r="17544" spans="1:15" x14ac:dyDescent="0.25">
      <c r="A17544">
        <v>1180002745</v>
      </c>
      <c r="B17544">
        <v>20140521</v>
      </c>
      <c r="C17544" s="1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1320</v>
      </c>
      <c r="L17544">
        <v>1060</v>
      </c>
      <c r="M17544">
        <v>1935</v>
      </c>
      <c r="N17544">
        <v>0</v>
      </c>
      <c r="O17544">
        <v>98178</v>
      </c>
    </row>
    <row r="17545" spans="1:15" x14ac:dyDescent="0.25">
      <c r="A17545">
        <v>4047200655</v>
      </c>
      <c r="B17545">
        <v>20140509</v>
      </c>
      <c r="C17545" s="1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1780</v>
      </c>
      <c r="L17545">
        <v>0</v>
      </c>
      <c r="M17545">
        <v>1979</v>
      </c>
      <c r="N17545">
        <v>0</v>
      </c>
      <c r="O17545">
        <v>98019</v>
      </c>
    </row>
    <row r="17546" spans="1:15" x14ac:dyDescent="0.25">
      <c r="A17546">
        <v>9477000080</v>
      </c>
      <c r="B17546">
        <v>20140714</v>
      </c>
      <c r="C17546" s="1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1540</v>
      </c>
      <c r="L17546">
        <v>0</v>
      </c>
      <c r="M17546">
        <v>1967</v>
      </c>
      <c r="N17546">
        <v>0</v>
      </c>
      <c r="O17546">
        <v>98034</v>
      </c>
    </row>
    <row r="17547" spans="1:15" x14ac:dyDescent="0.25">
      <c r="A17547">
        <v>3905100840</v>
      </c>
      <c r="B17547">
        <v>20140723</v>
      </c>
      <c r="C17547" s="1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1580</v>
      </c>
      <c r="L17547">
        <v>0</v>
      </c>
      <c r="M17547">
        <v>1994</v>
      </c>
      <c r="N17547">
        <v>0</v>
      </c>
      <c r="O17547">
        <v>98029</v>
      </c>
    </row>
    <row r="17548" spans="1:15" x14ac:dyDescent="0.25">
      <c r="A17548">
        <v>7885800290</v>
      </c>
      <c r="B17548">
        <v>20141103</v>
      </c>
      <c r="C17548" s="1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3200</v>
      </c>
      <c r="L17548">
        <v>0</v>
      </c>
      <c r="M17548">
        <v>2003</v>
      </c>
      <c r="N17548">
        <v>0</v>
      </c>
      <c r="O17548">
        <v>98042</v>
      </c>
    </row>
    <row r="17549" spans="1:15" x14ac:dyDescent="0.25">
      <c r="A17549">
        <v>9475710170</v>
      </c>
      <c r="B17549">
        <v>20140919</v>
      </c>
      <c r="C17549" s="1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2220</v>
      </c>
      <c r="L17549">
        <v>0</v>
      </c>
      <c r="M17549">
        <v>2002</v>
      </c>
      <c r="N17549">
        <v>0</v>
      </c>
      <c r="O17549">
        <v>98059</v>
      </c>
    </row>
    <row r="17550" spans="1:15" x14ac:dyDescent="0.25">
      <c r="A17550">
        <v>6885900415</v>
      </c>
      <c r="B17550">
        <v>20150107</v>
      </c>
      <c r="C17550" s="1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1380</v>
      </c>
      <c r="L17550">
        <v>860</v>
      </c>
      <c r="M17550">
        <v>1946</v>
      </c>
      <c r="N17550">
        <v>0</v>
      </c>
      <c r="O17550">
        <v>98133</v>
      </c>
    </row>
    <row r="17551" spans="1:15" x14ac:dyDescent="0.25">
      <c r="A17551">
        <v>5285200020</v>
      </c>
      <c r="B17551">
        <v>20140718</v>
      </c>
      <c r="C17551" s="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1040</v>
      </c>
      <c r="L17551">
        <v>600</v>
      </c>
      <c r="M17551">
        <v>1948</v>
      </c>
      <c r="N17551">
        <v>0</v>
      </c>
      <c r="O17551">
        <v>98118</v>
      </c>
    </row>
    <row r="17552" spans="1:15" x14ac:dyDescent="0.25">
      <c r="A17552">
        <v>4039400430</v>
      </c>
      <c r="B17552">
        <v>20140516</v>
      </c>
      <c r="C17552" s="1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1170</v>
      </c>
      <c r="L17552">
        <v>0</v>
      </c>
      <c r="M17552">
        <v>1960</v>
      </c>
      <c r="N17552">
        <v>0</v>
      </c>
      <c r="O17552">
        <v>98007</v>
      </c>
    </row>
    <row r="17553" spans="1:15" x14ac:dyDescent="0.25">
      <c r="A17553">
        <v>2481610170</v>
      </c>
      <c r="B17553">
        <v>20140609</v>
      </c>
      <c r="C17553" s="1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3160</v>
      </c>
      <c r="L17553">
        <v>0</v>
      </c>
      <c r="M17553">
        <v>1981</v>
      </c>
      <c r="N17553">
        <v>0</v>
      </c>
      <c r="O17553">
        <v>98072</v>
      </c>
    </row>
    <row r="17554" spans="1:15" x14ac:dyDescent="0.25">
      <c r="A17554">
        <v>1795910420</v>
      </c>
      <c r="B17554">
        <v>20141031</v>
      </c>
      <c r="C17554" s="1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2100</v>
      </c>
      <c r="L17554">
        <v>0</v>
      </c>
      <c r="M17554">
        <v>1986</v>
      </c>
      <c r="N17554">
        <v>0</v>
      </c>
      <c r="O17554">
        <v>98052</v>
      </c>
    </row>
    <row r="17555" spans="1:15" x14ac:dyDescent="0.25">
      <c r="A17555">
        <v>7135521680</v>
      </c>
      <c r="B17555">
        <v>20140522</v>
      </c>
      <c r="C17555" s="1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2600</v>
      </c>
      <c r="L17555">
        <v>0</v>
      </c>
      <c r="M17555">
        <v>1996</v>
      </c>
      <c r="N17555">
        <v>0</v>
      </c>
      <c r="O17555">
        <v>98059</v>
      </c>
    </row>
    <row r="17556" spans="1:15" x14ac:dyDescent="0.25">
      <c r="A17556">
        <v>2011000020</v>
      </c>
      <c r="B17556">
        <v>20140826</v>
      </c>
      <c r="C17556" s="1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1630</v>
      </c>
      <c r="L17556">
        <v>0</v>
      </c>
      <c r="M17556">
        <v>1985</v>
      </c>
      <c r="N17556">
        <v>0</v>
      </c>
      <c r="O17556">
        <v>98198</v>
      </c>
    </row>
    <row r="17557" spans="1:15" x14ac:dyDescent="0.25">
      <c r="A17557">
        <v>1196002395</v>
      </c>
      <c r="B17557">
        <v>20140917</v>
      </c>
      <c r="C17557" s="1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2340</v>
      </c>
      <c r="L17557">
        <v>510</v>
      </c>
      <c r="M17557">
        <v>2004</v>
      </c>
      <c r="N17557">
        <v>0</v>
      </c>
      <c r="O17557">
        <v>98023</v>
      </c>
    </row>
    <row r="17558" spans="1:15" x14ac:dyDescent="0.25">
      <c r="A17558">
        <v>3876590420</v>
      </c>
      <c r="B17558">
        <v>20140624</v>
      </c>
      <c r="C17558" s="1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2560</v>
      </c>
      <c r="L17558">
        <v>0</v>
      </c>
      <c r="M17558">
        <v>2004</v>
      </c>
      <c r="N17558">
        <v>0</v>
      </c>
      <c r="O17558">
        <v>98092</v>
      </c>
    </row>
    <row r="17559" spans="1:15" x14ac:dyDescent="0.25">
      <c r="A17559">
        <v>4358700164</v>
      </c>
      <c r="B17559">
        <v>20141113</v>
      </c>
      <c r="C17559" s="1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840</v>
      </c>
      <c r="L17559">
        <v>140</v>
      </c>
      <c r="M17559">
        <v>2001</v>
      </c>
      <c r="N17559">
        <v>0</v>
      </c>
      <c r="O17559">
        <v>98133</v>
      </c>
    </row>
    <row r="17560" spans="1:15" x14ac:dyDescent="0.25">
      <c r="A17560">
        <v>7631800015</v>
      </c>
      <c r="B17560">
        <v>20150407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5480</v>
      </c>
      <c r="L17560">
        <v>0</v>
      </c>
      <c r="M17560">
        <v>1991</v>
      </c>
      <c r="N17560">
        <v>0</v>
      </c>
      <c r="O17560">
        <v>98166</v>
      </c>
    </row>
    <row r="17561" spans="1:15" x14ac:dyDescent="0.25">
      <c r="A17561">
        <v>3260810150</v>
      </c>
      <c r="B17561">
        <v>20140926</v>
      </c>
      <c r="C17561" s="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2160</v>
      </c>
      <c r="L17561">
        <v>0</v>
      </c>
      <c r="M17561">
        <v>2000</v>
      </c>
      <c r="N17561">
        <v>0</v>
      </c>
      <c r="O17561">
        <v>98003</v>
      </c>
    </row>
    <row r="17562" spans="1:15" x14ac:dyDescent="0.25">
      <c r="A17562">
        <v>7015201015</v>
      </c>
      <c r="B17562">
        <v>20141028</v>
      </c>
      <c r="C17562" s="1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2080</v>
      </c>
      <c r="L17562">
        <v>950</v>
      </c>
      <c r="M17562">
        <v>1929</v>
      </c>
      <c r="N17562">
        <v>0</v>
      </c>
      <c r="O17562">
        <v>98119</v>
      </c>
    </row>
    <row r="17563" spans="1:15" x14ac:dyDescent="0.25">
      <c r="A17563">
        <v>9348700450</v>
      </c>
      <c r="B17563">
        <v>20140818</v>
      </c>
      <c r="C17563" s="1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2590</v>
      </c>
      <c r="L17563">
        <v>970</v>
      </c>
      <c r="M17563">
        <v>2006</v>
      </c>
      <c r="N17563">
        <v>0</v>
      </c>
      <c r="O17563">
        <v>98052</v>
      </c>
    </row>
    <row r="17564" spans="1:15" x14ac:dyDescent="0.25">
      <c r="A17564">
        <v>3151600035</v>
      </c>
      <c r="B17564">
        <v>20150107</v>
      </c>
      <c r="C17564" s="1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760</v>
      </c>
      <c r="L17564">
        <v>0</v>
      </c>
      <c r="M17564">
        <v>1943</v>
      </c>
      <c r="N17564">
        <v>0</v>
      </c>
      <c r="O17564">
        <v>98178</v>
      </c>
    </row>
    <row r="17565" spans="1:15" x14ac:dyDescent="0.25">
      <c r="A17565">
        <v>2254502070</v>
      </c>
      <c r="B17565">
        <v>20141105</v>
      </c>
      <c r="C17565" s="1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2260</v>
      </c>
      <c r="L17565">
        <v>0</v>
      </c>
      <c r="M17565">
        <v>1909</v>
      </c>
      <c r="N17565">
        <v>1972</v>
      </c>
      <c r="O17565">
        <v>98122</v>
      </c>
    </row>
    <row r="17566" spans="1:15" x14ac:dyDescent="0.25">
      <c r="A17566">
        <v>8127700210</v>
      </c>
      <c r="B17566">
        <v>20150427</v>
      </c>
      <c r="C17566" s="1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880</v>
      </c>
      <c r="L17566">
        <v>680</v>
      </c>
      <c r="M17566">
        <v>1946</v>
      </c>
      <c r="N17566">
        <v>0</v>
      </c>
      <c r="O17566">
        <v>98199</v>
      </c>
    </row>
    <row r="17567" spans="1:15" x14ac:dyDescent="0.25">
      <c r="A17567">
        <v>2926049237</v>
      </c>
      <c r="B17567">
        <v>20141006</v>
      </c>
      <c r="C17567" s="1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1340</v>
      </c>
      <c r="L17567">
        <v>930</v>
      </c>
      <c r="M17567">
        <v>1995</v>
      </c>
      <c r="N17567">
        <v>0</v>
      </c>
      <c r="O17567">
        <v>98125</v>
      </c>
    </row>
    <row r="17568" spans="1:15" x14ac:dyDescent="0.25">
      <c r="A17568">
        <v>7785000230</v>
      </c>
      <c r="B17568">
        <v>20140527</v>
      </c>
      <c r="C17568" s="1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3480</v>
      </c>
      <c r="L17568">
        <v>0</v>
      </c>
      <c r="M17568">
        <v>1964</v>
      </c>
      <c r="N17568">
        <v>0</v>
      </c>
      <c r="O17568">
        <v>98040</v>
      </c>
    </row>
    <row r="17569" spans="1:15" x14ac:dyDescent="0.25">
      <c r="A17569">
        <v>2025701390</v>
      </c>
      <c r="B17569">
        <v>20140812</v>
      </c>
      <c r="C17569" s="1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1900</v>
      </c>
      <c r="L17569">
        <v>0</v>
      </c>
      <c r="M17569">
        <v>1992</v>
      </c>
      <c r="N17569">
        <v>0</v>
      </c>
      <c r="O17569">
        <v>98038</v>
      </c>
    </row>
    <row r="17570" spans="1:15" x14ac:dyDescent="0.25">
      <c r="A17570">
        <v>1561900330</v>
      </c>
      <c r="B17570">
        <v>20150306</v>
      </c>
      <c r="C17570" s="1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1650</v>
      </c>
      <c r="L17570">
        <v>700</v>
      </c>
      <c r="M17570">
        <v>1989</v>
      </c>
      <c r="N17570">
        <v>0</v>
      </c>
      <c r="O17570">
        <v>98031</v>
      </c>
    </row>
    <row r="17571" spans="1:15" x14ac:dyDescent="0.25">
      <c r="A17571">
        <v>1370800940</v>
      </c>
      <c r="B17571">
        <v>20140721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1700</v>
      </c>
      <c r="L17571">
        <v>690</v>
      </c>
      <c r="M17571">
        <v>1952</v>
      </c>
      <c r="N17571">
        <v>0</v>
      </c>
      <c r="O17571">
        <v>98199</v>
      </c>
    </row>
    <row r="17572" spans="1:15" x14ac:dyDescent="0.25">
      <c r="A17572">
        <v>8691300900</v>
      </c>
      <c r="B17572">
        <v>20140821</v>
      </c>
      <c r="C17572" s="1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3730</v>
      </c>
      <c r="L17572">
        <v>0</v>
      </c>
      <c r="M17572">
        <v>1997</v>
      </c>
      <c r="N17572">
        <v>0</v>
      </c>
      <c r="O17572">
        <v>98075</v>
      </c>
    </row>
    <row r="17573" spans="1:15" x14ac:dyDescent="0.25">
      <c r="A17573">
        <v>3751606514</v>
      </c>
      <c r="B17573">
        <v>20140626</v>
      </c>
      <c r="C17573" s="1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1780</v>
      </c>
      <c r="L17573">
        <v>0</v>
      </c>
      <c r="M17573">
        <v>1954</v>
      </c>
      <c r="N17573">
        <v>0</v>
      </c>
      <c r="O17573">
        <v>98001</v>
      </c>
    </row>
    <row r="17574" spans="1:15" x14ac:dyDescent="0.25">
      <c r="A17574">
        <v>5104510490</v>
      </c>
      <c r="B17574">
        <v>20140527</v>
      </c>
      <c r="C17574" s="1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1630</v>
      </c>
      <c r="L17574">
        <v>0</v>
      </c>
      <c r="M17574">
        <v>2003</v>
      </c>
      <c r="N17574">
        <v>0</v>
      </c>
      <c r="O17574">
        <v>98038</v>
      </c>
    </row>
    <row r="17575" spans="1:15" x14ac:dyDescent="0.25">
      <c r="A17575">
        <v>3432500210</v>
      </c>
      <c r="B17575">
        <v>20150326</v>
      </c>
      <c r="C17575" s="1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1130</v>
      </c>
      <c r="L17575">
        <v>0</v>
      </c>
      <c r="M17575">
        <v>1945</v>
      </c>
      <c r="N17575">
        <v>0</v>
      </c>
      <c r="O17575">
        <v>98155</v>
      </c>
    </row>
    <row r="17576" spans="1:15" x14ac:dyDescent="0.25">
      <c r="A17576">
        <v>2771604791</v>
      </c>
      <c r="B17576">
        <v>20140719</v>
      </c>
      <c r="C17576" s="1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1070</v>
      </c>
      <c r="L17576">
        <v>1070</v>
      </c>
      <c r="M17576">
        <v>1952</v>
      </c>
      <c r="N17576">
        <v>0</v>
      </c>
      <c r="O17576">
        <v>98199</v>
      </c>
    </row>
    <row r="17577" spans="1:15" x14ac:dyDescent="0.25">
      <c r="A17577">
        <v>2537500040</v>
      </c>
      <c r="B17577">
        <v>20150304</v>
      </c>
      <c r="C17577" s="1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3220</v>
      </c>
      <c r="L17577">
        <v>0</v>
      </c>
      <c r="M17577">
        <v>1994</v>
      </c>
      <c r="N17577">
        <v>0</v>
      </c>
      <c r="O17577">
        <v>98075</v>
      </c>
    </row>
    <row r="17578" spans="1:15" x14ac:dyDescent="0.25">
      <c r="A17578">
        <v>1222069089</v>
      </c>
      <c r="B17578">
        <v>20140904</v>
      </c>
      <c r="C17578" s="1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800</v>
      </c>
      <c r="L17578">
        <v>0</v>
      </c>
      <c r="M17578">
        <v>1950</v>
      </c>
      <c r="N17578">
        <v>0</v>
      </c>
      <c r="O17578">
        <v>98038</v>
      </c>
    </row>
    <row r="17579" spans="1:15" x14ac:dyDescent="0.25">
      <c r="A17579">
        <v>3332500100</v>
      </c>
      <c r="B17579">
        <v>20150408</v>
      </c>
      <c r="C17579" s="1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1690</v>
      </c>
      <c r="L17579">
        <v>110</v>
      </c>
      <c r="M17579">
        <v>2004</v>
      </c>
      <c r="N17579">
        <v>0</v>
      </c>
      <c r="O17579">
        <v>98118</v>
      </c>
    </row>
    <row r="17580" spans="1:15" x14ac:dyDescent="0.25">
      <c r="A17580">
        <v>7625702616</v>
      </c>
      <c r="B17580">
        <v>20141121</v>
      </c>
      <c r="C17580" s="1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809</v>
      </c>
      <c r="L17580">
        <v>0</v>
      </c>
      <c r="M17580">
        <v>2003</v>
      </c>
      <c r="N17580">
        <v>0</v>
      </c>
      <c r="O17580">
        <v>98136</v>
      </c>
    </row>
    <row r="17581" spans="1:15" x14ac:dyDescent="0.25">
      <c r="A17581">
        <v>2561330040</v>
      </c>
      <c r="B17581">
        <v>20150323</v>
      </c>
      <c r="C17581" s="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1240</v>
      </c>
      <c r="L17581">
        <v>580</v>
      </c>
      <c r="M17581">
        <v>1977</v>
      </c>
      <c r="N17581">
        <v>0</v>
      </c>
      <c r="O17581">
        <v>98074</v>
      </c>
    </row>
    <row r="17582" spans="1:15" x14ac:dyDescent="0.25">
      <c r="A17582">
        <v>1423049019</v>
      </c>
      <c r="B17582">
        <v>20140523</v>
      </c>
      <c r="C17582" s="1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580</v>
      </c>
      <c r="L17582">
        <v>0</v>
      </c>
      <c r="M17582">
        <v>1943</v>
      </c>
      <c r="N17582">
        <v>0</v>
      </c>
      <c r="O17582">
        <v>98178</v>
      </c>
    </row>
    <row r="17583" spans="1:15" x14ac:dyDescent="0.25">
      <c r="A17583">
        <v>1423049019</v>
      </c>
      <c r="B17583">
        <v>20150331</v>
      </c>
      <c r="C17583" s="1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580</v>
      </c>
      <c r="L17583">
        <v>0</v>
      </c>
      <c r="M17583">
        <v>1943</v>
      </c>
      <c r="N17583">
        <v>0</v>
      </c>
      <c r="O17583">
        <v>98178</v>
      </c>
    </row>
    <row r="17584" spans="1:15" x14ac:dyDescent="0.25">
      <c r="A17584">
        <v>9277200065</v>
      </c>
      <c r="B17584">
        <v>20150226</v>
      </c>
      <c r="C17584" s="1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1520</v>
      </c>
      <c r="L17584">
        <v>1380</v>
      </c>
      <c r="M17584">
        <v>1959</v>
      </c>
      <c r="N17584">
        <v>0</v>
      </c>
      <c r="O17584">
        <v>98116</v>
      </c>
    </row>
    <row r="17585" spans="1:15" x14ac:dyDescent="0.25">
      <c r="A17585">
        <v>1920079039</v>
      </c>
      <c r="B17585">
        <v>20140815</v>
      </c>
      <c r="C17585" s="1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1140</v>
      </c>
      <c r="L17585">
        <v>0</v>
      </c>
      <c r="M17585">
        <v>1968</v>
      </c>
      <c r="N17585">
        <v>0</v>
      </c>
      <c r="O17585">
        <v>98022</v>
      </c>
    </row>
    <row r="17586" spans="1:15" x14ac:dyDescent="0.25">
      <c r="A17586">
        <v>7515000035</v>
      </c>
      <c r="B17586">
        <v>20150424</v>
      </c>
      <c r="C17586" s="1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1060</v>
      </c>
      <c r="L17586">
        <v>0</v>
      </c>
      <c r="M17586">
        <v>1917</v>
      </c>
      <c r="N17586">
        <v>0</v>
      </c>
      <c r="O17586">
        <v>98117</v>
      </c>
    </row>
    <row r="17587" spans="1:15" x14ac:dyDescent="0.25">
      <c r="A17587">
        <v>5315101728</v>
      </c>
      <c r="B17587">
        <v>20150319</v>
      </c>
      <c r="C17587" s="1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1260</v>
      </c>
      <c r="L17587">
        <v>1060</v>
      </c>
      <c r="M17587">
        <v>1943</v>
      </c>
      <c r="N17587">
        <v>2000</v>
      </c>
      <c r="O17587">
        <v>98040</v>
      </c>
    </row>
    <row r="17588" spans="1:15" x14ac:dyDescent="0.25">
      <c r="A17588">
        <v>326069164</v>
      </c>
      <c r="B17588">
        <v>20150429</v>
      </c>
      <c r="C17588" s="1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3450</v>
      </c>
      <c r="L17588">
        <v>0</v>
      </c>
      <c r="M17588">
        <v>2000</v>
      </c>
      <c r="N17588">
        <v>0</v>
      </c>
      <c r="O17588">
        <v>98072</v>
      </c>
    </row>
    <row r="17589" spans="1:15" x14ac:dyDescent="0.25">
      <c r="A17589">
        <v>2695600410</v>
      </c>
      <c r="B17589">
        <v>20141106</v>
      </c>
      <c r="C17589" s="1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1310</v>
      </c>
      <c r="L17589">
        <v>450</v>
      </c>
      <c r="M17589">
        <v>1950</v>
      </c>
      <c r="N17589">
        <v>0</v>
      </c>
      <c r="O17589">
        <v>98126</v>
      </c>
    </row>
    <row r="17590" spans="1:15" x14ac:dyDescent="0.25">
      <c r="A17590">
        <v>9348700610</v>
      </c>
      <c r="B17590">
        <v>20141217</v>
      </c>
      <c r="C17590" s="1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3370</v>
      </c>
      <c r="L17590">
        <v>0</v>
      </c>
      <c r="M17590">
        <v>2005</v>
      </c>
      <c r="N17590">
        <v>0</v>
      </c>
      <c r="O17590">
        <v>98052</v>
      </c>
    </row>
    <row r="17591" spans="1:15" x14ac:dyDescent="0.25">
      <c r="A17591">
        <v>7308900100</v>
      </c>
      <c r="B17591">
        <v>20140619</v>
      </c>
      <c r="C17591" s="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1940</v>
      </c>
      <c r="L17591">
        <v>0</v>
      </c>
      <c r="M17591">
        <v>1947</v>
      </c>
      <c r="N17591">
        <v>0</v>
      </c>
      <c r="O17591">
        <v>98177</v>
      </c>
    </row>
    <row r="17592" spans="1:15" x14ac:dyDescent="0.25">
      <c r="A17592">
        <v>1453601502</v>
      </c>
      <c r="B17592">
        <v>20150226</v>
      </c>
      <c r="C17592" s="1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1600</v>
      </c>
      <c r="L17592">
        <v>920</v>
      </c>
      <c r="M17592">
        <v>1955</v>
      </c>
      <c r="N17592">
        <v>0</v>
      </c>
      <c r="O17592">
        <v>98125</v>
      </c>
    </row>
    <row r="17593" spans="1:15" x14ac:dyDescent="0.25">
      <c r="A17593">
        <v>4077800593</v>
      </c>
      <c r="B17593">
        <v>20140915</v>
      </c>
      <c r="C17593" s="1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1360</v>
      </c>
      <c r="L17593">
        <v>0</v>
      </c>
      <c r="M17593">
        <v>1956</v>
      </c>
      <c r="N17593">
        <v>0</v>
      </c>
      <c r="O17593">
        <v>98125</v>
      </c>
    </row>
    <row r="17594" spans="1:15" x14ac:dyDescent="0.25">
      <c r="A17594">
        <v>9268200641</v>
      </c>
      <c r="B17594">
        <v>20140820</v>
      </c>
      <c r="C17594" s="1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800</v>
      </c>
      <c r="L17594">
        <v>0</v>
      </c>
      <c r="M17594">
        <v>1960</v>
      </c>
      <c r="N17594">
        <v>0</v>
      </c>
      <c r="O17594">
        <v>98117</v>
      </c>
    </row>
    <row r="17595" spans="1:15" x14ac:dyDescent="0.25">
      <c r="A17595">
        <v>6705850300</v>
      </c>
      <c r="B17595">
        <v>20150414</v>
      </c>
      <c r="C17595" s="1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3010</v>
      </c>
      <c r="L17595">
        <v>0</v>
      </c>
      <c r="M17595">
        <v>1992</v>
      </c>
      <c r="N17595">
        <v>0</v>
      </c>
      <c r="O17595">
        <v>98075</v>
      </c>
    </row>
    <row r="17596" spans="1:15" x14ac:dyDescent="0.25">
      <c r="A17596">
        <v>3720800115</v>
      </c>
      <c r="B17596">
        <v>20150331</v>
      </c>
      <c r="C17596" s="1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2340</v>
      </c>
      <c r="L17596">
        <v>0</v>
      </c>
      <c r="M17596">
        <v>1988</v>
      </c>
      <c r="N17596">
        <v>0</v>
      </c>
      <c r="O17596">
        <v>98102</v>
      </c>
    </row>
    <row r="17597" spans="1:15" x14ac:dyDescent="0.25">
      <c r="A17597">
        <v>8079040330</v>
      </c>
      <c r="B17597">
        <v>20140927</v>
      </c>
      <c r="C17597" s="1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1780</v>
      </c>
      <c r="L17597">
        <v>0</v>
      </c>
      <c r="M17597">
        <v>1992</v>
      </c>
      <c r="N17597">
        <v>0</v>
      </c>
      <c r="O17597">
        <v>98059</v>
      </c>
    </row>
    <row r="17598" spans="1:15" x14ac:dyDescent="0.25">
      <c r="A17598">
        <v>1824079052</v>
      </c>
      <c r="B17598">
        <v>20150401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4200</v>
      </c>
      <c r="L17598">
        <v>0</v>
      </c>
      <c r="M17598">
        <v>1993</v>
      </c>
      <c r="N17598">
        <v>0</v>
      </c>
      <c r="O17598">
        <v>98024</v>
      </c>
    </row>
    <row r="17599" spans="1:15" x14ac:dyDescent="0.25">
      <c r="A17599">
        <v>1923300315</v>
      </c>
      <c r="B17599">
        <v>20150217</v>
      </c>
      <c r="C17599" s="1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860</v>
      </c>
      <c r="L17599">
        <v>860</v>
      </c>
      <c r="M17599">
        <v>1925</v>
      </c>
      <c r="N17599">
        <v>0</v>
      </c>
      <c r="O17599">
        <v>98103</v>
      </c>
    </row>
    <row r="17600" spans="1:15" x14ac:dyDescent="0.25">
      <c r="A17600">
        <v>3336001316</v>
      </c>
      <c r="B17600">
        <v>20141106</v>
      </c>
      <c r="C17600" s="1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830</v>
      </c>
      <c r="L17600">
        <v>0</v>
      </c>
      <c r="M17600">
        <v>1920</v>
      </c>
      <c r="N17600">
        <v>0</v>
      </c>
      <c r="O17600">
        <v>98118</v>
      </c>
    </row>
    <row r="17601" spans="1:15" x14ac:dyDescent="0.25">
      <c r="A17601">
        <v>9382200025</v>
      </c>
      <c r="B17601">
        <v>20150115</v>
      </c>
      <c r="C17601" s="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890</v>
      </c>
      <c r="L17601">
        <v>200</v>
      </c>
      <c r="M17601">
        <v>1954</v>
      </c>
      <c r="N17601">
        <v>0</v>
      </c>
      <c r="O17601">
        <v>98146</v>
      </c>
    </row>
    <row r="17602" spans="1:15" x14ac:dyDescent="0.25">
      <c r="A17602">
        <v>7237500650</v>
      </c>
      <c r="B17602">
        <v>20150213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5040</v>
      </c>
      <c r="L17602">
        <v>0</v>
      </c>
      <c r="M17602">
        <v>2004</v>
      </c>
      <c r="N17602">
        <v>0</v>
      </c>
      <c r="O17602">
        <v>98059</v>
      </c>
    </row>
    <row r="17603" spans="1:15" x14ac:dyDescent="0.25">
      <c r="A17603">
        <v>3100500065</v>
      </c>
      <c r="B17603">
        <v>20140708</v>
      </c>
      <c r="C17603" s="1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2950</v>
      </c>
      <c r="L17603">
        <v>550</v>
      </c>
      <c r="M17603">
        <v>1927</v>
      </c>
      <c r="N17603">
        <v>2007</v>
      </c>
      <c r="O17603">
        <v>98126</v>
      </c>
    </row>
    <row r="17604" spans="1:15" x14ac:dyDescent="0.25">
      <c r="A17604">
        <v>795000620</v>
      </c>
      <c r="B17604">
        <v>20140924</v>
      </c>
      <c r="C17604" s="1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1080</v>
      </c>
      <c r="L17604">
        <v>0</v>
      </c>
      <c r="M17604">
        <v>1950</v>
      </c>
      <c r="N17604">
        <v>0</v>
      </c>
      <c r="O17604">
        <v>98168</v>
      </c>
    </row>
    <row r="17605" spans="1:15" x14ac:dyDescent="0.25">
      <c r="A17605">
        <v>795000620</v>
      </c>
      <c r="B17605">
        <v>20141215</v>
      </c>
      <c r="C17605" s="1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1080</v>
      </c>
      <c r="L17605">
        <v>0</v>
      </c>
      <c r="M17605">
        <v>1950</v>
      </c>
      <c r="N17605">
        <v>0</v>
      </c>
      <c r="O17605">
        <v>98168</v>
      </c>
    </row>
    <row r="17606" spans="1:15" x14ac:dyDescent="0.25">
      <c r="A17606">
        <v>795000620</v>
      </c>
      <c r="B17606">
        <v>20150311</v>
      </c>
      <c r="C17606" s="1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1080</v>
      </c>
      <c r="L17606">
        <v>0</v>
      </c>
      <c r="M17606">
        <v>1950</v>
      </c>
      <c r="N17606">
        <v>0</v>
      </c>
      <c r="O17606">
        <v>98168</v>
      </c>
    </row>
    <row r="17607" spans="1:15" x14ac:dyDescent="0.25">
      <c r="A17607">
        <v>8651430220</v>
      </c>
      <c r="B17607">
        <v>20140725</v>
      </c>
      <c r="C17607" s="1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870</v>
      </c>
      <c r="L17607">
        <v>0</v>
      </c>
      <c r="M17607">
        <v>1969</v>
      </c>
      <c r="N17607">
        <v>0</v>
      </c>
      <c r="O17607">
        <v>98042</v>
      </c>
    </row>
    <row r="17608" spans="1:15" x14ac:dyDescent="0.25">
      <c r="A17608">
        <v>7954300740</v>
      </c>
      <c r="B17608">
        <v>20140909</v>
      </c>
      <c r="C17608" s="1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2830</v>
      </c>
      <c r="L17608">
        <v>0</v>
      </c>
      <c r="M17608">
        <v>2000</v>
      </c>
      <c r="N17608">
        <v>0</v>
      </c>
      <c r="O17608">
        <v>98056</v>
      </c>
    </row>
    <row r="17609" spans="1:15" x14ac:dyDescent="0.25">
      <c r="A17609">
        <v>4046601460</v>
      </c>
      <c r="B17609">
        <v>20140606</v>
      </c>
      <c r="C17609" s="1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1880</v>
      </c>
      <c r="L17609">
        <v>0</v>
      </c>
      <c r="M17609">
        <v>1978</v>
      </c>
      <c r="N17609">
        <v>0</v>
      </c>
      <c r="O17609">
        <v>98014</v>
      </c>
    </row>
    <row r="17610" spans="1:15" x14ac:dyDescent="0.25">
      <c r="A17610">
        <v>6933600456</v>
      </c>
      <c r="B17610">
        <v>20150313</v>
      </c>
      <c r="C17610" s="1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2610</v>
      </c>
      <c r="L17610">
        <v>990</v>
      </c>
      <c r="M17610">
        <v>2004</v>
      </c>
      <c r="N17610">
        <v>0</v>
      </c>
      <c r="O17610">
        <v>98199</v>
      </c>
    </row>
    <row r="17611" spans="1:15" x14ac:dyDescent="0.25">
      <c r="A17611">
        <v>9357000650</v>
      </c>
      <c r="B17611">
        <v>20140527</v>
      </c>
      <c r="C17611" s="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2340</v>
      </c>
      <c r="L17611">
        <v>0</v>
      </c>
      <c r="M17611">
        <v>1921</v>
      </c>
      <c r="N17611">
        <v>2013</v>
      </c>
      <c r="O17611">
        <v>98146</v>
      </c>
    </row>
    <row r="17612" spans="1:15" x14ac:dyDescent="0.25">
      <c r="A17612">
        <v>7347600490</v>
      </c>
      <c r="B17612">
        <v>20140814</v>
      </c>
      <c r="C17612" s="1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810</v>
      </c>
      <c r="L17612">
        <v>1230</v>
      </c>
      <c r="M17612">
        <v>1910</v>
      </c>
      <c r="N17612">
        <v>0</v>
      </c>
      <c r="O17612">
        <v>98168</v>
      </c>
    </row>
    <row r="17613" spans="1:15" x14ac:dyDescent="0.25">
      <c r="A17613">
        <v>5095400760</v>
      </c>
      <c r="B17613">
        <v>20140623</v>
      </c>
      <c r="C17613" s="1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1310</v>
      </c>
      <c r="L17613">
        <v>0</v>
      </c>
      <c r="M17613">
        <v>1993</v>
      </c>
      <c r="N17613">
        <v>0</v>
      </c>
      <c r="O17613">
        <v>98059</v>
      </c>
    </row>
    <row r="17614" spans="1:15" x14ac:dyDescent="0.25">
      <c r="A17614">
        <v>1245003660</v>
      </c>
      <c r="B17614">
        <v>20150321</v>
      </c>
      <c r="C17614" s="1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1090</v>
      </c>
      <c r="L17614">
        <v>380</v>
      </c>
      <c r="M17614">
        <v>1950</v>
      </c>
      <c r="N17614">
        <v>1996</v>
      </c>
      <c r="O17614">
        <v>98033</v>
      </c>
    </row>
    <row r="17615" spans="1:15" x14ac:dyDescent="0.25">
      <c r="A17615">
        <v>3275300040</v>
      </c>
      <c r="B17615">
        <v>20140606</v>
      </c>
      <c r="C17615" s="1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1370</v>
      </c>
      <c r="L17615">
        <v>0</v>
      </c>
      <c r="M17615">
        <v>1983</v>
      </c>
      <c r="N17615">
        <v>0</v>
      </c>
      <c r="O17615">
        <v>98003</v>
      </c>
    </row>
    <row r="17616" spans="1:15" x14ac:dyDescent="0.25">
      <c r="A17616">
        <v>2407000405</v>
      </c>
      <c r="B17616">
        <v>20150226</v>
      </c>
      <c r="C17616" s="1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990</v>
      </c>
      <c r="L17616">
        <v>90</v>
      </c>
      <c r="M17616">
        <v>1942</v>
      </c>
      <c r="N17616">
        <v>0</v>
      </c>
      <c r="O17616">
        <v>98146</v>
      </c>
    </row>
    <row r="17617" spans="1:15" x14ac:dyDescent="0.25">
      <c r="A17617">
        <v>6664900330</v>
      </c>
      <c r="B17617">
        <v>20150223</v>
      </c>
      <c r="C17617" s="1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1990</v>
      </c>
      <c r="L17617">
        <v>0</v>
      </c>
      <c r="M17617">
        <v>1990</v>
      </c>
      <c r="N17617">
        <v>0</v>
      </c>
      <c r="O17617">
        <v>98023</v>
      </c>
    </row>
    <row r="17618" spans="1:15" x14ac:dyDescent="0.25">
      <c r="A17618">
        <v>4036800900</v>
      </c>
      <c r="B17618">
        <v>20140924</v>
      </c>
      <c r="C17618" s="1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1310</v>
      </c>
      <c r="L17618">
        <v>0</v>
      </c>
      <c r="M17618">
        <v>1958</v>
      </c>
      <c r="N17618">
        <v>0</v>
      </c>
      <c r="O17618">
        <v>98008</v>
      </c>
    </row>
    <row r="17619" spans="1:15" x14ac:dyDescent="0.25">
      <c r="A17619">
        <v>8648220150</v>
      </c>
      <c r="B17619">
        <v>20140507</v>
      </c>
      <c r="C17619" s="1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1130</v>
      </c>
      <c r="L17619">
        <v>510</v>
      </c>
      <c r="M17619">
        <v>1988</v>
      </c>
      <c r="N17619">
        <v>0</v>
      </c>
      <c r="O17619">
        <v>98042</v>
      </c>
    </row>
    <row r="17620" spans="1:15" x14ac:dyDescent="0.25">
      <c r="A17620">
        <v>3876313170</v>
      </c>
      <c r="B17620">
        <v>20141209</v>
      </c>
      <c r="C17620" s="1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1350</v>
      </c>
      <c r="L17620">
        <v>420</v>
      </c>
      <c r="M17620">
        <v>1976</v>
      </c>
      <c r="N17620">
        <v>0</v>
      </c>
      <c r="O17620">
        <v>98072</v>
      </c>
    </row>
    <row r="17621" spans="1:15" x14ac:dyDescent="0.25">
      <c r="A17621">
        <v>2738600220</v>
      </c>
      <c r="B17621">
        <v>20140804</v>
      </c>
      <c r="C17621" s="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2050</v>
      </c>
      <c r="L17621">
        <v>0</v>
      </c>
      <c r="M17621">
        <v>2005</v>
      </c>
      <c r="N17621">
        <v>0</v>
      </c>
      <c r="O17621">
        <v>98072</v>
      </c>
    </row>
    <row r="17622" spans="1:15" x14ac:dyDescent="0.25">
      <c r="A17622">
        <v>1593000690</v>
      </c>
      <c r="B17622">
        <v>20150408</v>
      </c>
      <c r="C17622" s="1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1170</v>
      </c>
      <c r="L17622">
        <v>0</v>
      </c>
      <c r="M17622">
        <v>1986</v>
      </c>
      <c r="N17622">
        <v>0</v>
      </c>
      <c r="O17622">
        <v>98045</v>
      </c>
    </row>
    <row r="17623" spans="1:15" x14ac:dyDescent="0.25">
      <c r="A17623">
        <v>5101406536</v>
      </c>
      <c r="B17623">
        <v>20141028</v>
      </c>
      <c r="C17623" s="1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1340</v>
      </c>
      <c r="L17623">
        <v>0</v>
      </c>
      <c r="M17623">
        <v>1951</v>
      </c>
      <c r="N17623">
        <v>0</v>
      </c>
      <c r="O17623">
        <v>98125</v>
      </c>
    </row>
    <row r="17624" spans="1:15" x14ac:dyDescent="0.25">
      <c r="A17624">
        <v>2267000485</v>
      </c>
      <c r="B17624">
        <v>20141201</v>
      </c>
      <c r="C17624" s="1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1120</v>
      </c>
      <c r="L17624">
        <v>1120</v>
      </c>
      <c r="M17624">
        <v>1955</v>
      </c>
      <c r="N17624">
        <v>0</v>
      </c>
      <c r="O17624">
        <v>98117</v>
      </c>
    </row>
    <row r="17625" spans="1:15" x14ac:dyDescent="0.25">
      <c r="A17625">
        <v>822059059</v>
      </c>
      <c r="B17625">
        <v>20150325</v>
      </c>
      <c r="C17625" s="1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880</v>
      </c>
      <c r="L17625">
        <v>0</v>
      </c>
      <c r="M17625">
        <v>1951</v>
      </c>
      <c r="N17625">
        <v>0</v>
      </c>
      <c r="O17625">
        <v>98031</v>
      </c>
    </row>
    <row r="17626" spans="1:15" x14ac:dyDescent="0.25">
      <c r="A17626">
        <v>2310110230</v>
      </c>
      <c r="B17626">
        <v>20140520</v>
      </c>
      <c r="C17626" s="1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2170</v>
      </c>
      <c r="L17626">
        <v>0</v>
      </c>
      <c r="M17626">
        <v>2004</v>
      </c>
      <c r="N17626">
        <v>0</v>
      </c>
      <c r="O17626">
        <v>98038</v>
      </c>
    </row>
    <row r="17627" spans="1:15" x14ac:dyDescent="0.25">
      <c r="A17627">
        <v>7974200777</v>
      </c>
      <c r="B17627">
        <v>20141118</v>
      </c>
      <c r="C17627" s="1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1260</v>
      </c>
      <c r="L17627">
        <v>0</v>
      </c>
      <c r="M17627">
        <v>1926</v>
      </c>
      <c r="N17627">
        <v>0</v>
      </c>
      <c r="O17627">
        <v>98115</v>
      </c>
    </row>
    <row r="17628" spans="1:15" x14ac:dyDescent="0.25">
      <c r="A17628">
        <v>2025059201</v>
      </c>
      <c r="B17628">
        <v>20140731</v>
      </c>
      <c r="C17628" s="1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1380</v>
      </c>
      <c r="L17628">
        <v>500</v>
      </c>
      <c r="M17628">
        <v>1967</v>
      </c>
      <c r="N17628">
        <v>0</v>
      </c>
      <c r="O17628">
        <v>98004</v>
      </c>
    </row>
    <row r="17629" spans="1:15" x14ac:dyDescent="0.25">
      <c r="A17629">
        <v>1074100110</v>
      </c>
      <c r="B17629">
        <v>20140525</v>
      </c>
      <c r="C17629" s="1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1620</v>
      </c>
      <c r="L17629">
        <v>0</v>
      </c>
      <c r="M17629">
        <v>1955</v>
      </c>
      <c r="N17629">
        <v>0</v>
      </c>
      <c r="O17629">
        <v>98133</v>
      </c>
    </row>
    <row r="17630" spans="1:15" x14ac:dyDescent="0.25">
      <c r="A17630">
        <v>8000200090</v>
      </c>
      <c r="B17630">
        <v>20150427</v>
      </c>
      <c r="C17630" s="1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1610</v>
      </c>
      <c r="L17630">
        <v>0</v>
      </c>
      <c r="M17630">
        <v>1996</v>
      </c>
      <c r="N17630">
        <v>0</v>
      </c>
      <c r="O17630">
        <v>98003</v>
      </c>
    </row>
    <row r="17631" spans="1:15" x14ac:dyDescent="0.25">
      <c r="A17631">
        <v>1247100035</v>
      </c>
      <c r="B17631">
        <v>20140630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3330</v>
      </c>
      <c r="L17631">
        <v>0</v>
      </c>
      <c r="M17631">
        <v>1995</v>
      </c>
      <c r="N17631">
        <v>0</v>
      </c>
      <c r="O17631">
        <v>98033</v>
      </c>
    </row>
    <row r="17632" spans="1:15" x14ac:dyDescent="0.25">
      <c r="A17632">
        <v>7010700210</v>
      </c>
      <c r="B17632">
        <v>20140605</v>
      </c>
      <c r="C17632" s="1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1370</v>
      </c>
      <c r="L17632">
        <v>0</v>
      </c>
      <c r="M17632">
        <v>1951</v>
      </c>
      <c r="N17632">
        <v>1994</v>
      </c>
      <c r="O17632">
        <v>98199</v>
      </c>
    </row>
    <row r="17633" spans="1:15" x14ac:dyDescent="0.25">
      <c r="A17633">
        <v>7950304065</v>
      </c>
      <c r="B17633">
        <v>20150309</v>
      </c>
      <c r="C17633" s="1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690</v>
      </c>
      <c r="L17633">
        <v>0</v>
      </c>
      <c r="M17633">
        <v>1949</v>
      </c>
      <c r="N17633">
        <v>0</v>
      </c>
      <c r="O17633">
        <v>98118</v>
      </c>
    </row>
    <row r="17634" spans="1:15" x14ac:dyDescent="0.25">
      <c r="A17634">
        <v>9523100026</v>
      </c>
      <c r="B17634">
        <v>20140723</v>
      </c>
      <c r="C17634" s="1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2570</v>
      </c>
      <c r="L17634">
        <v>600</v>
      </c>
      <c r="M17634">
        <v>1925</v>
      </c>
      <c r="N17634">
        <v>0</v>
      </c>
      <c r="O17634">
        <v>98103</v>
      </c>
    </row>
    <row r="17635" spans="1:15" x14ac:dyDescent="0.25">
      <c r="A17635">
        <v>1093000090</v>
      </c>
      <c r="B17635">
        <v>20150416</v>
      </c>
      <c r="C17635" s="1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1010</v>
      </c>
      <c r="L17635">
        <v>980</v>
      </c>
      <c r="M17635">
        <v>1941</v>
      </c>
      <c r="N17635">
        <v>0</v>
      </c>
      <c r="O17635">
        <v>98115</v>
      </c>
    </row>
    <row r="17636" spans="1:15" x14ac:dyDescent="0.25">
      <c r="A17636">
        <v>1532300155</v>
      </c>
      <c r="B17636">
        <v>20140916</v>
      </c>
      <c r="C17636" s="1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1080</v>
      </c>
      <c r="L17636">
        <v>0</v>
      </c>
      <c r="M17636">
        <v>1924</v>
      </c>
      <c r="N17636">
        <v>0</v>
      </c>
      <c r="O17636">
        <v>98103</v>
      </c>
    </row>
    <row r="17637" spans="1:15" x14ac:dyDescent="0.25">
      <c r="A17637">
        <v>4006000423</v>
      </c>
      <c r="B17637">
        <v>20150108</v>
      </c>
      <c r="C17637" s="1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1090</v>
      </c>
      <c r="L17637">
        <v>780</v>
      </c>
      <c r="M17637">
        <v>1928</v>
      </c>
      <c r="N17637">
        <v>0</v>
      </c>
      <c r="O17637">
        <v>98118</v>
      </c>
    </row>
    <row r="17638" spans="1:15" x14ac:dyDescent="0.25">
      <c r="A17638">
        <v>8665900331</v>
      </c>
      <c r="B17638">
        <v>20150130</v>
      </c>
      <c r="C17638" s="1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1370</v>
      </c>
      <c r="L17638">
        <v>300</v>
      </c>
      <c r="M17638">
        <v>1958</v>
      </c>
      <c r="N17638">
        <v>0</v>
      </c>
      <c r="O17638">
        <v>98155</v>
      </c>
    </row>
    <row r="17639" spans="1:15" x14ac:dyDescent="0.25">
      <c r="A17639">
        <v>3370000150</v>
      </c>
      <c r="B17639">
        <v>20140804</v>
      </c>
      <c r="C17639" s="1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2800</v>
      </c>
      <c r="L17639">
        <v>0</v>
      </c>
      <c r="M17639">
        <v>2001</v>
      </c>
      <c r="N17639">
        <v>0</v>
      </c>
      <c r="O17639">
        <v>98038</v>
      </c>
    </row>
    <row r="17640" spans="1:15" x14ac:dyDescent="0.25">
      <c r="A17640">
        <v>1853080540</v>
      </c>
      <c r="B17640">
        <v>20141124</v>
      </c>
      <c r="C17640" s="1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3460</v>
      </c>
      <c r="L17640">
        <v>0</v>
      </c>
      <c r="M17640">
        <v>2011</v>
      </c>
      <c r="N17640">
        <v>0</v>
      </c>
      <c r="O17640">
        <v>98074</v>
      </c>
    </row>
    <row r="17641" spans="1:15" x14ac:dyDescent="0.25">
      <c r="A17641">
        <v>1023089197</v>
      </c>
      <c r="B17641">
        <v>20141007</v>
      </c>
      <c r="C17641" s="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1930</v>
      </c>
      <c r="L17641">
        <v>0</v>
      </c>
      <c r="M17641">
        <v>1969</v>
      </c>
      <c r="N17641">
        <v>0</v>
      </c>
      <c r="O17641">
        <v>98045</v>
      </c>
    </row>
    <row r="17642" spans="1:15" x14ac:dyDescent="0.25">
      <c r="A17642">
        <v>1175001075</v>
      </c>
      <c r="B17642">
        <v>20140916</v>
      </c>
      <c r="C17642" s="1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1750</v>
      </c>
      <c r="L17642">
        <v>620</v>
      </c>
      <c r="M17642">
        <v>1969</v>
      </c>
      <c r="N17642">
        <v>2008</v>
      </c>
      <c r="O17642">
        <v>98107</v>
      </c>
    </row>
    <row r="17643" spans="1:15" x14ac:dyDescent="0.25">
      <c r="A17643">
        <v>6392001810</v>
      </c>
      <c r="B17643">
        <v>20140904</v>
      </c>
      <c r="C17643" s="1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1180</v>
      </c>
      <c r="L17643">
        <v>0</v>
      </c>
      <c r="M17643">
        <v>1950</v>
      </c>
      <c r="N17643">
        <v>0</v>
      </c>
      <c r="O17643">
        <v>98115</v>
      </c>
    </row>
    <row r="17644" spans="1:15" x14ac:dyDescent="0.25">
      <c r="A17644">
        <v>2767603160</v>
      </c>
      <c r="B17644">
        <v>20150225</v>
      </c>
      <c r="C17644" s="1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1320</v>
      </c>
      <c r="L17644">
        <v>0</v>
      </c>
      <c r="M17644">
        <v>1928</v>
      </c>
      <c r="N17644">
        <v>0</v>
      </c>
      <c r="O17644">
        <v>98107</v>
      </c>
    </row>
    <row r="17645" spans="1:15" x14ac:dyDescent="0.25">
      <c r="A17645">
        <v>8129700985</v>
      </c>
      <c r="B17645">
        <v>20150427</v>
      </c>
      <c r="C17645" s="1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1350</v>
      </c>
      <c r="L17645">
        <v>0</v>
      </c>
      <c r="M17645">
        <v>1925</v>
      </c>
      <c r="N17645">
        <v>0</v>
      </c>
      <c r="O17645">
        <v>98103</v>
      </c>
    </row>
    <row r="17646" spans="1:15" x14ac:dyDescent="0.25">
      <c r="A17646">
        <v>9406500600</v>
      </c>
      <c r="B17646">
        <v>20150205</v>
      </c>
      <c r="C17646" s="1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1068</v>
      </c>
      <c r="L17646">
        <v>0</v>
      </c>
      <c r="M17646">
        <v>1990</v>
      </c>
      <c r="N17646">
        <v>0</v>
      </c>
      <c r="O17646">
        <v>98028</v>
      </c>
    </row>
    <row r="17647" spans="1:15" x14ac:dyDescent="0.25">
      <c r="A17647">
        <v>3830620300</v>
      </c>
      <c r="B17647">
        <v>20141103</v>
      </c>
      <c r="C17647" s="1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1040</v>
      </c>
      <c r="L17647">
        <v>540</v>
      </c>
      <c r="M17647">
        <v>1978</v>
      </c>
      <c r="N17647">
        <v>0</v>
      </c>
      <c r="O17647">
        <v>98030</v>
      </c>
    </row>
    <row r="17648" spans="1:15" x14ac:dyDescent="0.25">
      <c r="A17648">
        <v>4237901250</v>
      </c>
      <c r="B17648">
        <v>20150327</v>
      </c>
      <c r="C17648" s="1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1690</v>
      </c>
      <c r="L17648">
        <v>0</v>
      </c>
      <c r="M17648">
        <v>1907</v>
      </c>
      <c r="N17648">
        <v>0</v>
      </c>
      <c r="O17648">
        <v>98199</v>
      </c>
    </row>
    <row r="17649" spans="1:15" x14ac:dyDescent="0.25">
      <c r="A17649">
        <v>3754501240</v>
      </c>
      <c r="B17649">
        <v>20150206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4490</v>
      </c>
      <c r="L17649">
        <v>630</v>
      </c>
      <c r="M17649">
        <v>2008</v>
      </c>
      <c r="N17649">
        <v>0</v>
      </c>
      <c r="O17649">
        <v>98034</v>
      </c>
    </row>
    <row r="17650" spans="1:15" x14ac:dyDescent="0.25">
      <c r="A17650">
        <v>2226069018</v>
      </c>
      <c r="B17650">
        <v>20141112</v>
      </c>
      <c r="C17650" s="1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3960</v>
      </c>
      <c r="L17650">
        <v>0</v>
      </c>
      <c r="M17650">
        <v>2000</v>
      </c>
      <c r="N17650">
        <v>0</v>
      </c>
      <c r="O17650">
        <v>98077</v>
      </c>
    </row>
    <row r="17651" spans="1:15" x14ac:dyDescent="0.25">
      <c r="A17651">
        <v>4206901215</v>
      </c>
      <c r="B17651">
        <v>20140612</v>
      </c>
      <c r="C17651" s="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1870</v>
      </c>
      <c r="L17651">
        <v>550</v>
      </c>
      <c r="M17651">
        <v>1911</v>
      </c>
      <c r="N17651">
        <v>0</v>
      </c>
      <c r="O17651">
        <v>98105</v>
      </c>
    </row>
    <row r="17652" spans="1:15" x14ac:dyDescent="0.25">
      <c r="A17652">
        <v>3904930730</v>
      </c>
      <c r="B17652">
        <v>20141105</v>
      </c>
      <c r="C17652" s="1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1910</v>
      </c>
      <c r="L17652">
        <v>0</v>
      </c>
      <c r="M17652">
        <v>1988</v>
      </c>
      <c r="N17652">
        <v>0</v>
      </c>
      <c r="O17652">
        <v>98029</v>
      </c>
    </row>
    <row r="17653" spans="1:15" x14ac:dyDescent="0.25">
      <c r="A17653">
        <v>2115510300</v>
      </c>
      <c r="B17653">
        <v>20141016</v>
      </c>
      <c r="C17653" s="1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1130</v>
      </c>
      <c r="L17653">
        <v>310</v>
      </c>
      <c r="M17653">
        <v>1983</v>
      </c>
      <c r="N17653">
        <v>0</v>
      </c>
      <c r="O17653">
        <v>98023</v>
      </c>
    </row>
    <row r="17654" spans="1:15" x14ac:dyDescent="0.25">
      <c r="A17654">
        <v>1773100620</v>
      </c>
      <c r="B17654">
        <v>20150505</v>
      </c>
      <c r="C17654" s="1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1510</v>
      </c>
      <c r="L17654">
        <v>810</v>
      </c>
      <c r="M17654">
        <v>1963</v>
      </c>
      <c r="N17654">
        <v>0</v>
      </c>
      <c r="O17654">
        <v>98106</v>
      </c>
    </row>
    <row r="17655" spans="1:15" x14ac:dyDescent="0.25">
      <c r="A17655">
        <v>5075400150</v>
      </c>
      <c r="B17655">
        <v>20140523</v>
      </c>
      <c r="C17655" s="1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1670</v>
      </c>
      <c r="L17655">
        <v>0</v>
      </c>
      <c r="M17655">
        <v>1931</v>
      </c>
      <c r="N17655">
        <v>0</v>
      </c>
      <c r="O17655">
        <v>98117</v>
      </c>
    </row>
    <row r="17656" spans="1:15" x14ac:dyDescent="0.25">
      <c r="A17656">
        <v>3893100319</v>
      </c>
      <c r="B17656">
        <v>20150323</v>
      </c>
      <c r="C17656" s="1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1390</v>
      </c>
      <c r="L17656">
        <v>0</v>
      </c>
      <c r="M17656">
        <v>1966</v>
      </c>
      <c r="N17656">
        <v>0</v>
      </c>
      <c r="O17656">
        <v>98033</v>
      </c>
    </row>
    <row r="17657" spans="1:15" x14ac:dyDescent="0.25">
      <c r="A17657">
        <v>4139440610</v>
      </c>
      <c r="B17657">
        <v>20140512</v>
      </c>
      <c r="C17657" s="1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2620</v>
      </c>
      <c r="L17657">
        <v>0</v>
      </c>
      <c r="M17657">
        <v>1992</v>
      </c>
      <c r="N17657">
        <v>0</v>
      </c>
      <c r="O17657">
        <v>98006</v>
      </c>
    </row>
    <row r="17658" spans="1:15" x14ac:dyDescent="0.25">
      <c r="A17658">
        <v>2481590090</v>
      </c>
      <c r="B17658">
        <v>20141027</v>
      </c>
      <c r="C17658" s="1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3040</v>
      </c>
      <c r="L17658">
        <v>0</v>
      </c>
      <c r="M17658">
        <v>2004</v>
      </c>
      <c r="N17658">
        <v>0</v>
      </c>
      <c r="O17658">
        <v>98056</v>
      </c>
    </row>
    <row r="17659" spans="1:15" x14ac:dyDescent="0.25">
      <c r="A17659">
        <v>3222049151</v>
      </c>
      <c r="B17659">
        <v>20141030</v>
      </c>
      <c r="C17659" s="1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1560</v>
      </c>
      <c r="L17659">
        <v>1430</v>
      </c>
      <c r="M17659">
        <v>1976</v>
      </c>
      <c r="N17659">
        <v>1991</v>
      </c>
      <c r="O17659">
        <v>98198</v>
      </c>
    </row>
    <row r="17660" spans="1:15" x14ac:dyDescent="0.25">
      <c r="A17660">
        <v>1545805030</v>
      </c>
      <c r="B17660">
        <v>20141021</v>
      </c>
      <c r="C17660" s="1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1210</v>
      </c>
      <c r="L17660">
        <v>530</v>
      </c>
      <c r="M17660">
        <v>1998</v>
      </c>
      <c r="N17660">
        <v>0</v>
      </c>
      <c r="O17660">
        <v>98038</v>
      </c>
    </row>
    <row r="17661" spans="1:15" x14ac:dyDescent="0.25">
      <c r="A17661">
        <v>620079042</v>
      </c>
      <c r="B17661">
        <v>20150323</v>
      </c>
      <c r="C17661" s="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1180</v>
      </c>
      <c r="L17661">
        <v>1180</v>
      </c>
      <c r="M17661">
        <v>1947</v>
      </c>
      <c r="N17661">
        <v>0</v>
      </c>
      <c r="O17661">
        <v>98022</v>
      </c>
    </row>
    <row r="17662" spans="1:15" x14ac:dyDescent="0.25">
      <c r="A17662">
        <v>6848200325</v>
      </c>
      <c r="B17662">
        <v>20140904</v>
      </c>
      <c r="C17662" s="1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1650</v>
      </c>
      <c r="L17662">
        <v>590</v>
      </c>
      <c r="M17662">
        <v>1901</v>
      </c>
      <c r="N17662">
        <v>0</v>
      </c>
      <c r="O17662">
        <v>98102</v>
      </c>
    </row>
    <row r="17663" spans="1:15" x14ac:dyDescent="0.25">
      <c r="A17663">
        <v>6929603207</v>
      </c>
      <c r="B17663">
        <v>20141210</v>
      </c>
      <c r="C17663" s="1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1610</v>
      </c>
      <c r="L17663">
        <v>0</v>
      </c>
      <c r="M17663">
        <v>1979</v>
      </c>
      <c r="N17663">
        <v>0</v>
      </c>
      <c r="O17663">
        <v>98198</v>
      </c>
    </row>
    <row r="17664" spans="1:15" x14ac:dyDescent="0.25">
      <c r="A17664">
        <v>3626039229</v>
      </c>
      <c r="B17664">
        <v>20150317</v>
      </c>
      <c r="C17664" s="1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700</v>
      </c>
      <c r="L17664">
        <v>0</v>
      </c>
      <c r="M17664">
        <v>1945</v>
      </c>
      <c r="N17664">
        <v>0</v>
      </c>
      <c r="O17664">
        <v>98103</v>
      </c>
    </row>
    <row r="17665" spans="1:15" x14ac:dyDescent="0.25">
      <c r="A17665">
        <v>5589900610</v>
      </c>
      <c r="B17665">
        <v>20140918</v>
      </c>
      <c r="C17665" s="1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1670</v>
      </c>
      <c r="L17665">
        <v>1060</v>
      </c>
      <c r="M17665">
        <v>2014</v>
      </c>
      <c r="N17665">
        <v>0</v>
      </c>
      <c r="O17665">
        <v>98155</v>
      </c>
    </row>
    <row r="17666" spans="1:15" x14ac:dyDescent="0.25">
      <c r="A17666">
        <v>7153400100</v>
      </c>
      <c r="B17666">
        <v>20150219</v>
      </c>
      <c r="C17666" s="1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1080</v>
      </c>
      <c r="L17666">
        <v>700</v>
      </c>
      <c r="M17666">
        <v>1980</v>
      </c>
      <c r="N17666">
        <v>0</v>
      </c>
      <c r="O17666">
        <v>98003</v>
      </c>
    </row>
    <row r="17667" spans="1:15" x14ac:dyDescent="0.25">
      <c r="A17667">
        <v>1125069086</v>
      </c>
      <c r="B17667">
        <v>20150428</v>
      </c>
      <c r="C17667" s="1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3070</v>
      </c>
      <c r="L17667">
        <v>0</v>
      </c>
      <c r="M17667">
        <v>2003</v>
      </c>
      <c r="N17667">
        <v>0</v>
      </c>
      <c r="O17667">
        <v>98053</v>
      </c>
    </row>
    <row r="17668" spans="1:15" x14ac:dyDescent="0.25">
      <c r="A17668">
        <v>2902200076</v>
      </c>
      <c r="B17668">
        <v>20150128</v>
      </c>
      <c r="C17668" s="1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2060</v>
      </c>
      <c r="L17668">
        <v>0</v>
      </c>
      <c r="M17668">
        <v>1907</v>
      </c>
      <c r="N17668">
        <v>1984</v>
      </c>
      <c r="O17668">
        <v>98102</v>
      </c>
    </row>
    <row r="17669" spans="1:15" x14ac:dyDescent="0.25">
      <c r="A17669">
        <v>8024201210</v>
      </c>
      <c r="B17669">
        <v>20140911</v>
      </c>
      <c r="C17669" s="1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1360</v>
      </c>
      <c r="L17669">
        <v>0</v>
      </c>
      <c r="M17669">
        <v>1934</v>
      </c>
      <c r="N17669">
        <v>0</v>
      </c>
      <c r="O17669">
        <v>98115</v>
      </c>
    </row>
    <row r="17670" spans="1:15" x14ac:dyDescent="0.25">
      <c r="A17670">
        <v>3755500065</v>
      </c>
      <c r="B17670">
        <v>20141106</v>
      </c>
      <c r="C17670" s="1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1430</v>
      </c>
      <c r="L17670">
        <v>0</v>
      </c>
      <c r="M17670">
        <v>1953</v>
      </c>
      <c r="N17670">
        <v>0</v>
      </c>
      <c r="O17670">
        <v>98033</v>
      </c>
    </row>
    <row r="17671" spans="1:15" x14ac:dyDescent="0.25">
      <c r="A17671">
        <v>3890600150</v>
      </c>
      <c r="B17671">
        <v>20140528</v>
      </c>
      <c r="C17671" s="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1840</v>
      </c>
      <c r="L17671">
        <v>0</v>
      </c>
      <c r="M17671">
        <v>2003</v>
      </c>
      <c r="N17671">
        <v>0</v>
      </c>
      <c r="O17671">
        <v>98034</v>
      </c>
    </row>
    <row r="17672" spans="1:15" x14ac:dyDescent="0.25">
      <c r="A17672">
        <v>2141320230</v>
      </c>
      <c r="B17672">
        <v>20150410</v>
      </c>
      <c r="C17672" s="1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2000</v>
      </c>
      <c r="L17672">
        <v>0</v>
      </c>
      <c r="M17672">
        <v>1976</v>
      </c>
      <c r="N17672">
        <v>0</v>
      </c>
      <c r="O17672">
        <v>98006</v>
      </c>
    </row>
    <row r="17673" spans="1:15" x14ac:dyDescent="0.25">
      <c r="A17673">
        <v>8078430360</v>
      </c>
      <c r="B17673">
        <v>20141216</v>
      </c>
      <c r="C17673" s="1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1820</v>
      </c>
      <c r="L17673">
        <v>0</v>
      </c>
      <c r="M17673">
        <v>1988</v>
      </c>
      <c r="N17673">
        <v>0</v>
      </c>
      <c r="O17673">
        <v>98074</v>
      </c>
    </row>
    <row r="17674" spans="1:15" x14ac:dyDescent="0.25">
      <c r="A17674">
        <v>333100209</v>
      </c>
      <c r="B17674">
        <v>20150318</v>
      </c>
      <c r="C17674" s="1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2330</v>
      </c>
      <c r="L17674">
        <v>0</v>
      </c>
      <c r="M17674">
        <v>1964</v>
      </c>
      <c r="N17674">
        <v>0</v>
      </c>
      <c r="O17674">
        <v>98034</v>
      </c>
    </row>
    <row r="17675" spans="1:15" x14ac:dyDescent="0.25">
      <c r="A17675">
        <v>5419800090</v>
      </c>
      <c r="B17675">
        <v>20141121</v>
      </c>
      <c r="C17675" s="1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1070</v>
      </c>
      <c r="L17675">
        <v>0</v>
      </c>
      <c r="M17675">
        <v>1980</v>
      </c>
      <c r="N17675">
        <v>0</v>
      </c>
      <c r="O17675">
        <v>98031</v>
      </c>
    </row>
    <row r="17676" spans="1:15" x14ac:dyDescent="0.25">
      <c r="A17676">
        <v>1868900395</v>
      </c>
      <c r="B17676">
        <v>20140902</v>
      </c>
      <c r="C17676" s="1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930</v>
      </c>
      <c r="L17676">
        <v>0</v>
      </c>
      <c r="M17676">
        <v>1909</v>
      </c>
      <c r="N17676">
        <v>0</v>
      </c>
      <c r="O17676">
        <v>98115</v>
      </c>
    </row>
    <row r="17677" spans="1:15" x14ac:dyDescent="0.25">
      <c r="A17677">
        <v>1568100730</v>
      </c>
      <c r="B17677">
        <v>20150218</v>
      </c>
      <c r="C17677" s="1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1040</v>
      </c>
      <c r="L17677">
        <v>0</v>
      </c>
      <c r="M17677">
        <v>1921</v>
      </c>
      <c r="N17677">
        <v>0</v>
      </c>
      <c r="O17677">
        <v>98155</v>
      </c>
    </row>
    <row r="17678" spans="1:15" x14ac:dyDescent="0.25">
      <c r="A17678">
        <v>1785400770</v>
      </c>
      <c r="B17678">
        <v>20140825</v>
      </c>
      <c r="C17678" s="1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1960</v>
      </c>
      <c r="L17678">
        <v>0</v>
      </c>
      <c r="M17678">
        <v>1984</v>
      </c>
      <c r="N17678">
        <v>0</v>
      </c>
      <c r="O17678">
        <v>98074</v>
      </c>
    </row>
    <row r="17679" spans="1:15" x14ac:dyDescent="0.25">
      <c r="A17679">
        <v>2724079014</v>
      </c>
      <c r="B17679">
        <v>20150331</v>
      </c>
      <c r="C17679" s="1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2040</v>
      </c>
      <c r="L17679">
        <v>930</v>
      </c>
      <c r="M17679">
        <v>1991</v>
      </c>
      <c r="N17679">
        <v>0</v>
      </c>
      <c r="O17679">
        <v>98024</v>
      </c>
    </row>
    <row r="17680" spans="1:15" x14ac:dyDescent="0.25">
      <c r="A17680">
        <v>1370801800</v>
      </c>
      <c r="B17680">
        <v>20140519</v>
      </c>
      <c r="C17680" s="1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2200</v>
      </c>
      <c r="L17680">
        <v>0</v>
      </c>
      <c r="M17680">
        <v>1932</v>
      </c>
      <c r="N17680">
        <v>0</v>
      </c>
      <c r="O17680">
        <v>98199</v>
      </c>
    </row>
    <row r="17681" spans="1:15" x14ac:dyDescent="0.25">
      <c r="A17681">
        <v>3585901085</v>
      </c>
      <c r="B17681">
        <v>20140604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3810</v>
      </c>
      <c r="L17681">
        <v>0</v>
      </c>
      <c r="M17681">
        <v>1969</v>
      </c>
      <c r="N17681">
        <v>0</v>
      </c>
      <c r="O17681">
        <v>98177</v>
      </c>
    </row>
    <row r="17682" spans="1:15" x14ac:dyDescent="0.25">
      <c r="A17682">
        <v>424049283</v>
      </c>
      <c r="B17682">
        <v>20150415</v>
      </c>
      <c r="C17682" s="1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830</v>
      </c>
      <c r="L17682">
        <v>0</v>
      </c>
      <c r="M17682">
        <v>2009</v>
      </c>
      <c r="N17682">
        <v>0</v>
      </c>
      <c r="O17682">
        <v>98144</v>
      </c>
    </row>
    <row r="17683" spans="1:15" x14ac:dyDescent="0.25">
      <c r="A17683">
        <v>7851990230</v>
      </c>
      <c r="B17683">
        <v>20150316</v>
      </c>
      <c r="C17683" s="1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3920</v>
      </c>
      <c r="L17683">
        <v>0</v>
      </c>
      <c r="M17683">
        <v>1999</v>
      </c>
      <c r="N17683">
        <v>0</v>
      </c>
      <c r="O17683">
        <v>98065</v>
      </c>
    </row>
    <row r="17684" spans="1:15" x14ac:dyDescent="0.25">
      <c r="A17684">
        <v>1423069076</v>
      </c>
      <c r="B17684">
        <v>20140926</v>
      </c>
      <c r="C17684" s="1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1350</v>
      </c>
      <c r="L17684">
        <v>1520</v>
      </c>
      <c r="M17684">
        <v>1980</v>
      </c>
      <c r="N17684">
        <v>0</v>
      </c>
      <c r="O17684">
        <v>98027</v>
      </c>
    </row>
    <row r="17685" spans="1:15" x14ac:dyDescent="0.25">
      <c r="A17685">
        <v>1786830090</v>
      </c>
      <c r="B17685">
        <v>20140708</v>
      </c>
      <c r="C17685" s="1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1330</v>
      </c>
      <c r="L17685">
        <v>1230</v>
      </c>
      <c r="M17685">
        <v>1987</v>
      </c>
      <c r="N17685">
        <v>0</v>
      </c>
      <c r="O17685">
        <v>98052</v>
      </c>
    </row>
    <row r="17686" spans="1:15" x14ac:dyDescent="0.25">
      <c r="A17686">
        <v>2968801240</v>
      </c>
      <c r="B17686">
        <v>20140512</v>
      </c>
      <c r="C17686" s="1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1350</v>
      </c>
      <c r="L17686">
        <v>0</v>
      </c>
      <c r="M17686">
        <v>1941</v>
      </c>
      <c r="N17686">
        <v>0</v>
      </c>
      <c r="O17686">
        <v>98166</v>
      </c>
    </row>
    <row r="17687" spans="1:15" x14ac:dyDescent="0.25">
      <c r="A17687">
        <v>3344500210</v>
      </c>
      <c r="B17687">
        <v>20150424</v>
      </c>
      <c r="C17687" s="1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910</v>
      </c>
      <c r="L17687">
        <v>330</v>
      </c>
      <c r="M17687">
        <v>1974</v>
      </c>
      <c r="N17687">
        <v>0</v>
      </c>
      <c r="O17687">
        <v>98056</v>
      </c>
    </row>
    <row r="17688" spans="1:15" x14ac:dyDescent="0.25">
      <c r="A17688">
        <v>226039317</v>
      </c>
      <c r="B17688">
        <v>20150107</v>
      </c>
      <c r="C17688" s="1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1810</v>
      </c>
      <c r="L17688">
        <v>1400</v>
      </c>
      <c r="M17688">
        <v>1976</v>
      </c>
      <c r="N17688">
        <v>0</v>
      </c>
      <c r="O17688">
        <v>98177</v>
      </c>
    </row>
    <row r="17689" spans="1:15" x14ac:dyDescent="0.25">
      <c r="A17689">
        <v>7202330530</v>
      </c>
      <c r="B17689">
        <v>20150116</v>
      </c>
      <c r="C17689" s="1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1690</v>
      </c>
      <c r="L17689">
        <v>0</v>
      </c>
      <c r="M17689">
        <v>2003</v>
      </c>
      <c r="N17689">
        <v>0</v>
      </c>
      <c r="O17689">
        <v>98053</v>
      </c>
    </row>
    <row r="17690" spans="1:15" x14ac:dyDescent="0.25">
      <c r="A17690">
        <v>3905090230</v>
      </c>
      <c r="B17690">
        <v>20150227</v>
      </c>
      <c r="C17690" s="1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2550</v>
      </c>
      <c r="L17690">
        <v>0</v>
      </c>
      <c r="M17690">
        <v>1992</v>
      </c>
      <c r="N17690">
        <v>0</v>
      </c>
      <c r="O17690">
        <v>98029</v>
      </c>
    </row>
    <row r="17691" spans="1:15" x14ac:dyDescent="0.25">
      <c r="A17691">
        <v>6446200365</v>
      </c>
      <c r="B17691">
        <v>20150505</v>
      </c>
      <c r="C17691" s="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2690</v>
      </c>
      <c r="L17691">
        <v>550</v>
      </c>
      <c r="M17691">
        <v>1963</v>
      </c>
      <c r="N17691">
        <v>0</v>
      </c>
      <c r="O17691">
        <v>98029</v>
      </c>
    </row>
    <row r="17692" spans="1:15" x14ac:dyDescent="0.25">
      <c r="A17692">
        <v>856001130</v>
      </c>
      <c r="B17692">
        <v>20150223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3560</v>
      </c>
      <c r="L17692">
        <v>0</v>
      </c>
      <c r="M17692">
        <v>2001</v>
      </c>
      <c r="N17692">
        <v>0</v>
      </c>
      <c r="O17692">
        <v>98033</v>
      </c>
    </row>
    <row r="17693" spans="1:15" x14ac:dyDescent="0.25">
      <c r="A17693">
        <v>7861500150</v>
      </c>
      <c r="B17693">
        <v>20141202</v>
      </c>
      <c r="C17693" s="1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2160</v>
      </c>
      <c r="L17693">
        <v>0</v>
      </c>
      <c r="M17693">
        <v>2007</v>
      </c>
      <c r="N17693">
        <v>0</v>
      </c>
      <c r="O17693">
        <v>98042</v>
      </c>
    </row>
    <row r="17694" spans="1:15" x14ac:dyDescent="0.25">
      <c r="A17694">
        <v>5014600210</v>
      </c>
      <c r="B17694">
        <v>20141215</v>
      </c>
      <c r="C17694" s="1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3060</v>
      </c>
      <c r="L17694">
        <v>0</v>
      </c>
      <c r="M17694">
        <v>2006</v>
      </c>
      <c r="N17694">
        <v>0</v>
      </c>
      <c r="O17694">
        <v>98059</v>
      </c>
    </row>
    <row r="17695" spans="1:15" x14ac:dyDescent="0.25">
      <c r="A17695">
        <v>2215900900</v>
      </c>
      <c r="B17695">
        <v>20150505</v>
      </c>
      <c r="C17695" s="1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1690</v>
      </c>
      <c r="L17695">
        <v>0</v>
      </c>
      <c r="M17695">
        <v>1992</v>
      </c>
      <c r="N17695">
        <v>0</v>
      </c>
      <c r="O17695">
        <v>98038</v>
      </c>
    </row>
    <row r="17696" spans="1:15" x14ac:dyDescent="0.25">
      <c r="A17696">
        <v>2025700740</v>
      </c>
      <c r="B17696">
        <v>20140702</v>
      </c>
      <c r="C17696" s="1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1520</v>
      </c>
      <c r="L17696">
        <v>0</v>
      </c>
      <c r="M17696">
        <v>1992</v>
      </c>
      <c r="N17696">
        <v>0</v>
      </c>
      <c r="O17696">
        <v>98038</v>
      </c>
    </row>
    <row r="17697" spans="1:15" x14ac:dyDescent="0.25">
      <c r="A17697">
        <v>2591730230</v>
      </c>
      <c r="B17697">
        <v>20140912</v>
      </c>
      <c r="C17697" s="1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2040</v>
      </c>
      <c r="L17697">
        <v>0</v>
      </c>
      <c r="M17697">
        <v>1994</v>
      </c>
      <c r="N17697">
        <v>0</v>
      </c>
      <c r="O17697">
        <v>98038</v>
      </c>
    </row>
    <row r="17698" spans="1:15" x14ac:dyDescent="0.25">
      <c r="A17698">
        <v>7611200195</v>
      </c>
      <c r="B17698">
        <v>20150220</v>
      </c>
      <c r="C17698" s="1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2180</v>
      </c>
      <c r="L17698">
        <v>180</v>
      </c>
      <c r="M17698">
        <v>1951</v>
      </c>
      <c r="N17698">
        <v>0</v>
      </c>
      <c r="O17698">
        <v>98177</v>
      </c>
    </row>
    <row r="17699" spans="1:15" x14ac:dyDescent="0.25">
      <c r="A17699">
        <v>9297800090</v>
      </c>
      <c r="B17699">
        <v>20140708</v>
      </c>
      <c r="C17699" s="1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1360</v>
      </c>
      <c r="L17699">
        <v>0</v>
      </c>
      <c r="M17699">
        <v>1928</v>
      </c>
      <c r="N17699">
        <v>0</v>
      </c>
      <c r="O17699">
        <v>98126</v>
      </c>
    </row>
    <row r="17700" spans="1:15" x14ac:dyDescent="0.25">
      <c r="A17700">
        <v>2215900930</v>
      </c>
      <c r="B17700">
        <v>20140509</v>
      </c>
      <c r="C17700" s="1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2000</v>
      </c>
      <c r="L17700">
        <v>0</v>
      </c>
      <c r="M17700">
        <v>1992</v>
      </c>
      <c r="N17700">
        <v>0</v>
      </c>
      <c r="O17700">
        <v>98038</v>
      </c>
    </row>
    <row r="17701" spans="1:15" x14ac:dyDescent="0.25">
      <c r="A17701">
        <v>7215730930</v>
      </c>
      <c r="B17701">
        <v>20150112</v>
      </c>
      <c r="C17701" s="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1650</v>
      </c>
      <c r="L17701">
        <v>0</v>
      </c>
      <c r="M17701">
        <v>2001</v>
      </c>
      <c r="N17701">
        <v>0</v>
      </c>
      <c r="O17701">
        <v>98075</v>
      </c>
    </row>
    <row r="17702" spans="1:15" x14ac:dyDescent="0.25">
      <c r="A17702">
        <v>5201810110</v>
      </c>
      <c r="B17702">
        <v>20140609</v>
      </c>
      <c r="C17702" s="1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2500</v>
      </c>
      <c r="L17702">
        <v>0</v>
      </c>
      <c r="M17702">
        <v>1997</v>
      </c>
      <c r="N17702">
        <v>0</v>
      </c>
      <c r="O17702">
        <v>98031</v>
      </c>
    </row>
    <row r="17703" spans="1:15" x14ac:dyDescent="0.25">
      <c r="A17703">
        <v>3575302562</v>
      </c>
      <c r="B17703">
        <v>20141113</v>
      </c>
      <c r="C17703" s="1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1140</v>
      </c>
      <c r="L17703">
        <v>0</v>
      </c>
      <c r="M17703">
        <v>1976</v>
      </c>
      <c r="N17703">
        <v>0</v>
      </c>
      <c r="O17703">
        <v>98074</v>
      </c>
    </row>
    <row r="17704" spans="1:15" x14ac:dyDescent="0.25">
      <c r="A17704">
        <v>3438502290</v>
      </c>
      <c r="B17704">
        <v>20150202</v>
      </c>
      <c r="C17704" s="1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2140</v>
      </c>
      <c r="L17704">
        <v>0</v>
      </c>
      <c r="M17704">
        <v>1978</v>
      </c>
      <c r="N17704">
        <v>0</v>
      </c>
      <c r="O17704">
        <v>98106</v>
      </c>
    </row>
    <row r="17705" spans="1:15" x14ac:dyDescent="0.25">
      <c r="A17705">
        <v>8881900230</v>
      </c>
      <c r="B17705">
        <v>20141202</v>
      </c>
      <c r="C17705" s="1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2870</v>
      </c>
      <c r="L17705">
        <v>0</v>
      </c>
      <c r="M17705">
        <v>1984</v>
      </c>
      <c r="N17705">
        <v>0</v>
      </c>
      <c r="O17705">
        <v>98008</v>
      </c>
    </row>
    <row r="17706" spans="1:15" x14ac:dyDescent="0.25">
      <c r="A17706">
        <v>3500100015</v>
      </c>
      <c r="B17706">
        <v>20140812</v>
      </c>
      <c r="C17706" s="1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830</v>
      </c>
      <c r="L17706">
        <v>0</v>
      </c>
      <c r="M17706">
        <v>1950</v>
      </c>
      <c r="N17706">
        <v>0</v>
      </c>
      <c r="O17706">
        <v>98155</v>
      </c>
    </row>
    <row r="17707" spans="1:15" x14ac:dyDescent="0.25">
      <c r="A17707">
        <v>8651511250</v>
      </c>
      <c r="B17707">
        <v>20150415</v>
      </c>
      <c r="C17707" s="1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1960</v>
      </c>
      <c r="L17707">
        <v>0</v>
      </c>
      <c r="M17707">
        <v>1984</v>
      </c>
      <c r="N17707">
        <v>0</v>
      </c>
      <c r="O17707">
        <v>98074</v>
      </c>
    </row>
    <row r="17708" spans="1:15" x14ac:dyDescent="0.25">
      <c r="A17708">
        <v>8651401960</v>
      </c>
      <c r="B17708">
        <v>20150413</v>
      </c>
      <c r="C17708" s="1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1130</v>
      </c>
      <c r="L17708">
        <v>0</v>
      </c>
      <c r="M17708">
        <v>1968</v>
      </c>
      <c r="N17708">
        <v>0</v>
      </c>
      <c r="O17708">
        <v>98042</v>
      </c>
    </row>
    <row r="17709" spans="1:15" x14ac:dyDescent="0.25">
      <c r="A17709">
        <v>7937900040</v>
      </c>
      <c r="B17709">
        <v>20141219</v>
      </c>
      <c r="C17709" s="1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3630</v>
      </c>
      <c r="L17709">
        <v>0</v>
      </c>
      <c r="M17709">
        <v>2000</v>
      </c>
      <c r="N17709">
        <v>0</v>
      </c>
      <c r="O17709">
        <v>98058</v>
      </c>
    </row>
    <row r="17710" spans="1:15" x14ac:dyDescent="0.25">
      <c r="A17710">
        <v>6199000141</v>
      </c>
      <c r="B17710">
        <v>20150312</v>
      </c>
      <c r="C17710" s="1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1764</v>
      </c>
      <c r="L17710">
        <v>0</v>
      </c>
      <c r="M17710">
        <v>1942</v>
      </c>
      <c r="N17710">
        <v>0</v>
      </c>
      <c r="O17710">
        <v>98058</v>
      </c>
    </row>
    <row r="17711" spans="1:15" x14ac:dyDescent="0.25">
      <c r="A17711">
        <v>3271300365</v>
      </c>
      <c r="B17711">
        <v>20150407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1650</v>
      </c>
      <c r="L17711">
        <v>1120</v>
      </c>
      <c r="M17711">
        <v>1959</v>
      </c>
      <c r="N17711">
        <v>0</v>
      </c>
      <c r="O17711">
        <v>98199</v>
      </c>
    </row>
    <row r="17712" spans="1:15" x14ac:dyDescent="0.25">
      <c r="A17712">
        <v>9264030040</v>
      </c>
      <c r="B17712">
        <v>20150430</v>
      </c>
      <c r="C17712" s="1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2650</v>
      </c>
      <c r="L17712">
        <v>0</v>
      </c>
      <c r="M17712">
        <v>2002</v>
      </c>
      <c r="N17712">
        <v>0</v>
      </c>
      <c r="O17712">
        <v>98001</v>
      </c>
    </row>
    <row r="17713" spans="1:15" x14ac:dyDescent="0.25">
      <c r="A17713">
        <v>9829200580</v>
      </c>
      <c r="B17713">
        <v>20140917</v>
      </c>
      <c r="C17713" s="1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2370</v>
      </c>
      <c r="L17713">
        <v>130</v>
      </c>
      <c r="M17713">
        <v>1979</v>
      </c>
      <c r="N17713">
        <v>0</v>
      </c>
      <c r="O17713">
        <v>98122</v>
      </c>
    </row>
    <row r="17714" spans="1:15" x14ac:dyDescent="0.25">
      <c r="A17714">
        <v>2929600035</v>
      </c>
      <c r="B17714">
        <v>20140627</v>
      </c>
      <c r="C17714" s="1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2710</v>
      </c>
      <c r="L17714">
        <v>0</v>
      </c>
      <c r="M17714">
        <v>1950</v>
      </c>
      <c r="N17714">
        <v>0</v>
      </c>
      <c r="O17714">
        <v>98166</v>
      </c>
    </row>
    <row r="17715" spans="1:15" x14ac:dyDescent="0.25">
      <c r="A17715">
        <v>3459410230</v>
      </c>
      <c r="B17715">
        <v>20141111</v>
      </c>
      <c r="C17715" s="1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2490</v>
      </c>
      <c r="L17715">
        <v>0</v>
      </c>
      <c r="M17715">
        <v>1975</v>
      </c>
      <c r="N17715">
        <v>0</v>
      </c>
      <c r="O17715">
        <v>98006</v>
      </c>
    </row>
    <row r="17716" spans="1:15" x14ac:dyDescent="0.25">
      <c r="A17716">
        <v>7303200450</v>
      </c>
      <c r="B17716">
        <v>20150408</v>
      </c>
      <c r="C17716" s="1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1500</v>
      </c>
      <c r="L17716">
        <v>0</v>
      </c>
      <c r="M17716">
        <v>1979</v>
      </c>
      <c r="N17716">
        <v>0</v>
      </c>
      <c r="O17716">
        <v>98003</v>
      </c>
    </row>
    <row r="17717" spans="1:15" x14ac:dyDescent="0.25">
      <c r="A17717">
        <v>924069042</v>
      </c>
      <c r="B17717">
        <v>20141125</v>
      </c>
      <c r="C17717" s="1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580</v>
      </c>
      <c r="L17717">
        <v>580</v>
      </c>
      <c r="M17717">
        <v>1931</v>
      </c>
      <c r="N17717">
        <v>0</v>
      </c>
      <c r="O17717">
        <v>98075</v>
      </c>
    </row>
    <row r="17718" spans="1:15" x14ac:dyDescent="0.25">
      <c r="A17718">
        <v>287000110</v>
      </c>
      <c r="B17718">
        <v>20140625</v>
      </c>
      <c r="C17718" s="1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1440</v>
      </c>
      <c r="L17718">
        <v>440</v>
      </c>
      <c r="M17718">
        <v>1954</v>
      </c>
      <c r="N17718">
        <v>0</v>
      </c>
      <c r="O17718">
        <v>98146</v>
      </c>
    </row>
    <row r="17719" spans="1:15" x14ac:dyDescent="0.25">
      <c r="A17719">
        <v>1018000276</v>
      </c>
      <c r="B17719">
        <v>20150327</v>
      </c>
      <c r="C17719" s="1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1340</v>
      </c>
      <c r="L17719">
        <v>0</v>
      </c>
      <c r="M17719">
        <v>2002</v>
      </c>
      <c r="N17719">
        <v>0</v>
      </c>
      <c r="O17719">
        <v>98002</v>
      </c>
    </row>
    <row r="17720" spans="1:15" x14ac:dyDescent="0.25">
      <c r="A17720">
        <v>1560870040</v>
      </c>
      <c r="B17720">
        <v>20150421</v>
      </c>
      <c r="C17720" s="1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1960</v>
      </c>
      <c r="L17720">
        <v>0</v>
      </c>
      <c r="M17720">
        <v>1999</v>
      </c>
      <c r="N17720">
        <v>0</v>
      </c>
      <c r="O17720">
        <v>98059</v>
      </c>
    </row>
    <row r="17721" spans="1:15" x14ac:dyDescent="0.25">
      <c r="A17721">
        <v>7135500120</v>
      </c>
      <c r="B17721">
        <v>20140519</v>
      </c>
      <c r="C17721" s="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1500</v>
      </c>
      <c r="L17721">
        <v>530</v>
      </c>
      <c r="M17721">
        <v>1984</v>
      </c>
      <c r="N17721">
        <v>0</v>
      </c>
      <c r="O17721">
        <v>98059</v>
      </c>
    </row>
    <row r="17722" spans="1:15" x14ac:dyDescent="0.25">
      <c r="A17722">
        <v>5101408835</v>
      </c>
      <c r="B17722">
        <v>20140909</v>
      </c>
      <c r="C17722" s="1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1440</v>
      </c>
      <c r="L17722">
        <v>760</v>
      </c>
      <c r="M17722">
        <v>1987</v>
      </c>
      <c r="N17722">
        <v>0</v>
      </c>
      <c r="O17722">
        <v>98125</v>
      </c>
    </row>
    <row r="17723" spans="1:15" x14ac:dyDescent="0.25">
      <c r="A17723">
        <v>472000590</v>
      </c>
      <c r="B17723">
        <v>20140624</v>
      </c>
      <c r="C17723" s="1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1840</v>
      </c>
      <c r="L17723">
        <v>700</v>
      </c>
      <c r="M17723">
        <v>1930</v>
      </c>
      <c r="N17723">
        <v>0</v>
      </c>
      <c r="O17723">
        <v>98117</v>
      </c>
    </row>
    <row r="17724" spans="1:15" x14ac:dyDescent="0.25">
      <c r="A17724">
        <v>104550750</v>
      </c>
      <c r="B17724">
        <v>20140728</v>
      </c>
      <c r="C17724" s="1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1520</v>
      </c>
      <c r="L17724">
        <v>0</v>
      </c>
      <c r="M17724">
        <v>1993</v>
      </c>
      <c r="N17724">
        <v>0</v>
      </c>
      <c r="O17724">
        <v>98023</v>
      </c>
    </row>
    <row r="17725" spans="1:15" x14ac:dyDescent="0.25">
      <c r="A17725">
        <v>7576700150</v>
      </c>
      <c r="B17725">
        <v>20141001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2080</v>
      </c>
      <c r="L17725">
        <v>280</v>
      </c>
      <c r="M17725">
        <v>1913</v>
      </c>
      <c r="N17725">
        <v>0</v>
      </c>
      <c r="O17725">
        <v>98122</v>
      </c>
    </row>
    <row r="17726" spans="1:15" x14ac:dyDescent="0.25">
      <c r="A17726">
        <v>7137300245</v>
      </c>
      <c r="B17726">
        <v>20150429</v>
      </c>
      <c r="C17726" s="1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1340</v>
      </c>
      <c r="L17726">
        <v>0</v>
      </c>
      <c r="M17726">
        <v>1919</v>
      </c>
      <c r="N17726">
        <v>0</v>
      </c>
      <c r="O17726">
        <v>98144</v>
      </c>
    </row>
    <row r="17727" spans="1:15" x14ac:dyDescent="0.25">
      <c r="A17727">
        <v>5511600315</v>
      </c>
      <c r="B17727">
        <v>20150218</v>
      </c>
      <c r="C17727" s="1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1400</v>
      </c>
      <c r="L17727">
        <v>0</v>
      </c>
      <c r="M17727">
        <v>1940</v>
      </c>
      <c r="N17727">
        <v>0</v>
      </c>
      <c r="O17727">
        <v>98103</v>
      </c>
    </row>
    <row r="17728" spans="1:15" x14ac:dyDescent="0.25">
      <c r="A17728">
        <v>1422059039</v>
      </c>
      <c r="B17728">
        <v>20140828</v>
      </c>
      <c r="C17728" s="1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1680</v>
      </c>
      <c r="L17728">
        <v>1350</v>
      </c>
      <c r="M17728">
        <v>1959</v>
      </c>
      <c r="N17728">
        <v>0</v>
      </c>
      <c r="O17728">
        <v>98042</v>
      </c>
    </row>
    <row r="17729" spans="1:15" x14ac:dyDescent="0.25">
      <c r="A17729">
        <v>1026069095</v>
      </c>
      <c r="B17729">
        <v>20140624</v>
      </c>
      <c r="C17729" s="1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3200</v>
      </c>
      <c r="L17729">
        <v>0</v>
      </c>
      <c r="M17729">
        <v>2000</v>
      </c>
      <c r="N17729">
        <v>0</v>
      </c>
      <c r="O17729">
        <v>98077</v>
      </c>
    </row>
    <row r="17730" spans="1:15" x14ac:dyDescent="0.25">
      <c r="A17730">
        <v>2207100165</v>
      </c>
      <c r="B17730">
        <v>20150430</v>
      </c>
      <c r="C17730" s="1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1030</v>
      </c>
      <c r="L17730">
        <v>550</v>
      </c>
      <c r="M17730">
        <v>1955</v>
      </c>
      <c r="N17730">
        <v>0</v>
      </c>
      <c r="O17730">
        <v>98007</v>
      </c>
    </row>
    <row r="17731" spans="1:15" x14ac:dyDescent="0.25">
      <c r="A17731">
        <v>1705400361</v>
      </c>
      <c r="B17731">
        <v>20141208</v>
      </c>
      <c r="C17731" s="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1060</v>
      </c>
      <c r="L17731">
        <v>1060</v>
      </c>
      <c r="M17731">
        <v>1923</v>
      </c>
      <c r="N17731">
        <v>0</v>
      </c>
      <c r="O17731">
        <v>98118</v>
      </c>
    </row>
    <row r="17732" spans="1:15" x14ac:dyDescent="0.25">
      <c r="A17732">
        <v>1370804115</v>
      </c>
      <c r="B17732">
        <v>20141106</v>
      </c>
      <c r="C17732" s="1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1040</v>
      </c>
      <c r="L17732">
        <v>600</v>
      </c>
      <c r="M17732">
        <v>1937</v>
      </c>
      <c r="N17732">
        <v>0</v>
      </c>
      <c r="O17732">
        <v>98199</v>
      </c>
    </row>
    <row r="17733" spans="1:15" x14ac:dyDescent="0.25">
      <c r="A17733">
        <v>9527000090</v>
      </c>
      <c r="B17733">
        <v>20150318</v>
      </c>
      <c r="C17733" s="1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1520</v>
      </c>
      <c r="L17733">
        <v>370</v>
      </c>
      <c r="M17733">
        <v>1977</v>
      </c>
      <c r="N17733">
        <v>0</v>
      </c>
      <c r="O17733">
        <v>98034</v>
      </c>
    </row>
    <row r="17734" spans="1:15" x14ac:dyDescent="0.25">
      <c r="A17734">
        <v>1556200145</v>
      </c>
      <c r="B17734">
        <v>20141007</v>
      </c>
      <c r="C17734" s="1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1710</v>
      </c>
      <c r="L17734">
        <v>0</v>
      </c>
      <c r="M17734">
        <v>1907</v>
      </c>
      <c r="N17734">
        <v>0</v>
      </c>
      <c r="O17734">
        <v>98122</v>
      </c>
    </row>
    <row r="17735" spans="1:15" x14ac:dyDescent="0.25">
      <c r="A17735">
        <v>1245500286</v>
      </c>
      <c r="B17735">
        <v>20140523</v>
      </c>
      <c r="C17735" s="1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1140</v>
      </c>
      <c r="L17735">
        <v>0</v>
      </c>
      <c r="M17735">
        <v>1924</v>
      </c>
      <c r="N17735">
        <v>2009</v>
      </c>
      <c r="O17735">
        <v>98033</v>
      </c>
    </row>
    <row r="17736" spans="1:15" x14ac:dyDescent="0.25">
      <c r="A17736">
        <v>8824900120</v>
      </c>
      <c r="B17736">
        <v>20140606</v>
      </c>
      <c r="C17736" s="1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1800</v>
      </c>
      <c r="L17736">
        <v>920</v>
      </c>
      <c r="M17736">
        <v>1919</v>
      </c>
      <c r="N17736">
        <v>0</v>
      </c>
      <c r="O17736">
        <v>98115</v>
      </c>
    </row>
    <row r="17737" spans="1:15" x14ac:dyDescent="0.25">
      <c r="A17737">
        <v>3959401645</v>
      </c>
      <c r="B17737">
        <v>20140604</v>
      </c>
      <c r="C17737" s="1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950</v>
      </c>
      <c r="L17737">
        <v>700</v>
      </c>
      <c r="M17737">
        <v>1947</v>
      </c>
      <c r="N17737">
        <v>0</v>
      </c>
      <c r="O17737">
        <v>98108</v>
      </c>
    </row>
    <row r="17738" spans="1:15" x14ac:dyDescent="0.25">
      <c r="A17738">
        <v>9264900880</v>
      </c>
      <c r="B17738">
        <v>20140715</v>
      </c>
      <c r="C17738" s="1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1330</v>
      </c>
      <c r="L17738">
        <v>460</v>
      </c>
      <c r="M17738">
        <v>1979</v>
      </c>
      <c r="N17738">
        <v>0</v>
      </c>
      <c r="O17738">
        <v>98023</v>
      </c>
    </row>
    <row r="17739" spans="1:15" x14ac:dyDescent="0.25">
      <c r="A17739">
        <v>2826049160</v>
      </c>
      <c r="B17739">
        <v>20140905</v>
      </c>
      <c r="C17739" s="1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1680</v>
      </c>
      <c r="L17739">
        <v>0</v>
      </c>
      <c r="M17739">
        <v>1948</v>
      </c>
      <c r="N17739">
        <v>0</v>
      </c>
      <c r="O17739">
        <v>98125</v>
      </c>
    </row>
    <row r="17740" spans="1:15" x14ac:dyDescent="0.25">
      <c r="A17740">
        <v>3449500035</v>
      </c>
      <c r="B17740">
        <v>20140930</v>
      </c>
      <c r="C17740" s="1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1250</v>
      </c>
      <c r="L17740">
        <v>950</v>
      </c>
      <c r="M17740">
        <v>1964</v>
      </c>
      <c r="N17740">
        <v>0</v>
      </c>
      <c r="O17740">
        <v>98056</v>
      </c>
    </row>
    <row r="17741" spans="1:15" x14ac:dyDescent="0.25">
      <c r="A17741">
        <v>9266700845</v>
      </c>
      <c r="B17741">
        <v>20150429</v>
      </c>
      <c r="C17741" s="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830</v>
      </c>
      <c r="L17741">
        <v>0</v>
      </c>
      <c r="M17741">
        <v>1941</v>
      </c>
      <c r="N17741">
        <v>0</v>
      </c>
      <c r="O17741">
        <v>98103</v>
      </c>
    </row>
    <row r="17742" spans="1:15" x14ac:dyDescent="0.25">
      <c r="A17742">
        <v>2493200455</v>
      </c>
      <c r="B17742">
        <v>20141021</v>
      </c>
      <c r="C17742" s="1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770</v>
      </c>
      <c r="L17742">
        <v>0</v>
      </c>
      <c r="M17742">
        <v>1943</v>
      </c>
      <c r="N17742">
        <v>0</v>
      </c>
      <c r="O17742">
        <v>98136</v>
      </c>
    </row>
    <row r="17743" spans="1:15" x14ac:dyDescent="0.25">
      <c r="A17743">
        <v>6352600210</v>
      </c>
      <c r="B17743">
        <v>20140611</v>
      </c>
      <c r="C17743" s="1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3280</v>
      </c>
      <c r="L17743">
        <v>0</v>
      </c>
      <c r="M17743">
        <v>2001</v>
      </c>
      <c r="N17743">
        <v>0</v>
      </c>
      <c r="O17743">
        <v>98074</v>
      </c>
    </row>
    <row r="17744" spans="1:15" x14ac:dyDescent="0.25">
      <c r="A17744">
        <v>4278900110</v>
      </c>
      <c r="B17744">
        <v>20141009</v>
      </c>
      <c r="C17744" s="1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1220</v>
      </c>
      <c r="L17744">
        <v>860</v>
      </c>
      <c r="M17744">
        <v>1984</v>
      </c>
      <c r="N17744">
        <v>0</v>
      </c>
      <c r="O17744">
        <v>98122</v>
      </c>
    </row>
    <row r="17745" spans="1:15" x14ac:dyDescent="0.25">
      <c r="A17745">
        <v>7214790110</v>
      </c>
      <c r="B17745">
        <v>20140613</v>
      </c>
      <c r="C17745" s="1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2790</v>
      </c>
      <c r="L17745">
        <v>0</v>
      </c>
      <c r="M17745">
        <v>1989</v>
      </c>
      <c r="N17745">
        <v>0</v>
      </c>
      <c r="O17745">
        <v>98077</v>
      </c>
    </row>
    <row r="17746" spans="1:15" x14ac:dyDescent="0.25">
      <c r="A17746">
        <v>9358400150</v>
      </c>
      <c r="B17746">
        <v>20150206</v>
      </c>
      <c r="C17746" s="1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4150</v>
      </c>
      <c r="L17746">
        <v>0</v>
      </c>
      <c r="M17746">
        <v>2006</v>
      </c>
      <c r="N17746">
        <v>0</v>
      </c>
      <c r="O17746">
        <v>98003</v>
      </c>
    </row>
    <row r="17747" spans="1:15" x14ac:dyDescent="0.25">
      <c r="A17747">
        <v>1545802100</v>
      </c>
      <c r="B17747">
        <v>20141029</v>
      </c>
      <c r="C17747" s="1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1780</v>
      </c>
      <c r="L17747">
        <v>0</v>
      </c>
      <c r="M17747">
        <v>1987</v>
      </c>
      <c r="N17747">
        <v>0</v>
      </c>
      <c r="O17747">
        <v>98038</v>
      </c>
    </row>
    <row r="17748" spans="1:15" x14ac:dyDescent="0.25">
      <c r="A17748">
        <v>8563000110</v>
      </c>
      <c r="B17748">
        <v>20150424</v>
      </c>
      <c r="C17748" s="1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1460</v>
      </c>
      <c r="L17748">
        <v>0</v>
      </c>
      <c r="M17748">
        <v>1967</v>
      </c>
      <c r="N17748">
        <v>0</v>
      </c>
      <c r="O17748">
        <v>98008</v>
      </c>
    </row>
    <row r="17749" spans="1:15" x14ac:dyDescent="0.25">
      <c r="A17749">
        <v>8074400150</v>
      </c>
      <c r="B17749">
        <v>20150401</v>
      </c>
      <c r="C17749" s="1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1410</v>
      </c>
      <c r="L17749">
        <v>0</v>
      </c>
      <c r="M17749">
        <v>1958</v>
      </c>
      <c r="N17749">
        <v>0</v>
      </c>
      <c r="O17749">
        <v>98056</v>
      </c>
    </row>
    <row r="17750" spans="1:15" x14ac:dyDescent="0.25">
      <c r="A17750">
        <v>1951800040</v>
      </c>
      <c r="B17750">
        <v>20140620</v>
      </c>
      <c r="C17750" s="1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1300</v>
      </c>
      <c r="L17750">
        <v>870</v>
      </c>
      <c r="M17750">
        <v>1976</v>
      </c>
      <c r="N17750">
        <v>0</v>
      </c>
      <c r="O17750">
        <v>98006</v>
      </c>
    </row>
    <row r="17751" spans="1:15" x14ac:dyDescent="0.25">
      <c r="A17751">
        <v>7934000090</v>
      </c>
      <c r="B17751">
        <v>20150225</v>
      </c>
      <c r="C17751" s="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690</v>
      </c>
      <c r="L17751">
        <v>0</v>
      </c>
      <c r="M17751">
        <v>1918</v>
      </c>
      <c r="N17751">
        <v>0</v>
      </c>
      <c r="O17751">
        <v>98136</v>
      </c>
    </row>
    <row r="17752" spans="1:15" x14ac:dyDescent="0.25">
      <c r="A17752">
        <v>50300090</v>
      </c>
      <c r="B17752">
        <v>20140811</v>
      </c>
      <c r="C17752" s="1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3000</v>
      </c>
      <c r="L17752">
        <v>0</v>
      </c>
      <c r="M17752">
        <v>2003</v>
      </c>
      <c r="N17752">
        <v>0</v>
      </c>
      <c r="O17752">
        <v>98042</v>
      </c>
    </row>
    <row r="17753" spans="1:15" x14ac:dyDescent="0.25">
      <c r="A17753">
        <v>8651430210</v>
      </c>
      <c r="B17753">
        <v>20150321</v>
      </c>
      <c r="C17753" s="1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870</v>
      </c>
      <c r="L17753">
        <v>0</v>
      </c>
      <c r="M17753">
        <v>1969</v>
      </c>
      <c r="N17753">
        <v>0</v>
      </c>
      <c r="O17753">
        <v>98042</v>
      </c>
    </row>
    <row r="17754" spans="1:15" x14ac:dyDescent="0.25">
      <c r="A17754">
        <v>126059019</v>
      </c>
      <c r="B17754">
        <v>20150316</v>
      </c>
      <c r="C17754" s="1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1910</v>
      </c>
      <c r="L17754">
        <v>1260</v>
      </c>
      <c r="M17754">
        <v>1978</v>
      </c>
      <c r="N17754">
        <v>0</v>
      </c>
      <c r="O17754">
        <v>98072</v>
      </c>
    </row>
    <row r="17755" spans="1:15" x14ac:dyDescent="0.25">
      <c r="A17755">
        <v>2599700040</v>
      </c>
      <c r="B17755">
        <v>20141230</v>
      </c>
      <c r="C17755" s="1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770</v>
      </c>
      <c r="L17755">
        <v>770</v>
      </c>
      <c r="M17755">
        <v>1969</v>
      </c>
      <c r="N17755">
        <v>0</v>
      </c>
      <c r="O17755">
        <v>98023</v>
      </c>
    </row>
    <row r="17756" spans="1:15" x14ac:dyDescent="0.25">
      <c r="A17756">
        <v>9512501400</v>
      </c>
      <c r="B17756">
        <v>20140902</v>
      </c>
      <c r="C17756" s="1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1270</v>
      </c>
      <c r="L17756">
        <v>0</v>
      </c>
      <c r="M17756">
        <v>1968</v>
      </c>
      <c r="N17756">
        <v>0</v>
      </c>
      <c r="O17756">
        <v>98052</v>
      </c>
    </row>
    <row r="17757" spans="1:15" x14ac:dyDescent="0.25">
      <c r="A17757">
        <v>9169600043</v>
      </c>
      <c r="B17757">
        <v>20150424</v>
      </c>
      <c r="C17757" s="1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1480</v>
      </c>
      <c r="L17757">
        <v>710</v>
      </c>
      <c r="M17757">
        <v>1957</v>
      </c>
      <c r="N17757">
        <v>0</v>
      </c>
      <c r="O17757">
        <v>98136</v>
      </c>
    </row>
    <row r="17758" spans="1:15" x14ac:dyDescent="0.25">
      <c r="A17758">
        <v>4139900210</v>
      </c>
      <c r="B17758">
        <v>20140620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4410</v>
      </c>
      <c r="L17758">
        <v>0</v>
      </c>
      <c r="M17758">
        <v>1989</v>
      </c>
      <c r="N17758">
        <v>0</v>
      </c>
      <c r="O17758">
        <v>98006</v>
      </c>
    </row>
    <row r="17759" spans="1:15" x14ac:dyDescent="0.25">
      <c r="A17759">
        <v>9558010090</v>
      </c>
      <c r="B17759">
        <v>20140822</v>
      </c>
      <c r="C17759" s="1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2480</v>
      </c>
      <c r="L17759">
        <v>310</v>
      </c>
      <c r="M17759">
        <v>2004</v>
      </c>
      <c r="N17759">
        <v>0</v>
      </c>
      <c r="O17759">
        <v>98058</v>
      </c>
    </row>
    <row r="17760" spans="1:15" x14ac:dyDescent="0.25">
      <c r="A17760">
        <v>8101900100</v>
      </c>
      <c r="B17760">
        <v>20150328</v>
      </c>
      <c r="C17760" s="1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1170</v>
      </c>
      <c r="L17760">
        <v>340</v>
      </c>
      <c r="M17760">
        <v>1953</v>
      </c>
      <c r="N17760">
        <v>0</v>
      </c>
      <c r="O17760">
        <v>98118</v>
      </c>
    </row>
    <row r="17761" spans="1:15" x14ac:dyDescent="0.25">
      <c r="A17761">
        <v>5592900205</v>
      </c>
      <c r="B17761">
        <v>20150409</v>
      </c>
      <c r="C17761" s="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990</v>
      </c>
      <c r="L17761">
        <v>810</v>
      </c>
      <c r="M17761">
        <v>1952</v>
      </c>
      <c r="N17761">
        <v>0</v>
      </c>
      <c r="O17761">
        <v>98056</v>
      </c>
    </row>
    <row r="17762" spans="1:15" x14ac:dyDescent="0.25">
      <c r="A17762">
        <v>1624049228</v>
      </c>
      <c r="B17762">
        <v>20141124</v>
      </c>
      <c r="C17762" s="1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1510</v>
      </c>
      <c r="L17762">
        <v>900</v>
      </c>
      <c r="M17762">
        <v>1957</v>
      </c>
      <c r="N17762">
        <v>0</v>
      </c>
      <c r="O17762">
        <v>98108</v>
      </c>
    </row>
    <row r="17763" spans="1:15" x14ac:dyDescent="0.25">
      <c r="A17763">
        <v>2473410360</v>
      </c>
      <c r="B17763">
        <v>20140617</v>
      </c>
      <c r="C17763" s="1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1480</v>
      </c>
      <c r="L17763">
        <v>770</v>
      </c>
      <c r="M17763">
        <v>1975</v>
      </c>
      <c r="N17763">
        <v>0</v>
      </c>
      <c r="O17763">
        <v>98058</v>
      </c>
    </row>
    <row r="17764" spans="1:15" x14ac:dyDescent="0.25">
      <c r="A17764">
        <v>7750500120</v>
      </c>
      <c r="B17764">
        <v>20141118</v>
      </c>
      <c r="C17764" s="1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950</v>
      </c>
      <c r="L17764">
        <v>0</v>
      </c>
      <c r="M17764">
        <v>1929</v>
      </c>
      <c r="N17764">
        <v>0</v>
      </c>
      <c r="O17764">
        <v>98106</v>
      </c>
    </row>
    <row r="17765" spans="1:15" x14ac:dyDescent="0.25">
      <c r="A17765">
        <v>1630700361</v>
      </c>
      <c r="B17765">
        <v>20140627</v>
      </c>
      <c r="C17765" s="1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1710</v>
      </c>
      <c r="L17765">
        <v>1150</v>
      </c>
      <c r="M17765">
        <v>1978</v>
      </c>
      <c r="N17765">
        <v>0</v>
      </c>
      <c r="O17765">
        <v>98077</v>
      </c>
    </row>
    <row r="17766" spans="1:15" x14ac:dyDescent="0.25">
      <c r="A17766">
        <v>1630700361</v>
      </c>
      <c r="B17766">
        <v>20150409</v>
      </c>
      <c r="C17766" s="1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1710</v>
      </c>
      <c r="L17766">
        <v>1150</v>
      </c>
      <c r="M17766">
        <v>1978</v>
      </c>
      <c r="N17766">
        <v>0</v>
      </c>
      <c r="O17766">
        <v>98077</v>
      </c>
    </row>
    <row r="17767" spans="1:15" x14ac:dyDescent="0.25">
      <c r="A17767">
        <v>4025300210</v>
      </c>
      <c r="B17767">
        <v>20150217</v>
      </c>
      <c r="C17767" s="1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1130</v>
      </c>
      <c r="L17767">
        <v>430</v>
      </c>
      <c r="M17767">
        <v>1954</v>
      </c>
      <c r="N17767">
        <v>0</v>
      </c>
      <c r="O17767">
        <v>98155</v>
      </c>
    </row>
    <row r="17768" spans="1:15" x14ac:dyDescent="0.25">
      <c r="A17768">
        <v>2922701175</v>
      </c>
      <c r="B17768">
        <v>20140919</v>
      </c>
      <c r="C17768" s="1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970</v>
      </c>
      <c r="L17768">
        <v>970</v>
      </c>
      <c r="M17768">
        <v>1937</v>
      </c>
      <c r="N17768">
        <v>0</v>
      </c>
      <c r="O17768">
        <v>98117</v>
      </c>
    </row>
    <row r="17769" spans="1:15" x14ac:dyDescent="0.25">
      <c r="A17769">
        <v>7352200450</v>
      </c>
      <c r="B17769">
        <v>20150115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3480</v>
      </c>
      <c r="L17769">
        <v>100</v>
      </c>
      <c r="M17769">
        <v>1915</v>
      </c>
      <c r="N17769">
        <v>1965</v>
      </c>
      <c r="O17769">
        <v>98125</v>
      </c>
    </row>
    <row r="17770" spans="1:15" x14ac:dyDescent="0.25">
      <c r="A17770">
        <v>9320990120</v>
      </c>
      <c r="B17770">
        <v>20140703</v>
      </c>
      <c r="C17770" s="1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2040</v>
      </c>
      <c r="L17770">
        <v>0</v>
      </c>
      <c r="M17770">
        <v>1999</v>
      </c>
      <c r="N17770">
        <v>0</v>
      </c>
      <c r="O17770">
        <v>98148</v>
      </c>
    </row>
    <row r="17771" spans="1:15" x14ac:dyDescent="0.25">
      <c r="A17771">
        <v>1238500281</v>
      </c>
      <c r="B17771">
        <v>20150410</v>
      </c>
      <c r="C17771" s="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1700</v>
      </c>
      <c r="L17771">
        <v>0</v>
      </c>
      <c r="M17771">
        <v>1954</v>
      </c>
      <c r="N17771">
        <v>0</v>
      </c>
      <c r="O17771">
        <v>98033</v>
      </c>
    </row>
    <row r="17772" spans="1:15" x14ac:dyDescent="0.25">
      <c r="A17772">
        <v>1951800580</v>
      </c>
      <c r="B17772">
        <v>20141024</v>
      </c>
      <c r="C17772" s="1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1920</v>
      </c>
      <c r="L17772">
        <v>1780</v>
      </c>
      <c r="M17772">
        <v>1973</v>
      </c>
      <c r="N17772">
        <v>0</v>
      </c>
      <c r="O17772">
        <v>98006</v>
      </c>
    </row>
    <row r="17773" spans="1:15" x14ac:dyDescent="0.25">
      <c r="A17773">
        <v>3530430100</v>
      </c>
      <c r="B17773">
        <v>20140815</v>
      </c>
      <c r="C17773" s="1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1050</v>
      </c>
      <c r="L17773">
        <v>0</v>
      </c>
      <c r="M17773">
        <v>1974</v>
      </c>
      <c r="N17773">
        <v>0</v>
      </c>
      <c r="O17773">
        <v>98198</v>
      </c>
    </row>
    <row r="17774" spans="1:15" x14ac:dyDescent="0.25">
      <c r="A17774">
        <v>1623059092</v>
      </c>
      <c r="B17774">
        <v>20140509</v>
      </c>
      <c r="C17774" s="1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1690</v>
      </c>
      <c r="L17774">
        <v>0</v>
      </c>
      <c r="M17774">
        <v>1969</v>
      </c>
      <c r="N17774">
        <v>0</v>
      </c>
      <c r="O17774">
        <v>98059</v>
      </c>
    </row>
    <row r="17775" spans="1:15" x14ac:dyDescent="0.25">
      <c r="A17775">
        <v>7177300735</v>
      </c>
      <c r="B17775">
        <v>20150329</v>
      </c>
      <c r="C17775" s="1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1120</v>
      </c>
      <c r="L17775">
        <v>0</v>
      </c>
      <c r="M17775">
        <v>1939</v>
      </c>
      <c r="N17775">
        <v>0</v>
      </c>
      <c r="O17775">
        <v>98115</v>
      </c>
    </row>
    <row r="17776" spans="1:15" x14ac:dyDescent="0.25">
      <c r="A17776">
        <v>1525039057</v>
      </c>
      <c r="B17776">
        <v>20140702</v>
      </c>
      <c r="C17776" s="1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1090</v>
      </c>
      <c r="L17776">
        <v>400</v>
      </c>
      <c r="M17776">
        <v>2008</v>
      </c>
      <c r="N17776">
        <v>0</v>
      </c>
      <c r="O17776">
        <v>98199</v>
      </c>
    </row>
    <row r="17777" spans="1:15" x14ac:dyDescent="0.25">
      <c r="A17777">
        <v>5393601635</v>
      </c>
      <c r="B17777">
        <v>20141229</v>
      </c>
      <c r="C17777" s="1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1390</v>
      </c>
      <c r="L17777">
        <v>830</v>
      </c>
      <c r="M17777">
        <v>1925</v>
      </c>
      <c r="N17777">
        <v>0</v>
      </c>
      <c r="O17777">
        <v>98144</v>
      </c>
    </row>
    <row r="17778" spans="1:15" x14ac:dyDescent="0.25">
      <c r="A17778">
        <v>4217401240</v>
      </c>
      <c r="B17778">
        <v>20140717</v>
      </c>
      <c r="C17778" s="1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1880</v>
      </c>
      <c r="L17778">
        <v>280</v>
      </c>
      <c r="M17778">
        <v>1939</v>
      </c>
      <c r="N17778">
        <v>0</v>
      </c>
      <c r="O17778">
        <v>98105</v>
      </c>
    </row>
    <row r="17779" spans="1:15" x14ac:dyDescent="0.25">
      <c r="A17779">
        <v>3438501450</v>
      </c>
      <c r="B17779">
        <v>20150507</v>
      </c>
      <c r="C17779" s="1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870</v>
      </c>
      <c r="L17779">
        <v>0</v>
      </c>
      <c r="M17779">
        <v>1937</v>
      </c>
      <c r="N17779">
        <v>0</v>
      </c>
      <c r="O17779">
        <v>98106</v>
      </c>
    </row>
    <row r="17780" spans="1:15" x14ac:dyDescent="0.25">
      <c r="A17780">
        <v>1872900065</v>
      </c>
      <c r="B17780">
        <v>20150410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1900</v>
      </c>
      <c r="L17780">
        <v>0</v>
      </c>
      <c r="M17780">
        <v>1956</v>
      </c>
      <c r="N17780">
        <v>0</v>
      </c>
      <c r="O17780">
        <v>98004</v>
      </c>
    </row>
    <row r="17781" spans="1:15" x14ac:dyDescent="0.25">
      <c r="A17781">
        <v>9285800180</v>
      </c>
      <c r="B17781">
        <v>20140626</v>
      </c>
      <c r="C17781" s="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2470</v>
      </c>
      <c r="L17781">
        <v>900</v>
      </c>
      <c r="M17781">
        <v>2008</v>
      </c>
      <c r="N17781">
        <v>0</v>
      </c>
      <c r="O17781">
        <v>98126</v>
      </c>
    </row>
    <row r="17782" spans="1:15" x14ac:dyDescent="0.25">
      <c r="A17782">
        <v>4322200220</v>
      </c>
      <c r="B17782">
        <v>20150421</v>
      </c>
      <c r="C17782" s="1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2310</v>
      </c>
      <c r="L17782">
        <v>1060</v>
      </c>
      <c r="M17782">
        <v>1910</v>
      </c>
      <c r="N17782">
        <v>0</v>
      </c>
      <c r="O17782">
        <v>98136</v>
      </c>
    </row>
    <row r="17783" spans="1:15" x14ac:dyDescent="0.25">
      <c r="A17783">
        <v>1819800042</v>
      </c>
      <c r="B17783">
        <v>20141114</v>
      </c>
      <c r="C17783" s="1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880</v>
      </c>
      <c r="L17783">
        <v>0</v>
      </c>
      <c r="M17783">
        <v>1909</v>
      </c>
      <c r="N17783">
        <v>0</v>
      </c>
      <c r="O17783">
        <v>98107</v>
      </c>
    </row>
    <row r="17784" spans="1:15" x14ac:dyDescent="0.25">
      <c r="A17784">
        <v>2946001675</v>
      </c>
      <c r="B17784">
        <v>20140603</v>
      </c>
      <c r="C17784" s="1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940</v>
      </c>
      <c r="L17784">
        <v>0</v>
      </c>
      <c r="M17784">
        <v>1952</v>
      </c>
      <c r="N17784">
        <v>0</v>
      </c>
      <c r="O17784">
        <v>98198</v>
      </c>
    </row>
    <row r="17785" spans="1:15" x14ac:dyDescent="0.25">
      <c r="A17785">
        <v>1138010530</v>
      </c>
      <c r="B17785">
        <v>20150429</v>
      </c>
      <c r="C17785" s="1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1340</v>
      </c>
      <c r="L17785">
        <v>0</v>
      </c>
      <c r="M17785">
        <v>1974</v>
      </c>
      <c r="N17785">
        <v>0</v>
      </c>
      <c r="O17785">
        <v>98034</v>
      </c>
    </row>
    <row r="17786" spans="1:15" x14ac:dyDescent="0.25">
      <c r="A17786">
        <v>7763400035</v>
      </c>
      <c r="B17786">
        <v>20150402</v>
      </c>
      <c r="C17786" s="1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1440</v>
      </c>
      <c r="L17786">
        <v>0</v>
      </c>
      <c r="M17786">
        <v>1959</v>
      </c>
      <c r="N17786">
        <v>0</v>
      </c>
      <c r="O17786">
        <v>98042</v>
      </c>
    </row>
    <row r="17787" spans="1:15" x14ac:dyDescent="0.25">
      <c r="A17787">
        <v>925059107</v>
      </c>
      <c r="B17787">
        <v>20140820</v>
      </c>
      <c r="C17787" s="1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1750</v>
      </c>
      <c r="L17787">
        <v>0</v>
      </c>
      <c r="M17787">
        <v>1952</v>
      </c>
      <c r="N17787">
        <v>0</v>
      </c>
      <c r="O17787">
        <v>98033</v>
      </c>
    </row>
    <row r="17788" spans="1:15" x14ac:dyDescent="0.25">
      <c r="A17788">
        <v>1112000100</v>
      </c>
      <c r="B17788">
        <v>20150330</v>
      </c>
      <c r="C17788" s="1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2910</v>
      </c>
      <c r="L17788">
        <v>1080</v>
      </c>
      <c r="M17788">
        <v>2004</v>
      </c>
      <c r="N17788">
        <v>0</v>
      </c>
      <c r="O17788">
        <v>98118</v>
      </c>
    </row>
    <row r="17789" spans="1:15" x14ac:dyDescent="0.25">
      <c r="A17789">
        <v>7010700936</v>
      </c>
      <c r="B17789">
        <v>20140613</v>
      </c>
      <c r="C17789" s="1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2860</v>
      </c>
      <c r="L17789">
        <v>0</v>
      </c>
      <c r="M17789">
        <v>2000</v>
      </c>
      <c r="N17789">
        <v>0</v>
      </c>
      <c r="O17789">
        <v>98199</v>
      </c>
    </row>
    <row r="17790" spans="1:15" x14ac:dyDescent="0.25">
      <c r="A17790">
        <v>9558010300</v>
      </c>
      <c r="B17790">
        <v>20150423</v>
      </c>
      <c r="C17790" s="1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1940</v>
      </c>
      <c r="L17790">
        <v>0</v>
      </c>
      <c r="M17790">
        <v>2003</v>
      </c>
      <c r="N17790">
        <v>0</v>
      </c>
      <c r="O17790">
        <v>98058</v>
      </c>
    </row>
    <row r="17791" spans="1:15" x14ac:dyDescent="0.25">
      <c r="A17791">
        <v>7304301010</v>
      </c>
      <c r="B17791">
        <v>20140915</v>
      </c>
      <c r="C17791" s="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1400</v>
      </c>
      <c r="L17791">
        <v>0</v>
      </c>
      <c r="M17791">
        <v>1947</v>
      </c>
      <c r="N17791">
        <v>0</v>
      </c>
      <c r="O17791">
        <v>98155</v>
      </c>
    </row>
    <row r="17792" spans="1:15" x14ac:dyDescent="0.25">
      <c r="A17792">
        <v>2329800110</v>
      </c>
      <c r="B17792">
        <v>20150128</v>
      </c>
      <c r="C17792" s="1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1770</v>
      </c>
      <c r="L17792">
        <v>0</v>
      </c>
      <c r="M17792">
        <v>1987</v>
      </c>
      <c r="N17792">
        <v>0</v>
      </c>
      <c r="O17792">
        <v>98042</v>
      </c>
    </row>
    <row r="17793" spans="1:15" x14ac:dyDescent="0.25">
      <c r="A17793">
        <v>8712100530</v>
      </c>
      <c r="B17793">
        <v>20140813</v>
      </c>
      <c r="C17793" s="1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1710</v>
      </c>
      <c r="L17793">
        <v>0</v>
      </c>
      <c r="M17793">
        <v>1926</v>
      </c>
      <c r="N17793">
        <v>0</v>
      </c>
      <c r="O17793">
        <v>98112</v>
      </c>
    </row>
    <row r="17794" spans="1:15" x14ac:dyDescent="0.25">
      <c r="A17794">
        <v>3814800300</v>
      </c>
      <c r="B17794">
        <v>20140811</v>
      </c>
      <c r="C17794" s="1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2810</v>
      </c>
      <c r="L17794">
        <v>0</v>
      </c>
      <c r="M17794">
        <v>2003</v>
      </c>
      <c r="N17794">
        <v>0</v>
      </c>
      <c r="O17794">
        <v>98092</v>
      </c>
    </row>
    <row r="17795" spans="1:15" x14ac:dyDescent="0.25">
      <c r="A17795">
        <v>4022300035</v>
      </c>
      <c r="B17795">
        <v>20141009</v>
      </c>
      <c r="C17795" s="1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1580</v>
      </c>
      <c r="L17795">
        <v>0</v>
      </c>
      <c r="M17795">
        <v>1955</v>
      </c>
      <c r="N17795">
        <v>0</v>
      </c>
      <c r="O17795">
        <v>98155</v>
      </c>
    </row>
    <row r="17796" spans="1:15" x14ac:dyDescent="0.25">
      <c r="A17796">
        <v>6021503840</v>
      </c>
      <c r="B17796">
        <v>20140610</v>
      </c>
      <c r="C17796" s="1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1580</v>
      </c>
      <c r="L17796">
        <v>0</v>
      </c>
      <c r="M17796">
        <v>1926</v>
      </c>
      <c r="N17796">
        <v>0</v>
      </c>
      <c r="O17796">
        <v>98117</v>
      </c>
    </row>
    <row r="17797" spans="1:15" x14ac:dyDescent="0.25">
      <c r="A17797">
        <v>5210200081</v>
      </c>
      <c r="B17797">
        <v>20141110</v>
      </c>
      <c r="C17797" s="1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1440</v>
      </c>
      <c r="L17797">
        <v>0</v>
      </c>
      <c r="M17797">
        <v>1937</v>
      </c>
      <c r="N17797">
        <v>0</v>
      </c>
      <c r="O17797">
        <v>98115</v>
      </c>
    </row>
    <row r="17798" spans="1:15" x14ac:dyDescent="0.25">
      <c r="A17798">
        <v>821049123</v>
      </c>
      <c r="B17798">
        <v>20141028</v>
      </c>
      <c r="C17798" s="1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2420</v>
      </c>
      <c r="L17798">
        <v>0</v>
      </c>
      <c r="M17798">
        <v>1998</v>
      </c>
      <c r="N17798">
        <v>0</v>
      </c>
      <c r="O17798">
        <v>98003</v>
      </c>
    </row>
    <row r="17799" spans="1:15" x14ac:dyDescent="0.25">
      <c r="A17799">
        <v>6929600945</v>
      </c>
      <c r="B17799">
        <v>20140825</v>
      </c>
      <c r="C17799" s="1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1930</v>
      </c>
      <c r="L17799">
        <v>0</v>
      </c>
      <c r="M17799">
        <v>1946</v>
      </c>
      <c r="N17799">
        <v>0</v>
      </c>
      <c r="O17799">
        <v>98198</v>
      </c>
    </row>
    <row r="17800" spans="1:15" x14ac:dyDescent="0.25">
      <c r="A17800">
        <v>5229300027</v>
      </c>
      <c r="B17800">
        <v>20140910</v>
      </c>
      <c r="C17800" s="1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1190</v>
      </c>
      <c r="L17800">
        <v>0</v>
      </c>
      <c r="M17800">
        <v>1943</v>
      </c>
      <c r="N17800">
        <v>1989</v>
      </c>
      <c r="O17800">
        <v>98059</v>
      </c>
    </row>
    <row r="17801" spans="1:15" x14ac:dyDescent="0.25">
      <c r="A17801">
        <v>2214800730</v>
      </c>
      <c r="B17801">
        <v>20140905</v>
      </c>
      <c r="C17801" s="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1310</v>
      </c>
      <c r="L17801">
        <v>930</v>
      </c>
      <c r="M17801">
        <v>1979</v>
      </c>
      <c r="N17801">
        <v>0</v>
      </c>
      <c r="O17801">
        <v>98001</v>
      </c>
    </row>
    <row r="17802" spans="1:15" x14ac:dyDescent="0.25">
      <c r="A17802">
        <v>3521059124</v>
      </c>
      <c r="B17802">
        <v>20140924</v>
      </c>
      <c r="C17802" s="1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2550</v>
      </c>
      <c r="L17802">
        <v>0</v>
      </c>
      <c r="M17802">
        <v>1993</v>
      </c>
      <c r="N17802">
        <v>0</v>
      </c>
      <c r="O17802">
        <v>98092</v>
      </c>
    </row>
    <row r="17803" spans="1:15" x14ac:dyDescent="0.25">
      <c r="A17803">
        <v>1931300850</v>
      </c>
      <c r="B17803">
        <v>20140527</v>
      </c>
      <c r="C17803" s="1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920</v>
      </c>
      <c r="L17803">
        <v>0</v>
      </c>
      <c r="M17803">
        <v>1910</v>
      </c>
      <c r="N17803">
        <v>0</v>
      </c>
      <c r="O17803">
        <v>98103</v>
      </c>
    </row>
    <row r="17804" spans="1:15" x14ac:dyDescent="0.25">
      <c r="A17804">
        <v>2206500110</v>
      </c>
      <c r="B17804">
        <v>20140905</v>
      </c>
      <c r="C17804" s="1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1000</v>
      </c>
      <c r="L17804">
        <v>520</v>
      </c>
      <c r="M17804">
        <v>1955</v>
      </c>
      <c r="N17804">
        <v>0</v>
      </c>
      <c r="O17804">
        <v>98006</v>
      </c>
    </row>
    <row r="17805" spans="1:15" x14ac:dyDescent="0.25">
      <c r="A17805">
        <v>3856903515</v>
      </c>
      <c r="B17805">
        <v>20141222</v>
      </c>
      <c r="C17805" s="1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1460</v>
      </c>
      <c r="L17805">
        <v>0</v>
      </c>
      <c r="M17805">
        <v>1912</v>
      </c>
      <c r="N17805">
        <v>0</v>
      </c>
      <c r="O17805">
        <v>98103</v>
      </c>
    </row>
    <row r="17806" spans="1:15" x14ac:dyDescent="0.25">
      <c r="A17806">
        <v>5561401530</v>
      </c>
      <c r="B17806">
        <v>20141029</v>
      </c>
      <c r="C17806" s="1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1450</v>
      </c>
      <c r="L17806">
        <v>450</v>
      </c>
      <c r="M17806">
        <v>1977</v>
      </c>
      <c r="N17806">
        <v>0</v>
      </c>
      <c r="O17806">
        <v>98027</v>
      </c>
    </row>
    <row r="17807" spans="1:15" x14ac:dyDescent="0.25">
      <c r="A17807">
        <v>2206900065</v>
      </c>
      <c r="B17807">
        <v>20150501</v>
      </c>
      <c r="C17807" s="1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1430</v>
      </c>
      <c r="L17807">
        <v>0</v>
      </c>
      <c r="M17807">
        <v>1955</v>
      </c>
      <c r="N17807">
        <v>0</v>
      </c>
      <c r="O17807">
        <v>98006</v>
      </c>
    </row>
    <row r="17808" spans="1:15" x14ac:dyDescent="0.25">
      <c r="A17808">
        <v>7852090820</v>
      </c>
      <c r="B17808">
        <v>20140729</v>
      </c>
      <c r="C17808" s="1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2500</v>
      </c>
      <c r="L17808">
        <v>0</v>
      </c>
      <c r="M17808">
        <v>2001</v>
      </c>
      <c r="N17808">
        <v>0</v>
      </c>
      <c r="O17808">
        <v>98065</v>
      </c>
    </row>
    <row r="17809" spans="1:15" x14ac:dyDescent="0.25">
      <c r="A17809">
        <v>2354300915</v>
      </c>
      <c r="B17809">
        <v>20140903</v>
      </c>
      <c r="C17809" s="1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720</v>
      </c>
      <c r="L17809">
        <v>0</v>
      </c>
      <c r="M17809">
        <v>1943</v>
      </c>
      <c r="N17809">
        <v>0</v>
      </c>
      <c r="O17809">
        <v>98027</v>
      </c>
    </row>
    <row r="17810" spans="1:15" x14ac:dyDescent="0.25">
      <c r="A17810">
        <v>9214400120</v>
      </c>
      <c r="B17810">
        <v>20140602</v>
      </c>
      <c r="C17810" s="1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850</v>
      </c>
      <c r="L17810">
        <v>290</v>
      </c>
      <c r="M17810">
        <v>1947</v>
      </c>
      <c r="N17810">
        <v>0</v>
      </c>
      <c r="O17810">
        <v>98115</v>
      </c>
    </row>
    <row r="17811" spans="1:15" x14ac:dyDescent="0.25">
      <c r="A17811">
        <v>7298050090</v>
      </c>
      <c r="B17811">
        <v>20141007</v>
      </c>
      <c r="C17811" s="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3530</v>
      </c>
      <c r="L17811">
        <v>0</v>
      </c>
      <c r="M17811">
        <v>1992</v>
      </c>
      <c r="N17811">
        <v>0</v>
      </c>
      <c r="O17811">
        <v>98023</v>
      </c>
    </row>
    <row r="17812" spans="1:15" x14ac:dyDescent="0.25">
      <c r="A17812">
        <v>1323059098</v>
      </c>
      <c r="B17812">
        <v>20150402</v>
      </c>
      <c r="C17812" s="1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1220</v>
      </c>
      <c r="L17812">
        <v>0</v>
      </c>
      <c r="M17812">
        <v>1970</v>
      </c>
      <c r="N17812">
        <v>0</v>
      </c>
      <c r="O17812">
        <v>98059</v>
      </c>
    </row>
    <row r="17813" spans="1:15" x14ac:dyDescent="0.25">
      <c r="A17813">
        <v>7345000120</v>
      </c>
      <c r="B17813">
        <v>20140617</v>
      </c>
      <c r="C17813" s="1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1320</v>
      </c>
      <c r="L17813">
        <v>0</v>
      </c>
      <c r="M17813">
        <v>1967</v>
      </c>
      <c r="N17813">
        <v>0</v>
      </c>
      <c r="O17813">
        <v>98002</v>
      </c>
    </row>
    <row r="17814" spans="1:15" x14ac:dyDescent="0.25">
      <c r="A17814">
        <v>8563050110</v>
      </c>
      <c r="B17814">
        <v>20140522</v>
      </c>
      <c r="C17814" s="1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1370</v>
      </c>
      <c r="L17814">
        <v>800</v>
      </c>
      <c r="M17814">
        <v>1968</v>
      </c>
      <c r="N17814">
        <v>0</v>
      </c>
      <c r="O17814">
        <v>98052</v>
      </c>
    </row>
    <row r="17815" spans="1:15" x14ac:dyDescent="0.25">
      <c r="A17815">
        <v>3754010040</v>
      </c>
      <c r="B17815">
        <v>20141023</v>
      </c>
      <c r="C17815" s="1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2020</v>
      </c>
      <c r="L17815">
        <v>0</v>
      </c>
      <c r="M17815">
        <v>1981</v>
      </c>
      <c r="N17815">
        <v>0</v>
      </c>
      <c r="O17815">
        <v>98033</v>
      </c>
    </row>
    <row r="17816" spans="1:15" x14ac:dyDescent="0.25">
      <c r="A17816">
        <v>8944320100</v>
      </c>
      <c r="B17816">
        <v>20141027</v>
      </c>
      <c r="C17816" s="1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1990</v>
      </c>
      <c r="L17816">
        <v>0</v>
      </c>
      <c r="M17816">
        <v>1989</v>
      </c>
      <c r="N17816">
        <v>0</v>
      </c>
      <c r="O17816">
        <v>98042</v>
      </c>
    </row>
    <row r="17817" spans="1:15" x14ac:dyDescent="0.25">
      <c r="A17817">
        <v>6788201781</v>
      </c>
      <c r="B17817">
        <v>20140605</v>
      </c>
      <c r="C17817" s="1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1480</v>
      </c>
      <c r="L17817">
        <v>1180</v>
      </c>
      <c r="M17817">
        <v>1923</v>
      </c>
      <c r="N17817">
        <v>0</v>
      </c>
      <c r="O17817">
        <v>98112</v>
      </c>
    </row>
    <row r="17818" spans="1:15" x14ac:dyDescent="0.25">
      <c r="A17818">
        <v>1036400100</v>
      </c>
      <c r="B17818">
        <v>20141021</v>
      </c>
      <c r="C17818" s="1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1780</v>
      </c>
      <c r="L17818">
        <v>580</v>
      </c>
      <c r="M17818">
        <v>1973</v>
      </c>
      <c r="N17818">
        <v>0</v>
      </c>
      <c r="O17818">
        <v>98052</v>
      </c>
    </row>
    <row r="17819" spans="1:15" x14ac:dyDescent="0.25">
      <c r="A17819">
        <v>323089085</v>
      </c>
      <c r="B17819">
        <v>20150422</v>
      </c>
      <c r="C17819" s="1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2740</v>
      </c>
      <c r="L17819">
        <v>0</v>
      </c>
      <c r="M17819">
        <v>1999</v>
      </c>
      <c r="N17819">
        <v>0</v>
      </c>
      <c r="O17819">
        <v>98045</v>
      </c>
    </row>
    <row r="17820" spans="1:15" x14ac:dyDescent="0.25">
      <c r="A17820">
        <v>7905200365</v>
      </c>
      <c r="B17820">
        <v>20150408</v>
      </c>
      <c r="C17820" s="1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1000</v>
      </c>
      <c r="L17820">
        <v>360</v>
      </c>
      <c r="M17820">
        <v>1938</v>
      </c>
      <c r="N17820">
        <v>0</v>
      </c>
      <c r="O17820">
        <v>98116</v>
      </c>
    </row>
    <row r="17821" spans="1:15" x14ac:dyDescent="0.25">
      <c r="A17821">
        <v>2420069268</v>
      </c>
      <c r="B17821">
        <v>20140821</v>
      </c>
      <c r="C17821" s="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1230</v>
      </c>
      <c r="L17821">
        <v>0</v>
      </c>
      <c r="M17821">
        <v>1911</v>
      </c>
      <c r="N17821">
        <v>0</v>
      </c>
      <c r="O17821">
        <v>98022</v>
      </c>
    </row>
    <row r="17822" spans="1:15" x14ac:dyDescent="0.25">
      <c r="A17822">
        <v>7957600025</v>
      </c>
      <c r="B17822">
        <v>20140508</v>
      </c>
      <c r="C17822" s="1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1260</v>
      </c>
      <c r="L17822">
        <v>0</v>
      </c>
      <c r="M17822">
        <v>1955</v>
      </c>
      <c r="N17822">
        <v>0</v>
      </c>
      <c r="O17822">
        <v>98148</v>
      </c>
    </row>
    <row r="17823" spans="1:15" x14ac:dyDescent="0.25">
      <c r="A17823">
        <v>1338600090</v>
      </c>
      <c r="B17823">
        <v>20140923</v>
      </c>
      <c r="C17823" s="1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1040</v>
      </c>
      <c r="L17823">
        <v>0</v>
      </c>
      <c r="M17823">
        <v>1946</v>
      </c>
      <c r="N17823">
        <v>0</v>
      </c>
      <c r="O17823">
        <v>98112</v>
      </c>
    </row>
    <row r="17824" spans="1:15" x14ac:dyDescent="0.25">
      <c r="A17824">
        <v>5255690100</v>
      </c>
      <c r="B17824">
        <v>20150421</v>
      </c>
      <c r="C17824" s="1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1670</v>
      </c>
      <c r="L17824">
        <v>1030</v>
      </c>
      <c r="M17824">
        <v>1978</v>
      </c>
      <c r="N17824">
        <v>0</v>
      </c>
      <c r="O17824">
        <v>98011</v>
      </c>
    </row>
    <row r="17825" spans="1:15" x14ac:dyDescent="0.25">
      <c r="A17825">
        <v>1646500365</v>
      </c>
      <c r="B17825">
        <v>20141121</v>
      </c>
      <c r="C17825" s="1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1800</v>
      </c>
      <c r="L17825">
        <v>0</v>
      </c>
      <c r="M17825">
        <v>1906</v>
      </c>
      <c r="N17825">
        <v>0</v>
      </c>
      <c r="O17825">
        <v>98103</v>
      </c>
    </row>
    <row r="17826" spans="1:15" x14ac:dyDescent="0.25">
      <c r="A17826">
        <v>2645500021</v>
      </c>
      <c r="B17826">
        <v>20141009</v>
      </c>
      <c r="C17826" s="1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1080</v>
      </c>
      <c r="L17826">
        <v>510</v>
      </c>
      <c r="M17826">
        <v>1964</v>
      </c>
      <c r="N17826">
        <v>0</v>
      </c>
      <c r="O17826">
        <v>98133</v>
      </c>
    </row>
    <row r="17827" spans="1:15" x14ac:dyDescent="0.25">
      <c r="A17827">
        <v>2220069003</v>
      </c>
      <c r="B17827">
        <v>20150223</v>
      </c>
      <c r="C17827" s="1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1140</v>
      </c>
      <c r="L17827">
        <v>220</v>
      </c>
      <c r="M17827">
        <v>1955</v>
      </c>
      <c r="N17827">
        <v>0</v>
      </c>
      <c r="O17827">
        <v>98022</v>
      </c>
    </row>
    <row r="17828" spans="1:15" x14ac:dyDescent="0.25">
      <c r="A17828">
        <v>2123049498</v>
      </c>
      <c r="B17828">
        <v>20150120</v>
      </c>
      <c r="C17828" s="1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1370</v>
      </c>
      <c r="L17828">
        <v>0</v>
      </c>
      <c r="M17828">
        <v>1959</v>
      </c>
      <c r="N17828">
        <v>0</v>
      </c>
      <c r="O17828">
        <v>98168</v>
      </c>
    </row>
    <row r="17829" spans="1:15" x14ac:dyDescent="0.25">
      <c r="A17829">
        <v>4139450360</v>
      </c>
      <c r="B17829">
        <v>20140514</v>
      </c>
      <c r="C17829" s="1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3320</v>
      </c>
      <c r="L17829">
        <v>0</v>
      </c>
      <c r="M17829">
        <v>1995</v>
      </c>
      <c r="N17829">
        <v>0</v>
      </c>
      <c r="O17829">
        <v>98006</v>
      </c>
    </row>
    <row r="17830" spans="1:15" x14ac:dyDescent="0.25">
      <c r="A17830">
        <v>2600100300</v>
      </c>
      <c r="B17830">
        <v>20140916</v>
      </c>
      <c r="C17830" s="1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1690</v>
      </c>
      <c r="L17830">
        <v>1290</v>
      </c>
      <c r="M17830">
        <v>1977</v>
      </c>
      <c r="N17830">
        <v>0</v>
      </c>
      <c r="O17830">
        <v>98006</v>
      </c>
    </row>
    <row r="17831" spans="1:15" x14ac:dyDescent="0.25">
      <c r="A17831">
        <v>2767600150</v>
      </c>
      <c r="B17831">
        <v>20140519</v>
      </c>
      <c r="C17831" s="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1350</v>
      </c>
      <c r="L17831">
        <v>0</v>
      </c>
      <c r="M17831">
        <v>2005</v>
      </c>
      <c r="N17831">
        <v>0</v>
      </c>
      <c r="O17831">
        <v>98117</v>
      </c>
    </row>
    <row r="17832" spans="1:15" x14ac:dyDescent="0.25">
      <c r="A17832">
        <v>1771000970</v>
      </c>
      <c r="B17832">
        <v>20141010</v>
      </c>
      <c r="C17832" s="1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1160</v>
      </c>
      <c r="L17832">
        <v>0</v>
      </c>
      <c r="M17832">
        <v>1967</v>
      </c>
      <c r="N17832">
        <v>0</v>
      </c>
      <c r="O17832">
        <v>98077</v>
      </c>
    </row>
    <row r="17833" spans="1:15" x14ac:dyDescent="0.25">
      <c r="A17833">
        <v>7960100120</v>
      </c>
      <c r="B17833">
        <v>20140612</v>
      </c>
      <c r="C17833" s="1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1480</v>
      </c>
      <c r="L17833">
        <v>0</v>
      </c>
      <c r="M17833">
        <v>1914</v>
      </c>
      <c r="N17833">
        <v>0</v>
      </c>
      <c r="O17833">
        <v>98122</v>
      </c>
    </row>
    <row r="17834" spans="1:15" x14ac:dyDescent="0.25">
      <c r="A17834">
        <v>424049039</v>
      </c>
      <c r="B17834">
        <v>20140707</v>
      </c>
      <c r="C17834" s="1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820</v>
      </c>
      <c r="L17834">
        <v>820</v>
      </c>
      <c r="M17834">
        <v>1924</v>
      </c>
      <c r="N17834">
        <v>0</v>
      </c>
      <c r="O17834">
        <v>98144</v>
      </c>
    </row>
    <row r="17835" spans="1:15" x14ac:dyDescent="0.25">
      <c r="A17835">
        <v>7853220970</v>
      </c>
      <c r="B17835">
        <v>20140528</v>
      </c>
      <c r="C17835" s="1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2680</v>
      </c>
      <c r="L17835">
        <v>0</v>
      </c>
      <c r="M17835">
        <v>2004</v>
      </c>
      <c r="N17835">
        <v>0</v>
      </c>
      <c r="O17835">
        <v>98065</v>
      </c>
    </row>
    <row r="17836" spans="1:15" x14ac:dyDescent="0.25">
      <c r="A17836">
        <v>439000230</v>
      </c>
      <c r="B17836">
        <v>20150429</v>
      </c>
      <c r="C17836" s="1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1540</v>
      </c>
      <c r="L17836">
        <v>900</v>
      </c>
      <c r="M17836">
        <v>1952</v>
      </c>
      <c r="N17836">
        <v>0</v>
      </c>
      <c r="O17836">
        <v>98115</v>
      </c>
    </row>
    <row r="17837" spans="1:15" x14ac:dyDescent="0.25">
      <c r="A17837">
        <v>9406510040</v>
      </c>
      <c r="B17837">
        <v>20150206</v>
      </c>
      <c r="C17837" s="1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2920</v>
      </c>
      <c r="L17837">
        <v>0</v>
      </c>
      <c r="M17837">
        <v>1997</v>
      </c>
      <c r="N17837">
        <v>0</v>
      </c>
      <c r="O17837">
        <v>98038</v>
      </c>
    </row>
    <row r="17838" spans="1:15" x14ac:dyDescent="0.25">
      <c r="A17838">
        <v>7697850360</v>
      </c>
      <c r="B17838">
        <v>20150204</v>
      </c>
      <c r="C17838" s="1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1780</v>
      </c>
      <c r="L17838">
        <v>0</v>
      </c>
      <c r="M17838">
        <v>1985</v>
      </c>
      <c r="N17838">
        <v>0</v>
      </c>
      <c r="O17838">
        <v>98030</v>
      </c>
    </row>
    <row r="17839" spans="1:15" x14ac:dyDescent="0.25">
      <c r="A17839">
        <v>2923500750</v>
      </c>
      <c r="B17839">
        <v>20140718</v>
      </c>
      <c r="C17839" s="1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1820</v>
      </c>
      <c r="L17839">
        <v>350</v>
      </c>
      <c r="M17839">
        <v>1978</v>
      </c>
      <c r="N17839">
        <v>0</v>
      </c>
      <c r="O17839">
        <v>98027</v>
      </c>
    </row>
    <row r="17840" spans="1:15" x14ac:dyDescent="0.25">
      <c r="A17840">
        <v>3024059057</v>
      </c>
      <c r="B17840">
        <v>20150501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3880</v>
      </c>
      <c r="L17840">
        <v>1670</v>
      </c>
      <c r="M17840">
        <v>2003</v>
      </c>
      <c r="N17840">
        <v>0</v>
      </c>
      <c r="O17840">
        <v>98040</v>
      </c>
    </row>
    <row r="17841" spans="1:15" x14ac:dyDescent="0.25">
      <c r="A17841">
        <v>322059095</v>
      </c>
      <c r="B17841">
        <v>20140811</v>
      </c>
      <c r="C17841" s="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1260</v>
      </c>
      <c r="L17841">
        <v>800</v>
      </c>
      <c r="M17841">
        <v>1968</v>
      </c>
      <c r="N17841">
        <v>0</v>
      </c>
      <c r="O17841">
        <v>98042</v>
      </c>
    </row>
    <row r="17842" spans="1:15" x14ac:dyDescent="0.25">
      <c r="A17842">
        <v>8651400580</v>
      </c>
      <c r="B17842">
        <v>20140920</v>
      </c>
      <c r="C17842" s="1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1050</v>
      </c>
      <c r="L17842">
        <v>0</v>
      </c>
      <c r="M17842">
        <v>1969</v>
      </c>
      <c r="N17842">
        <v>0</v>
      </c>
      <c r="O17842">
        <v>98042</v>
      </c>
    </row>
    <row r="17843" spans="1:15" x14ac:dyDescent="0.25">
      <c r="A17843">
        <v>7812800855</v>
      </c>
      <c r="B17843">
        <v>20150311</v>
      </c>
      <c r="C17843" s="1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790</v>
      </c>
      <c r="L17843">
        <v>0</v>
      </c>
      <c r="M17843">
        <v>1944</v>
      </c>
      <c r="N17843">
        <v>0</v>
      </c>
      <c r="O17843">
        <v>98178</v>
      </c>
    </row>
    <row r="17844" spans="1:15" x14ac:dyDescent="0.25">
      <c r="A17844">
        <v>4151800265</v>
      </c>
      <c r="B17844">
        <v>20150306</v>
      </c>
      <c r="C17844" s="1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1010</v>
      </c>
      <c r="L17844">
        <v>0</v>
      </c>
      <c r="M17844">
        <v>1942</v>
      </c>
      <c r="N17844">
        <v>0</v>
      </c>
      <c r="O17844">
        <v>98033</v>
      </c>
    </row>
    <row r="17845" spans="1:15" x14ac:dyDescent="0.25">
      <c r="A17845">
        <v>1005000062</v>
      </c>
      <c r="B17845">
        <v>20140801</v>
      </c>
      <c r="C17845" s="1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1040</v>
      </c>
      <c r="L17845">
        <v>0</v>
      </c>
      <c r="M17845">
        <v>1950</v>
      </c>
      <c r="N17845">
        <v>0</v>
      </c>
      <c r="O17845">
        <v>98118</v>
      </c>
    </row>
    <row r="17846" spans="1:15" x14ac:dyDescent="0.25">
      <c r="A17846">
        <v>9528105305</v>
      </c>
      <c r="B17846">
        <v>20150121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2060</v>
      </c>
      <c r="L17846">
        <v>1070</v>
      </c>
      <c r="M17846">
        <v>2014</v>
      </c>
      <c r="N17846">
        <v>0</v>
      </c>
      <c r="O17846">
        <v>98103</v>
      </c>
    </row>
    <row r="17847" spans="1:15" x14ac:dyDescent="0.25">
      <c r="A17847">
        <v>7225000215</v>
      </c>
      <c r="B17847">
        <v>20150407</v>
      </c>
      <c r="C17847" s="1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900</v>
      </c>
      <c r="L17847">
        <v>0</v>
      </c>
      <c r="M17847">
        <v>1951</v>
      </c>
      <c r="N17847">
        <v>0</v>
      </c>
      <c r="O17847">
        <v>98055</v>
      </c>
    </row>
    <row r="17848" spans="1:15" x14ac:dyDescent="0.25">
      <c r="A17848">
        <v>5605000215</v>
      </c>
      <c r="B17848">
        <v>20150225</v>
      </c>
      <c r="C17848" s="1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1470</v>
      </c>
      <c r="L17848">
        <v>0</v>
      </c>
      <c r="M17848">
        <v>1918</v>
      </c>
      <c r="N17848">
        <v>0</v>
      </c>
      <c r="O17848">
        <v>98112</v>
      </c>
    </row>
    <row r="17849" spans="1:15" x14ac:dyDescent="0.25">
      <c r="A17849">
        <v>1922059401</v>
      </c>
      <c r="B17849">
        <v>20140725</v>
      </c>
      <c r="C17849" s="1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1080</v>
      </c>
      <c r="L17849">
        <v>0</v>
      </c>
      <c r="M17849">
        <v>1900</v>
      </c>
      <c r="N17849">
        <v>0</v>
      </c>
      <c r="O17849">
        <v>98030</v>
      </c>
    </row>
    <row r="17850" spans="1:15" x14ac:dyDescent="0.25">
      <c r="A17850">
        <v>3824100286</v>
      </c>
      <c r="B17850">
        <v>20150319</v>
      </c>
      <c r="C17850" s="1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1480</v>
      </c>
      <c r="L17850">
        <v>960</v>
      </c>
      <c r="M17850">
        <v>1962</v>
      </c>
      <c r="N17850">
        <v>0</v>
      </c>
      <c r="O17850">
        <v>98028</v>
      </c>
    </row>
    <row r="17851" spans="1:15" x14ac:dyDescent="0.25">
      <c r="A17851">
        <v>1226039058</v>
      </c>
      <c r="B17851">
        <v>20150503</v>
      </c>
      <c r="C17851" s="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1320</v>
      </c>
      <c r="L17851">
        <v>1200</v>
      </c>
      <c r="M17851">
        <v>1956</v>
      </c>
      <c r="N17851">
        <v>0</v>
      </c>
      <c r="O17851">
        <v>98133</v>
      </c>
    </row>
    <row r="17852" spans="1:15" x14ac:dyDescent="0.25">
      <c r="A17852">
        <v>2770605175</v>
      </c>
      <c r="B17852">
        <v>20150227</v>
      </c>
      <c r="C17852" s="1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880</v>
      </c>
      <c r="L17852">
        <v>880</v>
      </c>
      <c r="M17852">
        <v>1946</v>
      </c>
      <c r="N17852">
        <v>0</v>
      </c>
      <c r="O17852">
        <v>98119</v>
      </c>
    </row>
    <row r="17853" spans="1:15" x14ac:dyDescent="0.25">
      <c r="A17853">
        <v>6791200120</v>
      </c>
      <c r="B17853">
        <v>20140923</v>
      </c>
      <c r="C17853" s="1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1220</v>
      </c>
      <c r="L17853">
        <v>600</v>
      </c>
      <c r="M17853">
        <v>1977</v>
      </c>
      <c r="N17853">
        <v>0</v>
      </c>
      <c r="O17853">
        <v>98075</v>
      </c>
    </row>
    <row r="17854" spans="1:15" x14ac:dyDescent="0.25">
      <c r="A17854">
        <v>6791200120</v>
      </c>
      <c r="B17854">
        <v>20150407</v>
      </c>
      <c r="C17854" s="1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1220</v>
      </c>
      <c r="L17854">
        <v>600</v>
      </c>
      <c r="M17854">
        <v>1977</v>
      </c>
      <c r="N17854">
        <v>0</v>
      </c>
      <c r="O17854">
        <v>98075</v>
      </c>
    </row>
    <row r="17855" spans="1:15" x14ac:dyDescent="0.25">
      <c r="A17855">
        <v>4137010590</v>
      </c>
      <c r="B17855">
        <v>20140514</v>
      </c>
      <c r="C17855" s="1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3040</v>
      </c>
      <c r="L17855">
        <v>0</v>
      </c>
      <c r="M17855">
        <v>1999</v>
      </c>
      <c r="N17855">
        <v>0</v>
      </c>
      <c r="O17855">
        <v>98092</v>
      </c>
    </row>
    <row r="17856" spans="1:15" x14ac:dyDescent="0.25">
      <c r="A17856">
        <v>5495200040</v>
      </c>
      <c r="B17856">
        <v>20150126</v>
      </c>
      <c r="C17856" s="1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1890</v>
      </c>
      <c r="L17856">
        <v>1600</v>
      </c>
      <c r="M17856">
        <v>1957</v>
      </c>
      <c r="N17856">
        <v>0</v>
      </c>
      <c r="O17856">
        <v>98006</v>
      </c>
    </row>
    <row r="17857" spans="1:15" x14ac:dyDescent="0.25">
      <c r="A17857">
        <v>868000175</v>
      </c>
      <c r="B17857">
        <v>20141001</v>
      </c>
      <c r="C17857" s="1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1440</v>
      </c>
      <c r="L17857">
        <v>1000</v>
      </c>
      <c r="M17857">
        <v>1950</v>
      </c>
      <c r="N17857">
        <v>0</v>
      </c>
      <c r="O17857">
        <v>98177</v>
      </c>
    </row>
    <row r="17858" spans="1:15" x14ac:dyDescent="0.25">
      <c r="A17858">
        <v>8820902549</v>
      </c>
      <c r="B17858">
        <v>20141119</v>
      </c>
      <c r="C17858" s="1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2280</v>
      </c>
      <c r="L17858">
        <v>0</v>
      </c>
      <c r="M17858">
        <v>1949</v>
      </c>
      <c r="N17858">
        <v>1991</v>
      </c>
      <c r="O17858">
        <v>98125</v>
      </c>
    </row>
    <row r="17859" spans="1:15" x14ac:dyDescent="0.25">
      <c r="A17859">
        <v>8731980040</v>
      </c>
      <c r="B17859">
        <v>20140506</v>
      </c>
      <c r="C17859" s="1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1560</v>
      </c>
      <c r="L17859">
        <v>420</v>
      </c>
      <c r="M17859">
        <v>1974</v>
      </c>
      <c r="N17859">
        <v>0</v>
      </c>
      <c r="O17859">
        <v>98023</v>
      </c>
    </row>
    <row r="17860" spans="1:15" x14ac:dyDescent="0.25">
      <c r="A17860">
        <v>3096000040</v>
      </c>
      <c r="B17860">
        <v>20150430</v>
      </c>
      <c r="C17860" s="1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1180</v>
      </c>
      <c r="L17860">
        <v>1180</v>
      </c>
      <c r="M17860">
        <v>1940</v>
      </c>
      <c r="N17860">
        <v>0</v>
      </c>
      <c r="O17860">
        <v>98107</v>
      </c>
    </row>
    <row r="17861" spans="1:15" x14ac:dyDescent="0.25">
      <c r="A17861">
        <v>4058800215</v>
      </c>
      <c r="B17861">
        <v>20140528</v>
      </c>
      <c r="C17861" s="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2390</v>
      </c>
      <c r="L17861">
        <v>1500</v>
      </c>
      <c r="M17861">
        <v>1943</v>
      </c>
      <c r="N17861">
        <v>2007</v>
      </c>
      <c r="O17861">
        <v>98178</v>
      </c>
    </row>
    <row r="17862" spans="1:15" x14ac:dyDescent="0.25">
      <c r="A17862">
        <v>3579800405</v>
      </c>
      <c r="B17862">
        <v>20140825</v>
      </c>
      <c r="C17862" s="1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1190</v>
      </c>
      <c r="L17862">
        <v>1110</v>
      </c>
      <c r="M17862">
        <v>1961</v>
      </c>
      <c r="N17862">
        <v>0</v>
      </c>
      <c r="O17862">
        <v>98028</v>
      </c>
    </row>
    <row r="17863" spans="1:15" x14ac:dyDescent="0.25">
      <c r="A17863">
        <v>3188100065</v>
      </c>
      <c r="B17863">
        <v>20140527</v>
      </c>
      <c r="C17863" s="1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910</v>
      </c>
      <c r="L17863">
        <v>0</v>
      </c>
      <c r="M17863">
        <v>1942</v>
      </c>
      <c r="N17863">
        <v>0</v>
      </c>
      <c r="O17863">
        <v>98115</v>
      </c>
    </row>
    <row r="17864" spans="1:15" x14ac:dyDescent="0.25">
      <c r="A17864">
        <v>8570900038</v>
      </c>
      <c r="B17864">
        <v>20140811</v>
      </c>
      <c r="C17864" s="1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1140</v>
      </c>
      <c r="L17864">
        <v>0</v>
      </c>
      <c r="M17864">
        <v>1994</v>
      </c>
      <c r="N17864">
        <v>0</v>
      </c>
      <c r="O17864">
        <v>98045</v>
      </c>
    </row>
    <row r="17865" spans="1:15" x14ac:dyDescent="0.25">
      <c r="A17865">
        <v>4379400490</v>
      </c>
      <c r="B17865">
        <v>20140710</v>
      </c>
      <c r="C17865" s="1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2390</v>
      </c>
      <c r="L17865">
        <v>0</v>
      </c>
      <c r="M17865">
        <v>2006</v>
      </c>
      <c r="N17865">
        <v>0</v>
      </c>
      <c r="O17865">
        <v>98074</v>
      </c>
    </row>
    <row r="17866" spans="1:15" x14ac:dyDescent="0.25">
      <c r="A17866">
        <v>952003575</v>
      </c>
      <c r="B17866">
        <v>20140527</v>
      </c>
      <c r="C17866" s="1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1150</v>
      </c>
      <c r="L17866">
        <v>0</v>
      </c>
      <c r="M17866">
        <v>1943</v>
      </c>
      <c r="N17866">
        <v>0</v>
      </c>
      <c r="O17866">
        <v>98126</v>
      </c>
    </row>
    <row r="17867" spans="1:15" x14ac:dyDescent="0.25">
      <c r="A17867">
        <v>162500015</v>
      </c>
      <c r="B17867">
        <v>20141020</v>
      </c>
      <c r="C17867" s="1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1270</v>
      </c>
      <c r="L17867">
        <v>1060</v>
      </c>
      <c r="M17867">
        <v>1961</v>
      </c>
      <c r="N17867">
        <v>0</v>
      </c>
      <c r="O17867">
        <v>98133</v>
      </c>
    </row>
    <row r="17868" spans="1:15" x14ac:dyDescent="0.25">
      <c r="A17868">
        <v>7732410360</v>
      </c>
      <c r="B17868">
        <v>20140822</v>
      </c>
      <c r="C17868" s="1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2420</v>
      </c>
      <c r="L17868">
        <v>0</v>
      </c>
      <c r="M17868">
        <v>1987</v>
      </c>
      <c r="N17868">
        <v>0</v>
      </c>
      <c r="O17868">
        <v>98007</v>
      </c>
    </row>
    <row r="17869" spans="1:15" x14ac:dyDescent="0.25">
      <c r="A17869">
        <v>3031200120</v>
      </c>
      <c r="B17869">
        <v>20141118</v>
      </c>
      <c r="C17869" s="1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580</v>
      </c>
      <c r="L17869">
        <v>380</v>
      </c>
      <c r="M17869">
        <v>1949</v>
      </c>
      <c r="N17869">
        <v>0</v>
      </c>
      <c r="O17869">
        <v>98118</v>
      </c>
    </row>
    <row r="17870" spans="1:15" x14ac:dyDescent="0.25">
      <c r="A17870">
        <v>2131700900</v>
      </c>
      <c r="B17870">
        <v>20140813</v>
      </c>
      <c r="C17870" s="1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1010</v>
      </c>
      <c r="L17870">
        <v>0</v>
      </c>
      <c r="M17870">
        <v>1968</v>
      </c>
      <c r="N17870">
        <v>0</v>
      </c>
      <c r="O17870">
        <v>98019</v>
      </c>
    </row>
    <row r="17871" spans="1:15" x14ac:dyDescent="0.25">
      <c r="A17871">
        <v>2122059198</v>
      </c>
      <c r="B17871">
        <v>20140825</v>
      </c>
      <c r="C17871" s="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2370</v>
      </c>
      <c r="L17871">
        <v>0</v>
      </c>
      <c r="M17871">
        <v>2001</v>
      </c>
      <c r="N17871">
        <v>0</v>
      </c>
      <c r="O17871">
        <v>98030</v>
      </c>
    </row>
    <row r="17872" spans="1:15" x14ac:dyDescent="0.25">
      <c r="A17872">
        <v>7340600735</v>
      </c>
      <c r="B17872">
        <v>20140603</v>
      </c>
      <c r="C17872" s="1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1580</v>
      </c>
      <c r="L17872">
        <v>1300</v>
      </c>
      <c r="M17872">
        <v>1958</v>
      </c>
      <c r="N17872">
        <v>0</v>
      </c>
      <c r="O17872">
        <v>98168</v>
      </c>
    </row>
    <row r="17873" spans="1:15" x14ac:dyDescent="0.25">
      <c r="A17873">
        <v>2923049393</v>
      </c>
      <c r="B17873">
        <v>20140813</v>
      </c>
      <c r="C17873" s="1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2400</v>
      </c>
      <c r="L17873">
        <v>0</v>
      </c>
      <c r="M17873">
        <v>1964</v>
      </c>
      <c r="N17873">
        <v>0</v>
      </c>
      <c r="O17873">
        <v>98148</v>
      </c>
    </row>
    <row r="17874" spans="1:15" x14ac:dyDescent="0.25">
      <c r="A17874">
        <v>7922710450</v>
      </c>
      <c r="B17874">
        <v>20150327</v>
      </c>
      <c r="C17874" s="1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3670</v>
      </c>
      <c r="L17874">
        <v>0</v>
      </c>
      <c r="M17874">
        <v>1973</v>
      </c>
      <c r="N17874">
        <v>0</v>
      </c>
      <c r="O17874">
        <v>98052</v>
      </c>
    </row>
    <row r="17875" spans="1:15" x14ac:dyDescent="0.25">
      <c r="A17875">
        <v>192450180</v>
      </c>
      <c r="B17875">
        <v>20150310</v>
      </c>
      <c r="C17875" s="1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840</v>
      </c>
      <c r="L17875">
        <v>300</v>
      </c>
      <c r="M17875">
        <v>1985</v>
      </c>
      <c r="N17875">
        <v>0</v>
      </c>
      <c r="O17875">
        <v>98045</v>
      </c>
    </row>
    <row r="17876" spans="1:15" x14ac:dyDescent="0.25">
      <c r="A17876">
        <v>782700120</v>
      </c>
      <c r="B17876">
        <v>20150323</v>
      </c>
      <c r="C17876" s="1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1410</v>
      </c>
      <c r="L17876">
        <v>0</v>
      </c>
      <c r="M17876">
        <v>1980</v>
      </c>
      <c r="N17876">
        <v>0</v>
      </c>
      <c r="O17876">
        <v>98019</v>
      </c>
    </row>
    <row r="17877" spans="1:15" x14ac:dyDescent="0.25">
      <c r="A17877">
        <v>2887703155</v>
      </c>
      <c r="B17877">
        <v>20150225</v>
      </c>
      <c r="C17877" s="1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1530</v>
      </c>
      <c r="L17877">
        <v>0</v>
      </c>
      <c r="M17877">
        <v>1921</v>
      </c>
      <c r="N17877">
        <v>0</v>
      </c>
      <c r="O17877">
        <v>98115</v>
      </c>
    </row>
    <row r="17878" spans="1:15" x14ac:dyDescent="0.25">
      <c r="A17878">
        <v>5700000245</v>
      </c>
      <c r="B17878">
        <v>20140602</v>
      </c>
      <c r="C17878" s="1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1460</v>
      </c>
      <c r="L17878">
        <v>260</v>
      </c>
      <c r="M17878">
        <v>1925</v>
      </c>
      <c r="N17878">
        <v>0</v>
      </c>
      <c r="O17878">
        <v>98144</v>
      </c>
    </row>
    <row r="17879" spans="1:15" x14ac:dyDescent="0.25">
      <c r="A17879">
        <v>2420069003</v>
      </c>
      <c r="B17879">
        <v>20150331</v>
      </c>
      <c r="C17879" s="1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1620</v>
      </c>
      <c r="L17879">
        <v>0</v>
      </c>
      <c r="M17879">
        <v>1960</v>
      </c>
      <c r="N17879">
        <v>0</v>
      </c>
      <c r="O17879">
        <v>98022</v>
      </c>
    </row>
    <row r="17880" spans="1:15" x14ac:dyDescent="0.25">
      <c r="A17880">
        <v>9274202165</v>
      </c>
      <c r="B17880">
        <v>20150120</v>
      </c>
      <c r="C17880" s="1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970</v>
      </c>
      <c r="L17880">
        <v>600</v>
      </c>
      <c r="M17880">
        <v>1940</v>
      </c>
      <c r="N17880">
        <v>0</v>
      </c>
      <c r="O17880">
        <v>98116</v>
      </c>
    </row>
    <row r="17881" spans="1:15" x14ac:dyDescent="0.25">
      <c r="A17881">
        <v>9287802410</v>
      </c>
      <c r="B17881">
        <v>20140822</v>
      </c>
      <c r="C17881" s="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1990</v>
      </c>
      <c r="L17881">
        <v>0</v>
      </c>
      <c r="M17881">
        <v>1913</v>
      </c>
      <c r="N17881">
        <v>0</v>
      </c>
      <c r="O17881">
        <v>98107</v>
      </c>
    </row>
    <row r="17882" spans="1:15" x14ac:dyDescent="0.25">
      <c r="A17882">
        <v>2324039077</v>
      </c>
      <c r="B17882">
        <v>20150427</v>
      </c>
      <c r="C17882" s="1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930</v>
      </c>
      <c r="L17882">
        <v>0</v>
      </c>
      <c r="M17882">
        <v>1941</v>
      </c>
      <c r="N17882">
        <v>0</v>
      </c>
      <c r="O17882">
        <v>98126</v>
      </c>
    </row>
    <row r="17883" spans="1:15" x14ac:dyDescent="0.25">
      <c r="A17883">
        <v>9329300040</v>
      </c>
      <c r="B17883">
        <v>20140910</v>
      </c>
      <c r="C17883" s="1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1210</v>
      </c>
      <c r="L17883">
        <v>340</v>
      </c>
      <c r="M17883">
        <v>1981</v>
      </c>
      <c r="N17883">
        <v>0</v>
      </c>
      <c r="O17883">
        <v>98034</v>
      </c>
    </row>
    <row r="17884" spans="1:15" x14ac:dyDescent="0.25">
      <c r="A17884">
        <v>259700180</v>
      </c>
      <c r="B17884">
        <v>20150428</v>
      </c>
      <c r="C17884" s="1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1650</v>
      </c>
      <c r="L17884">
        <v>0</v>
      </c>
      <c r="M17884">
        <v>1966</v>
      </c>
      <c r="N17884">
        <v>0</v>
      </c>
      <c r="O17884">
        <v>98008</v>
      </c>
    </row>
    <row r="17885" spans="1:15" x14ac:dyDescent="0.25">
      <c r="A17885">
        <v>5100400315</v>
      </c>
      <c r="B17885">
        <v>20140523</v>
      </c>
      <c r="C17885" s="1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800</v>
      </c>
      <c r="L17885">
        <v>0</v>
      </c>
      <c r="M17885">
        <v>1940</v>
      </c>
      <c r="N17885">
        <v>0</v>
      </c>
      <c r="O17885">
        <v>98115</v>
      </c>
    </row>
    <row r="17886" spans="1:15" x14ac:dyDescent="0.25">
      <c r="A17886">
        <v>3424069076</v>
      </c>
      <c r="B17886">
        <v>20141013</v>
      </c>
      <c r="C17886" s="1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930</v>
      </c>
      <c r="L17886">
        <v>0</v>
      </c>
      <c r="M17886">
        <v>1919</v>
      </c>
      <c r="N17886">
        <v>0</v>
      </c>
      <c r="O17886">
        <v>98027</v>
      </c>
    </row>
    <row r="17887" spans="1:15" x14ac:dyDescent="0.25">
      <c r="A17887">
        <v>9138100261</v>
      </c>
      <c r="B17887">
        <v>20141029</v>
      </c>
      <c r="C17887" s="1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1760</v>
      </c>
      <c r="L17887">
        <v>790</v>
      </c>
      <c r="M17887">
        <v>1926</v>
      </c>
      <c r="N17887">
        <v>0</v>
      </c>
      <c r="O17887">
        <v>98115</v>
      </c>
    </row>
    <row r="17888" spans="1:15" x14ac:dyDescent="0.25">
      <c r="A17888">
        <v>7227500740</v>
      </c>
      <c r="B17888">
        <v>20141107</v>
      </c>
      <c r="C17888" s="1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720</v>
      </c>
      <c r="L17888">
        <v>0</v>
      </c>
      <c r="M17888">
        <v>1942</v>
      </c>
      <c r="N17888">
        <v>0</v>
      </c>
      <c r="O17888">
        <v>98056</v>
      </c>
    </row>
    <row r="17889" spans="1:15" x14ac:dyDescent="0.25">
      <c r="A17889">
        <v>8150100265</v>
      </c>
      <c r="B17889">
        <v>20141118</v>
      </c>
      <c r="C17889" s="1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620</v>
      </c>
      <c r="L17889">
        <v>0</v>
      </c>
      <c r="M17889">
        <v>1941</v>
      </c>
      <c r="N17889">
        <v>0</v>
      </c>
      <c r="O17889">
        <v>98126</v>
      </c>
    </row>
    <row r="17890" spans="1:15" x14ac:dyDescent="0.25">
      <c r="A17890">
        <v>1150000040</v>
      </c>
      <c r="B17890">
        <v>20140721</v>
      </c>
      <c r="C17890" s="1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2360</v>
      </c>
      <c r="L17890">
        <v>0</v>
      </c>
      <c r="M17890">
        <v>1987</v>
      </c>
      <c r="N17890">
        <v>0</v>
      </c>
      <c r="O17890">
        <v>98029</v>
      </c>
    </row>
    <row r="17891" spans="1:15" x14ac:dyDescent="0.25">
      <c r="A17891">
        <v>9238900616</v>
      </c>
      <c r="B17891">
        <v>20140610</v>
      </c>
      <c r="C17891" s="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1460</v>
      </c>
      <c r="L17891">
        <v>300</v>
      </c>
      <c r="M17891">
        <v>1960</v>
      </c>
      <c r="N17891">
        <v>0</v>
      </c>
      <c r="O17891">
        <v>98136</v>
      </c>
    </row>
    <row r="17892" spans="1:15" x14ac:dyDescent="0.25">
      <c r="A17892">
        <v>9289900065</v>
      </c>
      <c r="B17892">
        <v>20140911</v>
      </c>
      <c r="C17892" s="1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1080</v>
      </c>
      <c r="L17892">
        <v>1020</v>
      </c>
      <c r="M17892">
        <v>1957</v>
      </c>
      <c r="N17892">
        <v>0</v>
      </c>
      <c r="O17892">
        <v>98155</v>
      </c>
    </row>
    <row r="17893" spans="1:15" x14ac:dyDescent="0.25">
      <c r="A17893">
        <v>7504020610</v>
      </c>
      <c r="B17893">
        <v>20140618</v>
      </c>
      <c r="C17893" s="1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2480</v>
      </c>
      <c r="L17893">
        <v>0</v>
      </c>
      <c r="M17893">
        <v>1978</v>
      </c>
      <c r="N17893">
        <v>0</v>
      </c>
      <c r="O17893">
        <v>98074</v>
      </c>
    </row>
    <row r="17894" spans="1:15" x14ac:dyDescent="0.25">
      <c r="A17894">
        <v>7454001210</v>
      </c>
      <c r="B17894">
        <v>20140603</v>
      </c>
      <c r="C17894" s="1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1040</v>
      </c>
      <c r="L17894">
        <v>0</v>
      </c>
      <c r="M17894">
        <v>1942</v>
      </c>
      <c r="N17894">
        <v>0</v>
      </c>
      <c r="O17894">
        <v>98146</v>
      </c>
    </row>
    <row r="17895" spans="1:15" x14ac:dyDescent="0.25">
      <c r="A17895">
        <v>2122039137</v>
      </c>
      <c r="B17895">
        <v>20150413</v>
      </c>
      <c r="C17895" s="1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1656</v>
      </c>
      <c r="L17895">
        <v>0</v>
      </c>
      <c r="M17895">
        <v>1985</v>
      </c>
      <c r="N17895">
        <v>0</v>
      </c>
      <c r="O17895">
        <v>98070</v>
      </c>
    </row>
    <row r="17896" spans="1:15" x14ac:dyDescent="0.25">
      <c r="A17896">
        <v>6884800180</v>
      </c>
      <c r="B17896">
        <v>20140611</v>
      </c>
      <c r="C17896" s="1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1790</v>
      </c>
      <c r="L17896">
        <v>300</v>
      </c>
      <c r="M17896">
        <v>1927</v>
      </c>
      <c r="N17896">
        <v>0</v>
      </c>
      <c r="O17896">
        <v>98115</v>
      </c>
    </row>
    <row r="17897" spans="1:15" x14ac:dyDescent="0.25">
      <c r="A17897">
        <v>7110000068</v>
      </c>
      <c r="B17897">
        <v>20140703</v>
      </c>
      <c r="C17897" s="1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2520</v>
      </c>
      <c r="L17897">
        <v>0</v>
      </c>
      <c r="M17897">
        <v>1954</v>
      </c>
      <c r="N17897">
        <v>0</v>
      </c>
      <c r="O17897">
        <v>98146</v>
      </c>
    </row>
    <row r="17898" spans="1:15" x14ac:dyDescent="0.25">
      <c r="A17898">
        <v>7625701935</v>
      </c>
      <c r="B17898">
        <v>20141013</v>
      </c>
      <c r="C17898" s="1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700</v>
      </c>
      <c r="L17898">
        <v>0</v>
      </c>
      <c r="M17898">
        <v>1943</v>
      </c>
      <c r="N17898">
        <v>0</v>
      </c>
      <c r="O17898">
        <v>98136</v>
      </c>
    </row>
    <row r="17899" spans="1:15" x14ac:dyDescent="0.25">
      <c r="A17899">
        <v>4054500180</v>
      </c>
      <c r="B17899">
        <v>20140724</v>
      </c>
      <c r="C17899" s="1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4030</v>
      </c>
      <c r="L17899">
        <v>0</v>
      </c>
      <c r="M17899">
        <v>1988</v>
      </c>
      <c r="N17899">
        <v>0</v>
      </c>
      <c r="O17899">
        <v>98077</v>
      </c>
    </row>
    <row r="17900" spans="1:15" x14ac:dyDescent="0.25">
      <c r="A17900">
        <v>2917200475</v>
      </c>
      <c r="B17900">
        <v>20150323</v>
      </c>
      <c r="C17900" s="1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760</v>
      </c>
      <c r="L17900">
        <v>0</v>
      </c>
      <c r="M17900">
        <v>1946</v>
      </c>
      <c r="N17900">
        <v>0</v>
      </c>
      <c r="O17900">
        <v>98103</v>
      </c>
    </row>
    <row r="17901" spans="1:15" x14ac:dyDescent="0.25">
      <c r="A17901">
        <v>3262300555</v>
      </c>
      <c r="B17901">
        <v>20140708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5180</v>
      </c>
      <c r="L17901">
        <v>1320</v>
      </c>
      <c r="M17901">
        <v>2001</v>
      </c>
      <c r="N17901">
        <v>0</v>
      </c>
      <c r="O17901">
        <v>98039</v>
      </c>
    </row>
    <row r="17902" spans="1:15" x14ac:dyDescent="0.25">
      <c r="A17902">
        <v>1245003740</v>
      </c>
      <c r="B17902">
        <v>20140723</v>
      </c>
      <c r="C17902" s="1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1720</v>
      </c>
      <c r="L17902">
        <v>120</v>
      </c>
      <c r="M17902">
        <v>1946</v>
      </c>
      <c r="N17902">
        <v>0</v>
      </c>
      <c r="O17902">
        <v>98033</v>
      </c>
    </row>
    <row r="17903" spans="1:15" x14ac:dyDescent="0.25">
      <c r="A17903">
        <v>1796381120</v>
      </c>
      <c r="B17903">
        <v>20140728</v>
      </c>
      <c r="C17903" s="1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1090</v>
      </c>
      <c r="L17903">
        <v>0</v>
      </c>
      <c r="M17903">
        <v>1990</v>
      </c>
      <c r="N17903">
        <v>0</v>
      </c>
      <c r="O17903">
        <v>98042</v>
      </c>
    </row>
    <row r="17904" spans="1:15" x14ac:dyDescent="0.25">
      <c r="A17904">
        <v>3761100180</v>
      </c>
      <c r="B17904">
        <v>20140917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1800</v>
      </c>
      <c r="L17904">
        <v>1180</v>
      </c>
      <c r="M17904">
        <v>1928</v>
      </c>
      <c r="N17904">
        <v>0</v>
      </c>
      <c r="O17904">
        <v>98034</v>
      </c>
    </row>
    <row r="17905" spans="1:15" x14ac:dyDescent="0.25">
      <c r="A17905">
        <v>6666800180</v>
      </c>
      <c r="B17905">
        <v>20150130</v>
      </c>
      <c r="C17905" s="1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1460</v>
      </c>
      <c r="L17905">
        <v>440</v>
      </c>
      <c r="M17905">
        <v>1966</v>
      </c>
      <c r="N17905">
        <v>0</v>
      </c>
      <c r="O17905">
        <v>98040</v>
      </c>
    </row>
    <row r="17906" spans="1:15" x14ac:dyDescent="0.25">
      <c r="A17906">
        <v>8651200040</v>
      </c>
      <c r="B17906">
        <v>20140814</v>
      </c>
      <c r="C17906" s="1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2790</v>
      </c>
      <c r="L17906">
        <v>0</v>
      </c>
      <c r="M17906">
        <v>1964</v>
      </c>
      <c r="N17906">
        <v>0</v>
      </c>
      <c r="O17906">
        <v>98040</v>
      </c>
    </row>
    <row r="17907" spans="1:15" x14ac:dyDescent="0.25">
      <c r="A17907">
        <v>5100402310</v>
      </c>
      <c r="B17907">
        <v>20141212</v>
      </c>
      <c r="C17907" s="1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1020</v>
      </c>
      <c r="L17907">
        <v>260</v>
      </c>
      <c r="M17907">
        <v>1951</v>
      </c>
      <c r="N17907">
        <v>0</v>
      </c>
      <c r="O17907">
        <v>98115</v>
      </c>
    </row>
    <row r="17908" spans="1:15" x14ac:dyDescent="0.25">
      <c r="A17908">
        <v>421049170</v>
      </c>
      <c r="B17908">
        <v>20140717</v>
      </c>
      <c r="C17908" s="1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1510</v>
      </c>
      <c r="L17908">
        <v>0</v>
      </c>
      <c r="M17908">
        <v>1962</v>
      </c>
      <c r="N17908">
        <v>0</v>
      </c>
      <c r="O17908">
        <v>98003</v>
      </c>
    </row>
    <row r="17909" spans="1:15" x14ac:dyDescent="0.25">
      <c r="A17909">
        <v>726059047</v>
      </c>
      <c r="B17909">
        <v>20141216</v>
      </c>
      <c r="C17909" s="1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920</v>
      </c>
      <c r="L17909">
        <v>0</v>
      </c>
      <c r="M17909">
        <v>1944</v>
      </c>
      <c r="N17909">
        <v>1980</v>
      </c>
      <c r="O17909">
        <v>98011</v>
      </c>
    </row>
    <row r="17910" spans="1:15" x14ac:dyDescent="0.25">
      <c r="A17910">
        <v>5100403636</v>
      </c>
      <c r="B17910">
        <v>20150223</v>
      </c>
      <c r="C17910" s="1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700</v>
      </c>
      <c r="L17910">
        <v>0</v>
      </c>
      <c r="M17910">
        <v>1927</v>
      </c>
      <c r="N17910">
        <v>0</v>
      </c>
      <c r="O17910">
        <v>98115</v>
      </c>
    </row>
    <row r="17911" spans="1:15" x14ac:dyDescent="0.25">
      <c r="A17911">
        <v>1535204365</v>
      </c>
      <c r="B17911">
        <v>20141124</v>
      </c>
      <c r="C17911" s="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1280</v>
      </c>
      <c r="L17911">
        <v>700</v>
      </c>
      <c r="M17911">
        <v>1977</v>
      </c>
      <c r="N17911">
        <v>0</v>
      </c>
      <c r="O17911">
        <v>98070</v>
      </c>
    </row>
    <row r="17912" spans="1:15" x14ac:dyDescent="0.25">
      <c r="A17912">
        <v>4240400155</v>
      </c>
      <c r="B17912">
        <v>20140812</v>
      </c>
      <c r="C17912" s="1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1440</v>
      </c>
      <c r="L17912">
        <v>0</v>
      </c>
      <c r="M17912">
        <v>1929</v>
      </c>
      <c r="N17912">
        <v>0</v>
      </c>
      <c r="O17912">
        <v>98117</v>
      </c>
    </row>
    <row r="17913" spans="1:15" x14ac:dyDescent="0.25">
      <c r="A17913">
        <v>5468750040</v>
      </c>
      <c r="B17913">
        <v>20150126</v>
      </c>
      <c r="C17913" s="1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2740</v>
      </c>
      <c r="L17913">
        <v>0</v>
      </c>
      <c r="M17913">
        <v>1990</v>
      </c>
      <c r="N17913">
        <v>0</v>
      </c>
      <c r="O17913">
        <v>98042</v>
      </c>
    </row>
    <row r="17914" spans="1:15" x14ac:dyDescent="0.25">
      <c r="A17914">
        <v>9158100040</v>
      </c>
      <c r="B17914">
        <v>20140808</v>
      </c>
      <c r="C17914" s="1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1400</v>
      </c>
      <c r="L17914">
        <v>0</v>
      </c>
      <c r="M17914">
        <v>1949</v>
      </c>
      <c r="N17914">
        <v>0</v>
      </c>
      <c r="O17914">
        <v>98133</v>
      </c>
    </row>
    <row r="17915" spans="1:15" x14ac:dyDescent="0.25">
      <c r="A17915">
        <v>7460000040</v>
      </c>
      <c r="B17915">
        <v>20141215</v>
      </c>
      <c r="C17915" s="1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1370</v>
      </c>
      <c r="L17915">
        <v>900</v>
      </c>
      <c r="M17915">
        <v>1948</v>
      </c>
      <c r="N17915">
        <v>0</v>
      </c>
      <c r="O17915">
        <v>98168</v>
      </c>
    </row>
    <row r="17916" spans="1:15" x14ac:dyDescent="0.25">
      <c r="A17916">
        <v>2927600155</v>
      </c>
      <c r="B17916">
        <v>20140722</v>
      </c>
      <c r="C17916" s="1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1310</v>
      </c>
      <c r="L17916">
        <v>0</v>
      </c>
      <c r="M17916">
        <v>1950</v>
      </c>
      <c r="N17916">
        <v>2013</v>
      </c>
      <c r="O17916">
        <v>98166</v>
      </c>
    </row>
    <row r="17917" spans="1:15" x14ac:dyDescent="0.25">
      <c r="A17917">
        <v>8731950910</v>
      </c>
      <c r="B17917">
        <v>20150218</v>
      </c>
      <c r="C17917" s="1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1680</v>
      </c>
      <c r="L17917">
        <v>0</v>
      </c>
      <c r="M17917">
        <v>1968</v>
      </c>
      <c r="N17917">
        <v>0</v>
      </c>
      <c r="O17917">
        <v>98023</v>
      </c>
    </row>
    <row r="17918" spans="1:15" x14ac:dyDescent="0.25">
      <c r="A17918">
        <v>1726600110</v>
      </c>
      <c r="B17918">
        <v>20140717</v>
      </c>
      <c r="C17918" s="1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2260</v>
      </c>
      <c r="L17918">
        <v>0</v>
      </c>
      <c r="M17918">
        <v>1977</v>
      </c>
      <c r="N17918">
        <v>0</v>
      </c>
      <c r="O17918">
        <v>98005</v>
      </c>
    </row>
    <row r="17919" spans="1:15" x14ac:dyDescent="0.25">
      <c r="A17919">
        <v>3320000212</v>
      </c>
      <c r="B17919">
        <v>20141006</v>
      </c>
      <c r="C17919" s="1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1050</v>
      </c>
      <c r="L17919">
        <v>300</v>
      </c>
      <c r="M17919">
        <v>2007</v>
      </c>
      <c r="N17919">
        <v>0</v>
      </c>
      <c r="O17919">
        <v>98144</v>
      </c>
    </row>
    <row r="17920" spans="1:15" x14ac:dyDescent="0.25">
      <c r="A17920">
        <v>1670400068</v>
      </c>
      <c r="B17920">
        <v>20140618</v>
      </c>
      <c r="C17920" s="1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1820</v>
      </c>
      <c r="L17920">
        <v>0</v>
      </c>
      <c r="M17920">
        <v>1921</v>
      </c>
      <c r="N17920">
        <v>0</v>
      </c>
      <c r="O17920">
        <v>98168</v>
      </c>
    </row>
    <row r="17921" spans="1:15" x14ac:dyDescent="0.25">
      <c r="A17921">
        <v>7424700145</v>
      </c>
      <c r="B17921">
        <v>20140730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2800</v>
      </c>
      <c r="L17921">
        <v>580</v>
      </c>
      <c r="M17921">
        <v>2008</v>
      </c>
      <c r="N17921">
        <v>0</v>
      </c>
      <c r="O17921">
        <v>98122</v>
      </c>
    </row>
    <row r="17922" spans="1:15" x14ac:dyDescent="0.25">
      <c r="A17922">
        <v>2408800120</v>
      </c>
      <c r="B17922">
        <v>20140716</v>
      </c>
      <c r="C17922" s="1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2140</v>
      </c>
      <c r="L17922">
        <v>0</v>
      </c>
      <c r="M17922">
        <v>1959</v>
      </c>
      <c r="N17922">
        <v>0</v>
      </c>
      <c r="O17922">
        <v>98010</v>
      </c>
    </row>
    <row r="17923" spans="1:15" x14ac:dyDescent="0.25">
      <c r="A17923">
        <v>1776230180</v>
      </c>
      <c r="B17923">
        <v>20141008</v>
      </c>
      <c r="C17923" s="1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2430</v>
      </c>
      <c r="L17923">
        <v>0</v>
      </c>
      <c r="M17923">
        <v>2010</v>
      </c>
      <c r="N17923">
        <v>0</v>
      </c>
      <c r="O17923">
        <v>98059</v>
      </c>
    </row>
    <row r="17924" spans="1:15" x14ac:dyDescent="0.25">
      <c r="A17924">
        <v>7889601320</v>
      </c>
      <c r="B17924">
        <v>20140725</v>
      </c>
      <c r="C17924" s="1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940</v>
      </c>
      <c r="L17924">
        <v>0</v>
      </c>
      <c r="M17924">
        <v>1943</v>
      </c>
      <c r="N17924">
        <v>0</v>
      </c>
      <c r="O17924">
        <v>98146</v>
      </c>
    </row>
    <row r="17925" spans="1:15" x14ac:dyDescent="0.25">
      <c r="A17925">
        <v>7589200153</v>
      </c>
      <c r="B17925">
        <v>20140609</v>
      </c>
      <c r="C17925" s="1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1140</v>
      </c>
      <c r="L17925">
        <v>930</v>
      </c>
      <c r="M17925">
        <v>1948</v>
      </c>
      <c r="N17925">
        <v>0</v>
      </c>
      <c r="O17925">
        <v>98117</v>
      </c>
    </row>
    <row r="17926" spans="1:15" x14ac:dyDescent="0.25">
      <c r="A17926">
        <v>8032700175</v>
      </c>
      <c r="B17926">
        <v>20141027</v>
      </c>
      <c r="C17926" s="1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1510</v>
      </c>
      <c r="L17926">
        <v>0</v>
      </c>
      <c r="M17926">
        <v>1906</v>
      </c>
      <c r="N17926">
        <v>0</v>
      </c>
      <c r="O17926">
        <v>98103</v>
      </c>
    </row>
    <row r="17927" spans="1:15" x14ac:dyDescent="0.25">
      <c r="A17927">
        <v>9238430300</v>
      </c>
      <c r="B17927">
        <v>20141106</v>
      </c>
      <c r="C17927" s="1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1890</v>
      </c>
      <c r="L17927">
        <v>660</v>
      </c>
      <c r="M17927">
        <v>1982</v>
      </c>
      <c r="N17927">
        <v>0</v>
      </c>
      <c r="O17927">
        <v>98072</v>
      </c>
    </row>
    <row r="17928" spans="1:15" x14ac:dyDescent="0.25">
      <c r="A17928">
        <v>6150700180</v>
      </c>
      <c r="B17928">
        <v>20140922</v>
      </c>
      <c r="C17928" s="1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700</v>
      </c>
      <c r="L17928">
        <v>0</v>
      </c>
      <c r="M17928">
        <v>1948</v>
      </c>
      <c r="N17928">
        <v>0</v>
      </c>
      <c r="O17928">
        <v>98133</v>
      </c>
    </row>
    <row r="17929" spans="1:15" x14ac:dyDescent="0.25">
      <c r="A17929">
        <v>3330501645</v>
      </c>
      <c r="B17929">
        <v>20150223</v>
      </c>
      <c r="C17929" s="1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1150</v>
      </c>
      <c r="L17929">
        <v>0</v>
      </c>
      <c r="M17929">
        <v>1910</v>
      </c>
      <c r="N17929">
        <v>0</v>
      </c>
      <c r="O17929">
        <v>98118</v>
      </c>
    </row>
    <row r="17930" spans="1:15" x14ac:dyDescent="0.25">
      <c r="A17930">
        <v>7853210180</v>
      </c>
      <c r="B17930">
        <v>20141002</v>
      </c>
      <c r="C17930" s="1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2340</v>
      </c>
      <c r="L17930">
        <v>0</v>
      </c>
      <c r="M17930">
        <v>2004</v>
      </c>
      <c r="N17930">
        <v>0</v>
      </c>
      <c r="O17930">
        <v>98065</v>
      </c>
    </row>
    <row r="17931" spans="1:15" x14ac:dyDescent="0.25">
      <c r="A17931">
        <v>6149700194</v>
      </c>
      <c r="B17931">
        <v>20141015</v>
      </c>
      <c r="C17931" s="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1510</v>
      </c>
      <c r="L17931">
        <v>0</v>
      </c>
      <c r="M17931">
        <v>2007</v>
      </c>
      <c r="N17931">
        <v>0</v>
      </c>
      <c r="O17931">
        <v>98133</v>
      </c>
    </row>
    <row r="17932" spans="1:15" x14ac:dyDescent="0.25">
      <c r="A17932">
        <v>3625049079</v>
      </c>
      <c r="B17932">
        <v>20140801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1590</v>
      </c>
      <c r="L17932">
        <v>480</v>
      </c>
      <c r="M17932">
        <v>1946</v>
      </c>
      <c r="N17932">
        <v>0</v>
      </c>
      <c r="O17932">
        <v>98039</v>
      </c>
    </row>
    <row r="17933" spans="1:15" x14ac:dyDescent="0.25">
      <c r="A17933">
        <v>2979800750</v>
      </c>
      <c r="B17933">
        <v>20140911</v>
      </c>
      <c r="C17933" s="1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1050</v>
      </c>
      <c r="L17933">
        <v>100</v>
      </c>
      <c r="M17933">
        <v>1924</v>
      </c>
      <c r="N17933">
        <v>0</v>
      </c>
      <c r="O17933">
        <v>98115</v>
      </c>
    </row>
    <row r="17934" spans="1:15" x14ac:dyDescent="0.25">
      <c r="A17934">
        <v>2887700970</v>
      </c>
      <c r="B17934">
        <v>20150209</v>
      </c>
      <c r="C17934" s="1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1470</v>
      </c>
      <c r="L17934">
        <v>720</v>
      </c>
      <c r="M17934">
        <v>1929</v>
      </c>
      <c r="N17934">
        <v>0</v>
      </c>
      <c r="O17934">
        <v>98115</v>
      </c>
    </row>
    <row r="17935" spans="1:15" x14ac:dyDescent="0.25">
      <c r="A17935">
        <v>8732130940</v>
      </c>
      <c r="B17935">
        <v>20140609</v>
      </c>
      <c r="C17935" s="1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1480</v>
      </c>
      <c r="L17935">
        <v>500</v>
      </c>
      <c r="M17935">
        <v>1978</v>
      </c>
      <c r="N17935">
        <v>0</v>
      </c>
      <c r="O17935">
        <v>98023</v>
      </c>
    </row>
    <row r="17936" spans="1:15" x14ac:dyDescent="0.25">
      <c r="A17936">
        <v>2968800645</v>
      </c>
      <c r="B17936">
        <v>20150428</v>
      </c>
      <c r="C17936" s="1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960</v>
      </c>
      <c r="L17936">
        <v>0</v>
      </c>
      <c r="M17936">
        <v>1958</v>
      </c>
      <c r="N17936">
        <v>0</v>
      </c>
      <c r="O17936">
        <v>98166</v>
      </c>
    </row>
    <row r="17937" spans="1:15" x14ac:dyDescent="0.25">
      <c r="A17937">
        <v>2351800065</v>
      </c>
      <c r="B17937">
        <v>20150217</v>
      </c>
      <c r="C17937" s="1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1380</v>
      </c>
      <c r="L17937">
        <v>800</v>
      </c>
      <c r="M17937">
        <v>1949</v>
      </c>
      <c r="N17937">
        <v>0</v>
      </c>
      <c r="O17937">
        <v>98199</v>
      </c>
    </row>
    <row r="17938" spans="1:15" x14ac:dyDescent="0.25">
      <c r="A17938">
        <v>2822069080</v>
      </c>
      <c r="B17938">
        <v>20141121</v>
      </c>
      <c r="C17938" s="1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2560</v>
      </c>
      <c r="L17938">
        <v>0</v>
      </c>
      <c r="M17938">
        <v>1989</v>
      </c>
      <c r="N17938">
        <v>0</v>
      </c>
      <c r="O17938">
        <v>98038</v>
      </c>
    </row>
    <row r="17939" spans="1:15" x14ac:dyDescent="0.25">
      <c r="A17939">
        <v>5018200110</v>
      </c>
      <c r="B17939">
        <v>20140922</v>
      </c>
      <c r="C17939" s="1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1540</v>
      </c>
      <c r="L17939">
        <v>730</v>
      </c>
      <c r="M17939">
        <v>1959</v>
      </c>
      <c r="N17939">
        <v>0</v>
      </c>
      <c r="O17939">
        <v>98198</v>
      </c>
    </row>
    <row r="17940" spans="1:15" x14ac:dyDescent="0.25">
      <c r="A17940">
        <v>1235100371</v>
      </c>
      <c r="B17940">
        <v>20140717</v>
      </c>
      <c r="C17940" s="1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3550</v>
      </c>
      <c r="L17940">
        <v>0</v>
      </c>
      <c r="M17940">
        <v>1960</v>
      </c>
      <c r="N17940">
        <v>0</v>
      </c>
      <c r="O17940">
        <v>98033</v>
      </c>
    </row>
    <row r="17941" spans="1:15" x14ac:dyDescent="0.25">
      <c r="A17941">
        <v>3904930410</v>
      </c>
      <c r="B17941">
        <v>20141028</v>
      </c>
      <c r="C17941" s="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1330</v>
      </c>
      <c r="L17941">
        <v>0</v>
      </c>
      <c r="M17941">
        <v>1988</v>
      </c>
      <c r="N17941">
        <v>0</v>
      </c>
      <c r="O17941">
        <v>98029</v>
      </c>
    </row>
    <row r="17942" spans="1:15" x14ac:dyDescent="0.25">
      <c r="A17942">
        <v>3529000880</v>
      </c>
      <c r="B17942">
        <v>20150309</v>
      </c>
      <c r="C17942" s="1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2110</v>
      </c>
      <c r="L17942">
        <v>0</v>
      </c>
      <c r="M17942">
        <v>1988</v>
      </c>
      <c r="N17942">
        <v>0</v>
      </c>
      <c r="O17942">
        <v>98029</v>
      </c>
    </row>
    <row r="17943" spans="1:15" x14ac:dyDescent="0.25">
      <c r="A17943">
        <v>8081020330</v>
      </c>
      <c r="B17943">
        <v>20140729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2270</v>
      </c>
      <c r="L17943">
        <v>1200</v>
      </c>
      <c r="M17943">
        <v>1989</v>
      </c>
      <c r="N17943">
        <v>0</v>
      </c>
      <c r="O17943">
        <v>98006</v>
      </c>
    </row>
    <row r="17944" spans="1:15" x14ac:dyDescent="0.25">
      <c r="A17944">
        <v>2516000515</v>
      </c>
      <c r="B17944">
        <v>20141218</v>
      </c>
      <c r="C17944" s="1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860</v>
      </c>
      <c r="L17944">
        <v>690</v>
      </c>
      <c r="M17944">
        <v>1918</v>
      </c>
      <c r="N17944">
        <v>2014</v>
      </c>
      <c r="O17944">
        <v>98107</v>
      </c>
    </row>
    <row r="17945" spans="1:15" x14ac:dyDescent="0.25">
      <c r="A17945">
        <v>3223039010</v>
      </c>
      <c r="B17945">
        <v>20140804</v>
      </c>
      <c r="C17945" s="1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570</v>
      </c>
      <c r="L17945">
        <v>0</v>
      </c>
      <c r="M17945">
        <v>1936</v>
      </c>
      <c r="N17945">
        <v>0</v>
      </c>
      <c r="O17945">
        <v>98070</v>
      </c>
    </row>
    <row r="17946" spans="1:15" x14ac:dyDescent="0.25">
      <c r="A17946">
        <v>9828702588</v>
      </c>
      <c r="B17946">
        <v>20150311</v>
      </c>
      <c r="C17946" s="1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2030</v>
      </c>
      <c r="L17946">
        <v>0</v>
      </c>
      <c r="M17946">
        <v>2013</v>
      </c>
      <c r="N17946">
        <v>0</v>
      </c>
      <c r="O17946">
        <v>98112</v>
      </c>
    </row>
    <row r="17947" spans="1:15" x14ac:dyDescent="0.25">
      <c r="A17947">
        <v>6672920150</v>
      </c>
      <c r="B17947">
        <v>20150406</v>
      </c>
      <c r="C17947" s="1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1500</v>
      </c>
      <c r="L17947">
        <v>0</v>
      </c>
      <c r="M17947">
        <v>1987</v>
      </c>
      <c r="N17947">
        <v>0</v>
      </c>
      <c r="O17947">
        <v>98019</v>
      </c>
    </row>
    <row r="17948" spans="1:15" x14ac:dyDescent="0.25">
      <c r="A17948">
        <v>9485700150</v>
      </c>
      <c r="B17948">
        <v>20150304</v>
      </c>
      <c r="C17948" s="1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920</v>
      </c>
      <c r="L17948">
        <v>0</v>
      </c>
      <c r="M17948">
        <v>1955</v>
      </c>
      <c r="N17948">
        <v>0</v>
      </c>
      <c r="O17948">
        <v>98106</v>
      </c>
    </row>
    <row r="17949" spans="1:15" x14ac:dyDescent="0.25">
      <c r="A17949">
        <v>3500100208</v>
      </c>
      <c r="B17949">
        <v>20141119</v>
      </c>
      <c r="C17949" s="1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1040</v>
      </c>
      <c r="L17949">
        <v>430</v>
      </c>
      <c r="M17949">
        <v>1953</v>
      </c>
      <c r="N17949">
        <v>0</v>
      </c>
      <c r="O17949">
        <v>98155</v>
      </c>
    </row>
    <row r="17950" spans="1:15" x14ac:dyDescent="0.25">
      <c r="A17950">
        <v>4083302915</v>
      </c>
      <c r="B17950">
        <v>20140917</v>
      </c>
      <c r="C17950" s="1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1150</v>
      </c>
      <c r="L17950">
        <v>0</v>
      </c>
      <c r="M17950">
        <v>1917</v>
      </c>
      <c r="N17950">
        <v>0</v>
      </c>
      <c r="O17950">
        <v>98103</v>
      </c>
    </row>
    <row r="17951" spans="1:15" x14ac:dyDescent="0.25">
      <c r="A17951">
        <v>1560920450</v>
      </c>
      <c r="B17951">
        <v>20140924</v>
      </c>
      <c r="C17951" s="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4180</v>
      </c>
      <c r="L17951">
        <v>0</v>
      </c>
      <c r="M17951">
        <v>1986</v>
      </c>
      <c r="N17951">
        <v>1998</v>
      </c>
      <c r="O17951">
        <v>98038</v>
      </c>
    </row>
    <row r="17952" spans="1:15" x14ac:dyDescent="0.25">
      <c r="A17952">
        <v>2475200930</v>
      </c>
      <c r="B17952">
        <v>20140722</v>
      </c>
      <c r="C17952" s="1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1690</v>
      </c>
      <c r="L17952">
        <v>0</v>
      </c>
      <c r="M17952">
        <v>1987</v>
      </c>
      <c r="N17952">
        <v>0</v>
      </c>
      <c r="O17952">
        <v>98055</v>
      </c>
    </row>
    <row r="17953" spans="1:15" x14ac:dyDescent="0.25">
      <c r="A17953">
        <v>2064800120</v>
      </c>
      <c r="B17953">
        <v>20140602</v>
      </c>
      <c r="C17953" s="1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1240</v>
      </c>
      <c r="L17953">
        <v>910</v>
      </c>
      <c r="M17953">
        <v>1976</v>
      </c>
      <c r="N17953">
        <v>0</v>
      </c>
      <c r="O17953">
        <v>98056</v>
      </c>
    </row>
    <row r="17954" spans="1:15" x14ac:dyDescent="0.25">
      <c r="A17954">
        <v>272000945</v>
      </c>
      <c r="B17954">
        <v>20150325</v>
      </c>
      <c r="C17954" s="1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1730</v>
      </c>
      <c r="L17954">
        <v>600</v>
      </c>
      <c r="M17954">
        <v>1964</v>
      </c>
      <c r="N17954">
        <v>2000</v>
      </c>
      <c r="O17954">
        <v>98144</v>
      </c>
    </row>
    <row r="17955" spans="1:15" x14ac:dyDescent="0.25">
      <c r="A17955">
        <v>9476700035</v>
      </c>
      <c r="B17955">
        <v>20140710</v>
      </c>
      <c r="C17955" s="1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2350</v>
      </c>
      <c r="L17955">
        <v>330</v>
      </c>
      <c r="M17955">
        <v>1943</v>
      </c>
      <c r="N17955">
        <v>1965</v>
      </c>
      <c r="O17955">
        <v>98056</v>
      </c>
    </row>
    <row r="17956" spans="1:15" x14ac:dyDescent="0.25">
      <c r="A17956">
        <v>859000018</v>
      </c>
      <c r="B17956">
        <v>20140814</v>
      </c>
      <c r="C17956" s="1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1320</v>
      </c>
      <c r="L17956">
        <v>420</v>
      </c>
      <c r="M17956">
        <v>2008</v>
      </c>
      <c r="N17956">
        <v>0</v>
      </c>
      <c r="O17956">
        <v>98106</v>
      </c>
    </row>
    <row r="17957" spans="1:15" x14ac:dyDescent="0.25">
      <c r="A17957">
        <v>4237900645</v>
      </c>
      <c r="B17957">
        <v>20141010</v>
      </c>
      <c r="C17957" s="1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1080</v>
      </c>
      <c r="L17957">
        <v>240</v>
      </c>
      <c r="M17957">
        <v>1955</v>
      </c>
      <c r="N17957">
        <v>0</v>
      </c>
      <c r="O17957">
        <v>98199</v>
      </c>
    </row>
    <row r="17958" spans="1:15" x14ac:dyDescent="0.25">
      <c r="A17958">
        <v>2436200436</v>
      </c>
      <c r="B17958">
        <v>20140708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3150</v>
      </c>
      <c r="L17958">
        <v>0</v>
      </c>
      <c r="M17958">
        <v>2014</v>
      </c>
      <c r="N17958">
        <v>0</v>
      </c>
      <c r="O17958">
        <v>98105</v>
      </c>
    </row>
    <row r="17959" spans="1:15" x14ac:dyDescent="0.25">
      <c r="A17959">
        <v>7635801321</v>
      </c>
      <c r="B17959">
        <v>20140723</v>
      </c>
      <c r="C17959" s="1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2050</v>
      </c>
      <c r="L17959">
        <v>430</v>
      </c>
      <c r="M17959">
        <v>1913</v>
      </c>
      <c r="N17959">
        <v>0</v>
      </c>
      <c r="O17959">
        <v>98166</v>
      </c>
    </row>
    <row r="17960" spans="1:15" x14ac:dyDescent="0.25">
      <c r="A17960">
        <v>3975400085</v>
      </c>
      <c r="B17960">
        <v>20140624</v>
      </c>
      <c r="C17960" s="1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1790</v>
      </c>
      <c r="L17960">
        <v>1540</v>
      </c>
      <c r="M17960">
        <v>1958</v>
      </c>
      <c r="N17960">
        <v>0</v>
      </c>
      <c r="O17960">
        <v>98103</v>
      </c>
    </row>
    <row r="17961" spans="1:15" x14ac:dyDescent="0.25">
      <c r="A17961">
        <v>1099600220</v>
      </c>
      <c r="B17961">
        <v>20150108</v>
      </c>
      <c r="C17961" s="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1010</v>
      </c>
      <c r="L17961">
        <v>0</v>
      </c>
      <c r="M17961">
        <v>1971</v>
      </c>
      <c r="N17961">
        <v>0</v>
      </c>
      <c r="O17961">
        <v>98023</v>
      </c>
    </row>
    <row r="17962" spans="1:15" x14ac:dyDescent="0.25">
      <c r="A17962">
        <v>8952900245</v>
      </c>
      <c r="B17962">
        <v>20140715</v>
      </c>
      <c r="C17962" s="1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2730</v>
      </c>
      <c r="L17962">
        <v>2190</v>
      </c>
      <c r="M17962">
        <v>1960</v>
      </c>
      <c r="N17962">
        <v>0</v>
      </c>
      <c r="O17962">
        <v>98118</v>
      </c>
    </row>
    <row r="17963" spans="1:15" x14ac:dyDescent="0.25">
      <c r="A17963">
        <v>1622049140</v>
      </c>
      <c r="B17963">
        <v>20140805</v>
      </c>
      <c r="C17963" s="1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1200</v>
      </c>
      <c r="L17963">
        <v>370</v>
      </c>
      <c r="M17963">
        <v>1960</v>
      </c>
      <c r="N17963">
        <v>0</v>
      </c>
      <c r="O17963">
        <v>98198</v>
      </c>
    </row>
    <row r="17964" spans="1:15" x14ac:dyDescent="0.25">
      <c r="A17964">
        <v>2824069373</v>
      </c>
      <c r="B17964">
        <v>20140515</v>
      </c>
      <c r="C17964" s="1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3190</v>
      </c>
      <c r="L17964">
        <v>390</v>
      </c>
      <c r="M17964">
        <v>1999</v>
      </c>
      <c r="N17964">
        <v>0</v>
      </c>
      <c r="O17964">
        <v>98027</v>
      </c>
    </row>
    <row r="17965" spans="1:15" x14ac:dyDescent="0.25">
      <c r="A17965">
        <v>1774000330</v>
      </c>
      <c r="B17965">
        <v>20140707</v>
      </c>
      <c r="C17965" s="1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2220</v>
      </c>
      <c r="L17965">
        <v>0</v>
      </c>
      <c r="M17965">
        <v>1967</v>
      </c>
      <c r="N17965">
        <v>0</v>
      </c>
      <c r="O17965">
        <v>98072</v>
      </c>
    </row>
    <row r="17966" spans="1:15" x14ac:dyDescent="0.25">
      <c r="A17966">
        <v>1555300530</v>
      </c>
      <c r="B17966">
        <v>20140714</v>
      </c>
      <c r="C17966" s="1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1010</v>
      </c>
      <c r="L17966">
        <v>0</v>
      </c>
      <c r="M17966">
        <v>1969</v>
      </c>
      <c r="N17966">
        <v>0</v>
      </c>
      <c r="O17966">
        <v>98032</v>
      </c>
    </row>
    <row r="17967" spans="1:15" x14ac:dyDescent="0.25">
      <c r="A17967">
        <v>4402700593</v>
      </c>
      <c r="B17967">
        <v>20150428</v>
      </c>
      <c r="C17967" s="1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860</v>
      </c>
      <c r="L17967">
        <v>580</v>
      </c>
      <c r="M17967">
        <v>1949</v>
      </c>
      <c r="N17967">
        <v>0</v>
      </c>
      <c r="O17967">
        <v>98133</v>
      </c>
    </row>
    <row r="17968" spans="1:15" x14ac:dyDescent="0.25">
      <c r="A17968">
        <v>2556500040</v>
      </c>
      <c r="B17968">
        <v>20150106</v>
      </c>
      <c r="C17968" s="1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1230</v>
      </c>
      <c r="L17968">
        <v>0</v>
      </c>
      <c r="M17968">
        <v>1955</v>
      </c>
      <c r="N17968">
        <v>0</v>
      </c>
      <c r="O17968">
        <v>98155</v>
      </c>
    </row>
    <row r="17969" spans="1:15" x14ac:dyDescent="0.25">
      <c r="A17969">
        <v>1737100040</v>
      </c>
      <c r="B17969">
        <v>20141022</v>
      </c>
      <c r="C17969" s="1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1280</v>
      </c>
      <c r="L17969">
        <v>430</v>
      </c>
      <c r="M17969">
        <v>1981</v>
      </c>
      <c r="N17969">
        <v>0</v>
      </c>
      <c r="O17969">
        <v>98033</v>
      </c>
    </row>
    <row r="17970" spans="1:15" x14ac:dyDescent="0.25">
      <c r="A17970">
        <v>7575620120</v>
      </c>
      <c r="B17970">
        <v>20150422</v>
      </c>
      <c r="C17970" s="1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1680</v>
      </c>
      <c r="L17970">
        <v>710</v>
      </c>
      <c r="M17970">
        <v>1988</v>
      </c>
      <c r="N17970">
        <v>0</v>
      </c>
      <c r="O17970">
        <v>98003</v>
      </c>
    </row>
    <row r="17971" spans="1:15" x14ac:dyDescent="0.25">
      <c r="A17971">
        <v>2817900100</v>
      </c>
      <c r="B17971">
        <v>20150330</v>
      </c>
      <c r="C17971" s="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2200</v>
      </c>
      <c r="L17971">
        <v>640</v>
      </c>
      <c r="M17971">
        <v>1988</v>
      </c>
      <c r="N17971">
        <v>0</v>
      </c>
      <c r="O17971">
        <v>98092</v>
      </c>
    </row>
    <row r="17972" spans="1:15" x14ac:dyDescent="0.25">
      <c r="A17972">
        <v>1939100610</v>
      </c>
      <c r="B17972">
        <v>20140623</v>
      </c>
      <c r="C17972" s="1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2300</v>
      </c>
      <c r="L17972">
        <v>0</v>
      </c>
      <c r="M17972">
        <v>1990</v>
      </c>
      <c r="N17972">
        <v>0</v>
      </c>
      <c r="O17972">
        <v>98074</v>
      </c>
    </row>
    <row r="17973" spans="1:15" x14ac:dyDescent="0.25">
      <c r="A17973">
        <v>4174600386</v>
      </c>
      <c r="B17973">
        <v>20150414</v>
      </c>
      <c r="C17973" s="1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1360</v>
      </c>
      <c r="L17973">
        <v>910</v>
      </c>
      <c r="M17973">
        <v>1989</v>
      </c>
      <c r="N17973">
        <v>0</v>
      </c>
      <c r="O17973">
        <v>98108</v>
      </c>
    </row>
    <row r="17974" spans="1:15" x14ac:dyDescent="0.25">
      <c r="A17974">
        <v>1310440590</v>
      </c>
      <c r="B17974">
        <v>20150413</v>
      </c>
      <c r="C17974" s="1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2290</v>
      </c>
      <c r="L17974">
        <v>0</v>
      </c>
      <c r="M17974">
        <v>1997</v>
      </c>
      <c r="N17974">
        <v>0</v>
      </c>
      <c r="O17974">
        <v>98058</v>
      </c>
    </row>
    <row r="17975" spans="1:15" x14ac:dyDescent="0.25">
      <c r="A17975">
        <v>4037200690</v>
      </c>
      <c r="B17975">
        <v>20141208</v>
      </c>
      <c r="C17975" s="1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970</v>
      </c>
      <c r="L17975">
        <v>360</v>
      </c>
      <c r="M17975">
        <v>1957</v>
      </c>
      <c r="N17975">
        <v>0</v>
      </c>
      <c r="O17975">
        <v>98008</v>
      </c>
    </row>
    <row r="17976" spans="1:15" x14ac:dyDescent="0.25">
      <c r="A17976">
        <v>8072000035</v>
      </c>
      <c r="B17976">
        <v>20150326</v>
      </c>
      <c r="C17976" s="1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1200</v>
      </c>
      <c r="L17976">
        <v>0</v>
      </c>
      <c r="M17976">
        <v>1918</v>
      </c>
      <c r="N17976">
        <v>0</v>
      </c>
      <c r="O17976">
        <v>98118</v>
      </c>
    </row>
    <row r="17977" spans="1:15" x14ac:dyDescent="0.25">
      <c r="A17977">
        <v>2125410210</v>
      </c>
      <c r="B17977">
        <v>20141206</v>
      </c>
      <c r="C17977" s="1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1580</v>
      </c>
      <c r="L17977">
        <v>580</v>
      </c>
      <c r="M17977">
        <v>1987</v>
      </c>
      <c r="N17977">
        <v>0</v>
      </c>
      <c r="O17977">
        <v>98034</v>
      </c>
    </row>
    <row r="17978" spans="1:15" x14ac:dyDescent="0.25">
      <c r="A17978">
        <v>3755000120</v>
      </c>
      <c r="B17978">
        <v>20150226</v>
      </c>
      <c r="C17978" s="1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1120</v>
      </c>
      <c r="L17978">
        <v>0</v>
      </c>
      <c r="M17978">
        <v>1966</v>
      </c>
      <c r="N17978">
        <v>0</v>
      </c>
      <c r="O17978">
        <v>98034</v>
      </c>
    </row>
    <row r="17979" spans="1:15" x14ac:dyDescent="0.25">
      <c r="A17979">
        <v>3598600088</v>
      </c>
      <c r="B17979">
        <v>20150109</v>
      </c>
      <c r="C17979" s="1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1200</v>
      </c>
      <c r="L17979">
        <v>890</v>
      </c>
      <c r="M17979">
        <v>1962</v>
      </c>
      <c r="N17979">
        <v>0</v>
      </c>
      <c r="O17979">
        <v>98168</v>
      </c>
    </row>
    <row r="17980" spans="1:15" x14ac:dyDescent="0.25">
      <c r="A17980">
        <v>4083305633</v>
      </c>
      <c r="B17980">
        <v>20140722</v>
      </c>
      <c r="C17980" s="1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1470</v>
      </c>
      <c r="L17980">
        <v>0</v>
      </c>
      <c r="M17980">
        <v>2003</v>
      </c>
      <c r="N17980">
        <v>0</v>
      </c>
      <c r="O17980">
        <v>98103</v>
      </c>
    </row>
    <row r="17981" spans="1:15" x14ac:dyDescent="0.25">
      <c r="A17981">
        <v>9545200180</v>
      </c>
      <c r="B17981">
        <v>20141126</v>
      </c>
      <c r="C17981" s="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2270</v>
      </c>
      <c r="L17981">
        <v>0</v>
      </c>
      <c r="M17981">
        <v>1979</v>
      </c>
      <c r="N17981">
        <v>0</v>
      </c>
      <c r="O17981">
        <v>98027</v>
      </c>
    </row>
    <row r="17982" spans="1:15" x14ac:dyDescent="0.25">
      <c r="A17982">
        <v>46100504</v>
      </c>
      <c r="B17982">
        <v>20140617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2540</v>
      </c>
      <c r="L17982">
        <v>1560</v>
      </c>
      <c r="M17982">
        <v>1934</v>
      </c>
      <c r="N17982">
        <v>1979</v>
      </c>
      <c r="O17982">
        <v>98040</v>
      </c>
    </row>
    <row r="17983" spans="1:15" x14ac:dyDescent="0.25">
      <c r="A17983">
        <v>952000925</v>
      </c>
      <c r="B17983">
        <v>20140922</v>
      </c>
      <c r="C17983" s="1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720</v>
      </c>
      <c r="L17983">
        <v>720</v>
      </c>
      <c r="M17983">
        <v>1917</v>
      </c>
      <c r="N17983">
        <v>0</v>
      </c>
      <c r="O17983">
        <v>98126</v>
      </c>
    </row>
    <row r="17984" spans="1:15" x14ac:dyDescent="0.25">
      <c r="A17984">
        <v>4039300490</v>
      </c>
      <c r="B17984">
        <v>20140603</v>
      </c>
      <c r="C17984" s="1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1200</v>
      </c>
      <c r="L17984">
        <v>0</v>
      </c>
      <c r="M17984">
        <v>1962</v>
      </c>
      <c r="N17984">
        <v>0</v>
      </c>
      <c r="O17984">
        <v>98007</v>
      </c>
    </row>
    <row r="17985" spans="1:15" x14ac:dyDescent="0.25">
      <c r="A17985">
        <v>8151600941</v>
      </c>
      <c r="B17985">
        <v>20140828</v>
      </c>
      <c r="C17985" s="1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860</v>
      </c>
      <c r="L17985">
        <v>860</v>
      </c>
      <c r="M17985">
        <v>1957</v>
      </c>
      <c r="N17985">
        <v>0</v>
      </c>
      <c r="O17985">
        <v>98146</v>
      </c>
    </row>
    <row r="17986" spans="1:15" x14ac:dyDescent="0.25">
      <c r="A17986">
        <v>3448001975</v>
      </c>
      <c r="B17986">
        <v>20150504</v>
      </c>
      <c r="C17986" s="1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930</v>
      </c>
      <c r="L17986">
        <v>0</v>
      </c>
      <c r="M17986">
        <v>1924</v>
      </c>
      <c r="N17986">
        <v>0</v>
      </c>
      <c r="O17986">
        <v>98125</v>
      </c>
    </row>
    <row r="17987" spans="1:15" x14ac:dyDescent="0.25">
      <c r="A17987">
        <v>2141500040</v>
      </c>
      <c r="B17987">
        <v>20140912</v>
      </c>
      <c r="C17987" s="1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2400</v>
      </c>
      <c r="L17987">
        <v>0</v>
      </c>
      <c r="M17987">
        <v>2002</v>
      </c>
      <c r="N17987">
        <v>0</v>
      </c>
      <c r="O17987">
        <v>98059</v>
      </c>
    </row>
    <row r="17988" spans="1:15" x14ac:dyDescent="0.25">
      <c r="A17988">
        <v>2798600120</v>
      </c>
      <c r="B17988">
        <v>20150422</v>
      </c>
      <c r="C17988" s="1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1960</v>
      </c>
      <c r="L17988">
        <v>0</v>
      </c>
      <c r="M17988">
        <v>1999</v>
      </c>
      <c r="N17988">
        <v>0</v>
      </c>
      <c r="O17988">
        <v>98092</v>
      </c>
    </row>
    <row r="17989" spans="1:15" x14ac:dyDescent="0.25">
      <c r="A17989">
        <v>2227900040</v>
      </c>
      <c r="B17989">
        <v>20150114</v>
      </c>
      <c r="C17989" s="1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1260</v>
      </c>
      <c r="L17989">
        <v>630</v>
      </c>
      <c r="M17989">
        <v>1964</v>
      </c>
      <c r="N17989">
        <v>0</v>
      </c>
      <c r="O17989">
        <v>98133</v>
      </c>
    </row>
    <row r="17990" spans="1:15" x14ac:dyDescent="0.25">
      <c r="A17990">
        <v>3395040580</v>
      </c>
      <c r="B17990">
        <v>20141023</v>
      </c>
      <c r="C17990" s="1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1590</v>
      </c>
      <c r="L17990">
        <v>0</v>
      </c>
      <c r="M17990">
        <v>2001</v>
      </c>
      <c r="N17990">
        <v>0</v>
      </c>
      <c r="O17990">
        <v>98108</v>
      </c>
    </row>
    <row r="17991" spans="1:15" x14ac:dyDescent="0.25">
      <c r="A17991">
        <v>6137610620</v>
      </c>
      <c r="B17991">
        <v>20140808</v>
      </c>
      <c r="C17991" s="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2590</v>
      </c>
      <c r="L17991">
        <v>0</v>
      </c>
      <c r="M17991">
        <v>1993</v>
      </c>
      <c r="N17991">
        <v>0</v>
      </c>
      <c r="O17991">
        <v>98011</v>
      </c>
    </row>
    <row r="17992" spans="1:15" x14ac:dyDescent="0.25">
      <c r="A17992">
        <v>7518505375</v>
      </c>
      <c r="B17992">
        <v>20150505</v>
      </c>
      <c r="C17992" s="1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860</v>
      </c>
      <c r="L17992">
        <v>0</v>
      </c>
      <c r="M17992">
        <v>1927</v>
      </c>
      <c r="N17992">
        <v>0</v>
      </c>
      <c r="O17992">
        <v>98117</v>
      </c>
    </row>
    <row r="17993" spans="1:15" x14ac:dyDescent="0.25">
      <c r="A17993">
        <v>9206950100</v>
      </c>
      <c r="B17993">
        <v>20140617</v>
      </c>
      <c r="C17993" s="1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1270</v>
      </c>
      <c r="L17993">
        <v>0</v>
      </c>
      <c r="M17993">
        <v>2004</v>
      </c>
      <c r="N17993">
        <v>0</v>
      </c>
      <c r="O17993">
        <v>98106</v>
      </c>
    </row>
    <row r="17994" spans="1:15" x14ac:dyDescent="0.25">
      <c r="A17994">
        <v>9542890100</v>
      </c>
      <c r="B17994">
        <v>20141229</v>
      </c>
      <c r="C17994" s="1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1130</v>
      </c>
      <c r="L17994">
        <v>0</v>
      </c>
      <c r="M17994">
        <v>2010</v>
      </c>
      <c r="N17994">
        <v>0</v>
      </c>
      <c r="O17994">
        <v>98052</v>
      </c>
    </row>
    <row r="17995" spans="1:15" x14ac:dyDescent="0.25">
      <c r="A17995">
        <v>4254000620</v>
      </c>
      <c r="B17995">
        <v>20141007</v>
      </c>
      <c r="C17995" s="1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1860</v>
      </c>
      <c r="L17995">
        <v>0</v>
      </c>
      <c r="M17995">
        <v>1997</v>
      </c>
      <c r="N17995">
        <v>0</v>
      </c>
      <c r="O17995">
        <v>98019</v>
      </c>
    </row>
    <row r="17996" spans="1:15" x14ac:dyDescent="0.25">
      <c r="A17996">
        <v>6414100026</v>
      </c>
      <c r="B17996">
        <v>20150108</v>
      </c>
      <c r="C17996" s="1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1802</v>
      </c>
      <c r="L17996">
        <v>0</v>
      </c>
      <c r="M17996">
        <v>1961</v>
      </c>
      <c r="N17996">
        <v>0</v>
      </c>
      <c r="O17996">
        <v>98125</v>
      </c>
    </row>
    <row r="17997" spans="1:15" x14ac:dyDescent="0.25">
      <c r="A17997">
        <v>1346300035</v>
      </c>
      <c r="B17997">
        <v>20140626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3420</v>
      </c>
      <c r="L17997">
        <v>1060</v>
      </c>
      <c r="M17997">
        <v>1902</v>
      </c>
      <c r="N17997">
        <v>0</v>
      </c>
      <c r="O17997">
        <v>98112</v>
      </c>
    </row>
    <row r="17998" spans="1:15" x14ac:dyDescent="0.25">
      <c r="A17998">
        <v>2212210360</v>
      </c>
      <c r="B17998">
        <v>20140702</v>
      </c>
      <c r="C17998" s="1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940</v>
      </c>
      <c r="L17998">
        <v>370</v>
      </c>
      <c r="M17998">
        <v>1980</v>
      </c>
      <c r="N17998">
        <v>0</v>
      </c>
      <c r="O17998">
        <v>98031</v>
      </c>
    </row>
    <row r="17999" spans="1:15" x14ac:dyDescent="0.25">
      <c r="A17999">
        <v>205000410</v>
      </c>
      <c r="B17999">
        <v>20140915</v>
      </c>
      <c r="C17999" s="1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2320</v>
      </c>
      <c r="L17999">
        <v>0</v>
      </c>
      <c r="M17999">
        <v>1992</v>
      </c>
      <c r="N17999">
        <v>0</v>
      </c>
      <c r="O17999">
        <v>98053</v>
      </c>
    </row>
    <row r="18000" spans="1:15" x14ac:dyDescent="0.25">
      <c r="A18000">
        <v>2892600056</v>
      </c>
      <c r="B18000">
        <v>20150106</v>
      </c>
      <c r="C18000" s="1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1130</v>
      </c>
      <c r="L18000">
        <v>0</v>
      </c>
      <c r="M18000">
        <v>1953</v>
      </c>
      <c r="N18000">
        <v>0</v>
      </c>
      <c r="O18000">
        <v>98055</v>
      </c>
    </row>
    <row r="18001" spans="1:15" x14ac:dyDescent="0.25">
      <c r="A18001">
        <v>3396800120</v>
      </c>
      <c r="B18001">
        <v>20150427</v>
      </c>
      <c r="C18001" s="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1230</v>
      </c>
      <c r="L18001">
        <v>950</v>
      </c>
      <c r="M18001">
        <v>1983</v>
      </c>
      <c r="N18001">
        <v>0</v>
      </c>
      <c r="O18001">
        <v>98052</v>
      </c>
    </row>
    <row r="18002" spans="1:15" x14ac:dyDescent="0.25">
      <c r="A18002">
        <v>2320069089</v>
      </c>
      <c r="B18002">
        <v>20140930</v>
      </c>
      <c r="C18002" s="1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1830</v>
      </c>
      <c r="L18002">
        <v>0</v>
      </c>
      <c r="M18002">
        <v>1930</v>
      </c>
      <c r="N18002">
        <v>0</v>
      </c>
      <c r="O18002">
        <v>98022</v>
      </c>
    </row>
    <row r="18003" spans="1:15" x14ac:dyDescent="0.25">
      <c r="A18003">
        <v>4036400110</v>
      </c>
      <c r="B18003">
        <v>20150129</v>
      </c>
      <c r="C18003" s="1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1470</v>
      </c>
      <c r="L18003">
        <v>870</v>
      </c>
      <c r="M18003">
        <v>1978</v>
      </c>
      <c r="N18003">
        <v>0</v>
      </c>
      <c r="O18003">
        <v>98155</v>
      </c>
    </row>
    <row r="18004" spans="1:15" x14ac:dyDescent="0.25">
      <c r="A18004">
        <v>7518506716</v>
      </c>
      <c r="B18004">
        <v>20140827</v>
      </c>
      <c r="C18004" s="1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2830</v>
      </c>
      <c r="L18004">
        <v>0</v>
      </c>
      <c r="M18004">
        <v>2014</v>
      </c>
      <c r="N18004">
        <v>0</v>
      </c>
      <c r="O18004">
        <v>98117</v>
      </c>
    </row>
    <row r="18005" spans="1:15" x14ac:dyDescent="0.25">
      <c r="A18005">
        <v>9826701765</v>
      </c>
      <c r="B18005">
        <v>20140808</v>
      </c>
      <c r="C18005" s="1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900</v>
      </c>
      <c r="L18005">
        <v>710</v>
      </c>
      <c r="M18005">
        <v>1956</v>
      </c>
      <c r="N18005">
        <v>0</v>
      </c>
      <c r="O18005">
        <v>98122</v>
      </c>
    </row>
    <row r="18006" spans="1:15" x14ac:dyDescent="0.25">
      <c r="A18006">
        <v>1438700040</v>
      </c>
      <c r="B18006">
        <v>20140825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2290</v>
      </c>
      <c r="L18006">
        <v>120</v>
      </c>
      <c r="M18006">
        <v>1968</v>
      </c>
      <c r="N18006">
        <v>0</v>
      </c>
      <c r="O18006">
        <v>98040</v>
      </c>
    </row>
    <row r="18007" spans="1:15" x14ac:dyDescent="0.25">
      <c r="A18007">
        <v>5494000040</v>
      </c>
      <c r="B18007">
        <v>20141201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1930</v>
      </c>
      <c r="L18007">
        <v>730</v>
      </c>
      <c r="M18007">
        <v>1968</v>
      </c>
      <c r="N18007">
        <v>2006</v>
      </c>
      <c r="O18007">
        <v>98004</v>
      </c>
    </row>
    <row r="18008" spans="1:15" x14ac:dyDescent="0.25">
      <c r="A18008">
        <v>7224500375</v>
      </c>
      <c r="B18008">
        <v>20140715</v>
      </c>
      <c r="C18008" s="1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1030</v>
      </c>
      <c r="L18008">
        <v>0</v>
      </c>
      <c r="M18008">
        <v>1924</v>
      </c>
      <c r="N18008">
        <v>2009</v>
      </c>
      <c r="O18008">
        <v>98055</v>
      </c>
    </row>
    <row r="18009" spans="1:15" x14ac:dyDescent="0.25">
      <c r="A18009">
        <v>1025049254</v>
      </c>
      <c r="B18009">
        <v>20141204</v>
      </c>
      <c r="C18009" s="1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1150</v>
      </c>
      <c r="L18009">
        <v>240</v>
      </c>
      <c r="M18009">
        <v>2006</v>
      </c>
      <c r="N18009">
        <v>0</v>
      </c>
      <c r="O18009">
        <v>98105</v>
      </c>
    </row>
    <row r="18010" spans="1:15" x14ac:dyDescent="0.25">
      <c r="A18010">
        <v>2407000110</v>
      </c>
      <c r="B18010">
        <v>20150414</v>
      </c>
      <c r="C18010" s="1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1220</v>
      </c>
      <c r="L18010">
        <v>360</v>
      </c>
      <c r="M18010">
        <v>1942</v>
      </c>
      <c r="N18010">
        <v>0</v>
      </c>
      <c r="O18010">
        <v>98146</v>
      </c>
    </row>
    <row r="18011" spans="1:15" x14ac:dyDescent="0.25">
      <c r="A18011">
        <v>7203600745</v>
      </c>
      <c r="B18011">
        <v>20141014</v>
      </c>
      <c r="C18011" s="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1730</v>
      </c>
      <c r="L18011">
        <v>600</v>
      </c>
      <c r="M18011">
        <v>1930</v>
      </c>
      <c r="N18011">
        <v>1988</v>
      </c>
      <c r="O18011">
        <v>98198</v>
      </c>
    </row>
    <row r="18012" spans="1:15" x14ac:dyDescent="0.25">
      <c r="A18012">
        <v>7234601198</v>
      </c>
      <c r="B18012">
        <v>20140604</v>
      </c>
      <c r="C18012" s="1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1540</v>
      </c>
      <c r="L18012">
        <v>0</v>
      </c>
      <c r="M18012">
        <v>2011</v>
      </c>
      <c r="N18012">
        <v>0</v>
      </c>
      <c r="O18012">
        <v>98122</v>
      </c>
    </row>
    <row r="18013" spans="1:15" x14ac:dyDescent="0.25">
      <c r="A18013">
        <v>1931300110</v>
      </c>
      <c r="B18013">
        <v>20140725</v>
      </c>
      <c r="C18013" s="1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1570</v>
      </c>
      <c r="L18013">
        <v>0</v>
      </c>
      <c r="M18013">
        <v>1908</v>
      </c>
      <c r="N18013">
        <v>0</v>
      </c>
      <c r="O18013">
        <v>98103</v>
      </c>
    </row>
    <row r="18014" spans="1:15" x14ac:dyDescent="0.25">
      <c r="A18014">
        <v>8624700015</v>
      </c>
      <c r="B18014">
        <v>20141112</v>
      </c>
      <c r="C18014" s="1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1640</v>
      </c>
      <c r="L18014">
        <v>1300</v>
      </c>
      <c r="M18014">
        <v>1955</v>
      </c>
      <c r="N18014">
        <v>0</v>
      </c>
      <c r="O18014">
        <v>98108</v>
      </c>
    </row>
    <row r="18015" spans="1:15" x14ac:dyDescent="0.25">
      <c r="A18015">
        <v>6149700315</v>
      </c>
      <c r="B18015">
        <v>20150410</v>
      </c>
      <c r="C18015" s="1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1240</v>
      </c>
      <c r="L18015">
        <v>0</v>
      </c>
      <c r="M18015">
        <v>1947</v>
      </c>
      <c r="N18015">
        <v>0</v>
      </c>
      <c r="O18015">
        <v>98133</v>
      </c>
    </row>
    <row r="18016" spans="1:15" x14ac:dyDescent="0.25">
      <c r="A18016">
        <v>2064800880</v>
      </c>
      <c r="B18016">
        <v>20150201</v>
      </c>
      <c r="C18016" s="1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1050</v>
      </c>
      <c r="L18016">
        <v>360</v>
      </c>
      <c r="M18016">
        <v>1969</v>
      </c>
      <c r="N18016">
        <v>0</v>
      </c>
      <c r="O18016">
        <v>98056</v>
      </c>
    </row>
    <row r="18017" spans="1:15" x14ac:dyDescent="0.25">
      <c r="A18017">
        <v>3902300450</v>
      </c>
      <c r="B18017">
        <v>20140702</v>
      </c>
      <c r="C18017" s="1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1410</v>
      </c>
      <c r="L18017">
        <v>780</v>
      </c>
      <c r="M18017">
        <v>1979</v>
      </c>
      <c r="N18017">
        <v>0</v>
      </c>
      <c r="O18017">
        <v>98033</v>
      </c>
    </row>
    <row r="18018" spans="1:15" x14ac:dyDescent="0.25">
      <c r="A18018">
        <v>1332300110</v>
      </c>
      <c r="B18018">
        <v>20150223</v>
      </c>
      <c r="C18018" s="1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3040</v>
      </c>
      <c r="L18018">
        <v>0</v>
      </c>
      <c r="M18018">
        <v>1999</v>
      </c>
      <c r="N18018">
        <v>0</v>
      </c>
      <c r="O18018">
        <v>98030</v>
      </c>
    </row>
    <row r="18019" spans="1:15" x14ac:dyDescent="0.25">
      <c r="A18019">
        <v>7663700610</v>
      </c>
      <c r="B18019">
        <v>20150310</v>
      </c>
      <c r="C18019" s="1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1080</v>
      </c>
      <c r="L18019">
        <v>780</v>
      </c>
      <c r="M18019">
        <v>1953</v>
      </c>
      <c r="N18019">
        <v>0</v>
      </c>
      <c r="O18019">
        <v>98125</v>
      </c>
    </row>
    <row r="18020" spans="1:15" x14ac:dyDescent="0.25">
      <c r="A18020">
        <v>7520000330</v>
      </c>
      <c r="B18020">
        <v>20140813</v>
      </c>
      <c r="C18020" s="1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870</v>
      </c>
      <c r="L18020">
        <v>820</v>
      </c>
      <c r="M18020">
        <v>1997</v>
      </c>
      <c r="N18020">
        <v>0</v>
      </c>
      <c r="O18020">
        <v>98146</v>
      </c>
    </row>
    <row r="18021" spans="1:15" x14ac:dyDescent="0.25">
      <c r="A18021">
        <v>1521049156</v>
      </c>
      <c r="B18021">
        <v>20141010</v>
      </c>
      <c r="C18021" s="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1900</v>
      </c>
      <c r="L18021">
        <v>0</v>
      </c>
      <c r="M18021">
        <v>1958</v>
      </c>
      <c r="N18021">
        <v>0</v>
      </c>
      <c r="O18021">
        <v>98001</v>
      </c>
    </row>
    <row r="18022" spans="1:15" x14ac:dyDescent="0.25">
      <c r="A18022">
        <v>6648760150</v>
      </c>
      <c r="B18022">
        <v>20140728</v>
      </c>
      <c r="C18022" s="1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1600</v>
      </c>
      <c r="L18022">
        <v>0</v>
      </c>
      <c r="M18022">
        <v>1993</v>
      </c>
      <c r="N18022">
        <v>0</v>
      </c>
      <c r="O18022">
        <v>98001</v>
      </c>
    </row>
    <row r="18023" spans="1:15" x14ac:dyDescent="0.25">
      <c r="A18023">
        <v>1807900300</v>
      </c>
      <c r="B18023">
        <v>20141217</v>
      </c>
      <c r="C18023" s="1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2530</v>
      </c>
      <c r="L18023">
        <v>0</v>
      </c>
      <c r="M18023">
        <v>1978</v>
      </c>
      <c r="N18023">
        <v>0</v>
      </c>
      <c r="O18023">
        <v>98033</v>
      </c>
    </row>
    <row r="18024" spans="1:15" x14ac:dyDescent="0.25">
      <c r="A18024">
        <v>4310700778</v>
      </c>
      <c r="B18024">
        <v>20150210</v>
      </c>
      <c r="C18024" s="1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1860</v>
      </c>
      <c r="L18024">
        <v>0</v>
      </c>
      <c r="M18024">
        <v>2014</v>
      </c>
      <c r="N18024">
        <v>0</v>
      </c>
      <c r="O18024">
        <v>98103</v>
      </c>
    </row>
    <row r="18025" spans="1:15" x14ac:dyDescent="0.25">
      <c r="A18025">
        <v>5364200620</v>
      </c>
      <c r="B18025">
        <v>20140814</v>
      </c>
      <c r="C18025" s="1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2090</v>
      </c>
      <c r="L18025">
        <v>300</v>
      </c>
      <c r="M18025">
        <v>1941</v>
      </c>
      <c r="N18025">
        <v>1998</v>
      </c>
      <c r="O18025">
        <v>98105</v>
      </c>
    </row>
    <row r="18026" spans="1:15" x14ac:dyDescent="0.25">
      <c r="A18026">
        <v>1939130120</v>
      </c>
      <c r="B18026">
        <v>20140718</v>
      </c>
      <c r="C18026" s="1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3100</v>
      </c>
      <c r="L18026">
        <v>0</v>
      </c>
      <c r="M18026">
        <v>1990</v>
      </c>
      <c r="N18026">
        <v>0</v>
      </c>
      <c r="O18026">
        <v>98074</v>
      </c>
    </row>
    <row r="18027" spans="1:15" x14ac:dyDescent="0.25">
      <c r="A18027">
        <v>7280300375</v>
      </c>
      <c r="B18027">
        <v>20150122</v>
      </c>
      <c r="C18027" s="1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1350</v>
      </c>
      <c r="L18027">
        <v>1300</v>
      </c>
      <c r="M18027">
        <v>1965</v>
      </c>
      <c r="N18027">
        <v>0</v>
      </c>
      <c r="O18027">
        <v>98177</v>
      </c>
    </row>
    <row r="18028" spans="1:15" x14ac:dyDescent="0.25">
      <c r="A18028">
        <v>2767602720</v>
      </c>
      <c r="B18028">
        <v>20150223</v>
      </c>
      <c r="C18028" s="1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1140</v>
      </c>
      <c r="L18028">
        <v>380</v>
      </c>
      <c r="M18028">
        <v>1945</v>
      </c>
      <c r="N18028">
        <v>0</v>
      </c>
      <c r="O18028">
        <v>98107</v>
      </c>
    </row>
    <row r="18029" spans="1:15" x14ac:dyDescent="0.25">
      <c r="A18029">
        <v>3300701185</v>
      </c>
      <c r="B18029">
        <v>20140925</v>
      </c>
      <c r="C18029" s="1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930</v>
      </c>
      <c r="L18029">
        <v>580</v>
      </c>
      <c r="M18029">
        <v>1924</v>
      </c>
      <c r="N18029">
        <v>0</v>
      </c>
      <c r="O18029">
        <v>98117</v>
      </c>
    </row>
    <row r="18030" spans="1:15" x14ac:dyDescent="0.25">
      <c r="A18030">
        <v>8731901910</v>
      </c>
      <c r="B18030">
        <v>20140616</v>
      </c>
      <c r="C18030" s="1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1960</v>
      </c>
      <c r="L18030">
        <v>0</v>
      </c>
      <c r="M18030">
        <v>1967</v>
      </c>
      <c r="N18030">
        <v>0</v>
      </c>
      <c r="O18030">
        <v>98023</v>
      </c>
    </row>
    <row r="18031" spans="1:15" x14ac:dyDescent="0.25">
      <c r="A18031">
        <v>2558640110</v>
      </c>
      <c r="B18031">
        <v>20140514</v>
      </c>
      <c r="C18031" s="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1290</v>
      </c>
      <c r="L18031">
        <v>980</v>
      </c>
      <c r="M18031">
        <v>1973</v>
      </c>
      <c r="N18031">
        <v>0</v>
      </c>
      <c r="O18031">
        <v>98034</v>
      </c>
    </row>
    <row r="18032" spans="1:15" x14ac:dyDescent="0.25">
      <c r="A18032">
        <v>9465200405</v>
      </c>
      <c r="B18032">
        <v>20140821</v>
      </c>
      <c r="C18032" s="1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910</v>
      </c>
      <c r="L18032">
        <v>0</v>
      </c>
      <c r="M18032">
        <v>1939</v>
      </c>
      <c r="N18032">
        <v>0</v>
      </c>
      <c r="O18032">
        <v>98103</v>
      </c>
    </row>
    <row r="18033" spans="1:15" x14ac:dyDescent="0.25">
      <c r="A18033">
        <v>2896000450</v>
      </c>
      <c r="B18033">
        <v>20150323</v>
      </c>
      <c r="C18033" s="1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1300</v>
      </c>
      <c r="L18033">
        <v>800</v>
      </c>
      <c r="M18033">
        <v>1975</v>
      </c>
      <c r="N18033">
        <v>0</v>
      </c>
      <c r="O18033">
        <v>98052</v>
      </c>
    </row>
    <row r="18034" spans="1:15" x14ac:dyDescent="0.25">
      <c r="A18034">
        <v>1320069255</v>
      </c>
      <c r="B18034">
        <v>20140624</v>
      </c>
      <c r="C18034" s="1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1000</v>
      </c>
      <c r="L18034">
        <v>0</v>
      </c>
      <c r="M18034">
        <v>1991</v>
      </c>
      <c r="N18034">
        <v>0</v>
      </c>
      <c r="O18034">
        <v>98022</v>
      </c>
    </row>
    <row r="18035" spans="1:15" x14ac:dyDescent="0.25">
      <c r="A18035">
        <v>8651720150</v>
      </c>
      <c r="B18035">
        <v>20140721</v>
      </c>
      <c r="C18035" s="1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1630</v>
      </c>
      <c r="L18035">
        <v>1130</v>
      </c>
      <c r="M18035">
        <v>1978</v>
      </c>
      <c r="N18035">
        <v>0</v>
      </c>
      <c r="O18035">
        <v>98034</v>
      </c>
    </row>
    <row r="18036" spans="1:15" x14ac:dyDescent="0.25">
      <c r="A18036">
        <v>3840700757</v>
      </c>
      <c r="B18036">
        <v>20140619</v>
      </c>
      <c r="C18036" s="1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2840</v>
      </c>
      <c r="L18036">
        <v>0</v>
      </c>
      <c r="M18036">
        <v>2001</v>
      </c>
      <c r="N18036">
        <v>0</v>
      </c>
      <c r="O18036">
        <v>98034</v>
      </c>
    </row>
    <row r="18037" spans="1:15" x14ac:dyDescent="0.25">
      <c r="A18037">
        <v>8856970530</v>
      </c>
      <c r="B18037">
        <v>20141208</v>
      </c>
      <c r="C18037" s="1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1860</v>
      </c>
      <c r="L18037">
        <v>0</v>
      </c>
      <c r="M18037">
        <v>2000</v>
      </c>
      <c r="N18037">
        <v>0</v>
      </c>
      <c r="O18037">
        <v>98038</v>
      </c>
    </row>
    <row r="18038" spans="1:15" x14ac:dyDescent="0.25">
      <c r="A18038">
        <v>2473351050</v>
      </c>
      <c r="B18038">
        <v>20140813</v>
      </c>
      <c r="C18038" s="1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1920</v>
      </c>
      <c r="L18038">
        <v>0</v>
      </c>
      <c r="M18038">
        <v>1968</v>
      </c>
      <c r="N18038">
        <v>0</v>
      </c>
      <c r="O18038">
        <v>98058</v>
      </c>
    </row>
    <row r="18039" spans="1:15" x14ac:dyDescent="0.25">
      <c r="A18039">
        <v>7003200120</v>
      </c>
      <c r="B18039">
        <v>20140627</v>
      </c>
      <c r="C18039" s="1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840</v>
      </c>
      <c r="L18039">
        <v>0</v>
      </c>
      <c r="M18039">
        <v>1937</v>
      </c>
      <c r="N18039">
        <v>0</v>
      </c>
      <c r="O18039">
        <v>98070</v>
      </c>
    </row>
    <row r="18040" spans="1:15" x14ac:dyDescent="0.25">
      <c r="A18040">
        <v>1321059097</v>
      </c>
      <c r="B18040">
        <v>20140924</v>
      </c>
      <c r="C18040" s="1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2390</v>
      </c>
      <c r="L18040">
        <v>0</v>
      </c>
      <c r="M18040">
        <v>1975</v>
      </c>
      <c r="N18040">
        <v>2007</v>
      </c>
      <c r="O18040">
        <v>98092</v>
      </c>
    </row>
    <row r="18041" spans="1:15" x14ac:dyDescent="0.25">
      <c r="A18041">
        <v>2571910100</v>
      </c>
      <c r="B18041">
        <v>20141029</v>
      </c>
      <c r="C18041" s="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2100</v>
      </c>
      <c r="L18041">
        <v>0</v>
      </c>
      <c r="M18041">
        <v>1993</v>
      </c>
      <c r="N18041">
        <v>0</v>
      </c>
      <c r="O18041">
        <v>98022</v>
      </c>
    </row>
    <row r="18042" spans="1:15" x14ac:dyDescent="0.25">
      <c r="A18042">
        <v>5104511050</v>
      </c>
      <c r="B18042">
        <v>20140902</v>
      </c>
      <c r="C18042" s="1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2430</v>
      </c>
      <c r="L18042">
        <v>0</v>
      </c>
      <c r="M18042">
        <v>2003</v>
      </c>
      <c r="N18042">
        <v>0</v>
      </c>
      <c r="O18042">
        <v>98038</v>
      </c>
    </row>
    <row r="18043" spans="1:15" x14ac:dyDescent="0.25">
      <c r="A18043">
        <v>2771603990</v>
      </c>
      <c r="B18043">
        <v>20140715</v>
      </c>
      <c r="C18043" s="1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1280</v>
      </c>
      <c r="L18043">
        <v>600</v>
      </c>
      <c r="M18043">
        <v>1950</v>
      </c>
      <c r="N18043">
        <v>0</v>
      </c>
      <c r="O18043">
        <v>98199</v>
      </c>
    </row>
    <row r="18044" spans="1:15" x14ac:dyDescent="0.25">
      <c r="A18044">
        <v>9407001770</v>
      </c>
      <c r="B18044">
        <v>20150512</v>
      </c>
      <c r="C18044" s="1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1350</v>
      </c>
      <c r="L18044">
        <v>0</v>
      </c>
      <c r="M18044">
        <v>1987</v>
      </c>
      <c r="N18044">
        <v>0</v>
      </c>
      <c r="O18044">
        <v>98045</v>
      </c>
    </row>
    <row r="18045" spans="1:15" x14ac:dyDescent="0.25">
      <c r="A18045">
        <v>3211230300</v>
      </c>
      <c r="B18045">
        <v>20140929</v>
      </c>
      <c r="C18045" s="1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2160</v>
      </c>
      <c r="L18045">
        <v>0</v>
      </c>
      <c r="M18045">
        <v>1985</v>
      </c>
      <c r="N18045">
        <v>0</v>
      </c>
      <c r="O18045">
        <v>98092</v>
      </c>
    </row>
    <row r="18046" spans="1:15" x14ac:dyDescent="0.25">
      <c r="A18046">
        <v>3229200040</v>
      </c>
      <c r="B18046">
        <v>20140723</v>
      </c>
      <c r="C18046" s="1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900</v>
      </c>
      <c r="L18046">
        <v>530</v>
      </c>
      <c r="M18046">
        <v>1946</v>
      </c>
      <c r="N18046">
        <v>0</v>
      </c>
      <c r="O18046">
        <v>98168</v>
      </c>
    </row>
    <row r="18047" spans="1:15" x14ac:dyDescent="0.25">
      <c r="A18047">
        <v>3810000843</v>
      </c>
      <c r="B18047">
        <v>20150427</v>
      </c>
      <c r="C18047" s="1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2840</v>
      </c>
      <c r="L18047">
        <v>0</v>
      </c>
      <c r="M18047">
        <v>1925</v>
      </c>
      <c r="N18047">
        <v>0</v>
      </c>
      <c r="O18047">
        <v>98178</v>
      </c>
    </row>
    <row r="18048" spans="1:15" x14ac:dyDescent="0.25">
      <c r="A18048">
        <v>4045700455</v>
      </c>
      <c r="B18048">
        <v>20150316</v>
      </c>
      <c r="C18048" s="1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2510</v>
      </c>
      <c r="L18048">
        <v>0</v>
      </c>
      <c r="M18048">
        <v>1961</v>
      </c>
      <c r="N18048">
        <v>0</v>
      </c>
      <c r="O18048">
        <v>98001</v>
      </c>
    </row>
    <row r="18049" spans="1:15" x14ac:dyDescent="0.25">
      <c r="A18049">
        <v>3322049095</v>
      </c>
      <c r="B18049">
        <v>20150205</v>
      </c>
      <c r="C18049" s="1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1690</v>
      </c>
      <c r="L18049">
        <v>0</v>
      </c>
      <c r="M18049">
        <v>1913</v>
      </c>
      <c r="N18049">
        <v>0</v>
      </c>
      <c r="O18049">
        <v>98001</v>
      </c>
    </row>
    <row r="18050" spans="1:15" x14ac:dyDescent="0.25">
      <c r="A18050">
        <v>8682280970</v>
      </c>
      <c r="B18050">
        <v>20150204</v>
      </c>
      <c r="C18050" s="1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1930</v>
      </c>
      <c r="L18050">
        <v>0</v>
      </c>
      <c r="M18050">
        <v>2005</v>
      </c>
      <c r="N18050">
        <v>0</v>
      </c>
      <c r="O18050">
        <v>98053</v>
      </c>
    </row>
    <row r="18051" spans="1:15" x14ac:dyDescent="0.25">
      <c r="A18051">
        <v>9269200650</v>
      </c>
      <c r="B18051">
        <v>20141027</v>
      </c>
      <c r="C18051" s="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720</v>
      </c>
      <c r="L18051">
        <v>0</v>
      </c>
      <c r="M18051">
        <v>1941</v>
      </c>
      <c r="N18051">
        <v>0</v>
      </c>
      <c r="O18051">
        <v>98126</v>
      </c>
    </row>
    <row r="18052" spans="1:15" x14ac:dyDescent="0.25">
      <c r="A18052">
        <v>7701961220</v>
      </c>
      <c r="B18052">
        <v>20140626</v>
      </c>
      <c r="C18052" s="1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2990</v>
      </c>
      <c r="L18052">
        <v>0</v>
      </c>
      <c r="M18052">
        <v>1990</v>
      </c>
      <c r="N18052">
        <v>0</v>
      </c>
      <c r="O18052">
        <v>98077</v>
      </c>
    </row>
    <row r="18053" spans="1:15" x14ac:dyDescent="0.25">
      <c r="A18053">
        <v>7883603945</v>
      </c>
      <c r="B18053">
        <v>20140715</v>
      </c>
      <c r="C18053" s="1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2300</v>
      </c>
      <c r="L18053">
        <v>0</v>
      </c>
      <c r="M18053">
        <v>1905</v>
      </c>
      <c r="N18053">
        <v>0</v>
      </c>
      <c r="O18053">
        <v>98108</v>
      </c>
    </row>
    <row r="18054" spans="1:15" x14ac:dyDescent="0.25">
      <c r="A18054">
        <v>1352300580</v>
      </c>
      <c r="B18054">
        <v>20141114</v>
      </c>
      <c r="C18054" s="1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460</v>
      </c>
      <c r="L18054">
        <v>0</v>
      </c>
      <c r="M18054">
        <v>1937</v>
      </c>
      <c r="N18054">
        <v>0</v>
      </c>
      <c r="O18054">
        <v>98055</v>
      </c>
    </row>
    <row r="18055" spans="1:15" x14ac:dyDescent="0.25">
      <c r="A18055">
        <v>8714600145</v>
      </c>
      <c r="B18055">
        <v>20150401</v>
      </c>
      <c r="C18055" s="1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890</v>
      </c>
      <c r="L18055">
        <v>350</v>
      </c>
      <c r="M18055">
        <v>1906</v>
      </c>
      <c r="N18055">
        <v>0</v>
      </c>
      <c r="O18055">
        <v>98105</v>
      </c>
    </row>
    <row r="18056" spans="1:15" x14ac:dyDescent="0.25">
      <c r="A18056">
        <v>323089172</v>
      </c>
      <c r="B18056">
        <v>20140718</v>
      </c>
      <c r="C18056" s="1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1900</v>
      </c>
      <c r="L18056">
        <v>0</v>
      </c>
      <c r="M18056">
        <v>1995</v>
      </c>
      <c r="N18056">
        <v>0</v>
      </c>
      <c r="O18056">
        <v>98045</v>
      </c>
    </row>
    <row r="18057" spans="1:15" x14ac:dyDescent="0.25">
      <c r="A18057">
        <v>8651511030</v>
      </c>
      <c r="B18057">
        <v>20141002</v>
      </c>
      <c r="C18057" s="1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1260</v>
      </c>
      <c r="L18057">
        <v>860</v>
      </c>
      <c r="M18057">
        <v>1981</v>
      </c>
      <c r="N18057">
        <v>0</v>
      </c>
      <c r="O18057">
        <v>98074</v>
      </c>
    </row>
    <row r="18058" spans="1:15" x14ac:dyDescent="0.25">
      <c r="A18058">
        <v>7015200900</v>
      </c>
      <c r="B18058">
        <v>20150410</v>
      </c>
      <c r="C18058" s="1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1700</v>
      </c>
      <c r="L18058">
        <v>740</v>
      </c>
      <c r="M18058">
        <v>1929</v>
      </c>
      <c r="N18058">
        <v>0</v>
      </c>
      <c r="O18058">
        <v>98119</v>
      </c>
    </row>
    <row r="18059" spans="1:15" x14ac:dyDescent="0.25">
      <c r="A18059">
        <v>736100065</v>
      </c>
      <c r="B18059">
        <v>20150310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2820</v>
      </c>
      <c r="L18059">
        <v>480</v>
      </c>
      <c r="M18059">
        <v>1933</v>
      </c>
      <c r="N18059">
        <v>1984</v>
      </c>
      <c r="O18059">
        <v>98040</v>
      </c>
    </row>
    <row r="18060" spans="1:15" x14ac:dyDescent="0.25">
      <c r="A18060">
        <v>3123049131</v>
      </c>
      <c r="B18060">
        <v>20141218</v>
      </c>
      <c r="C18060" s="1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1180</v>
      </c>
      <c r="L18060">
        <v>0</v>
      </c>
      <c r="M18060">
        <v>1955</v>
      </c>
      <c r="N18060">
        <v>0</v>
      </c>
      <c r="O18060">
        <v>98148</v>
      </c>
    </row>
    <row r="18061" spans="1:15" x14ac:dyDescent="0.25">
      <c r="A18061">
        <v>1773101530</v>
      </c>
      <c r="B18061">
        <v>20141218</v>
      </c>
      <c r="C18061" s="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520</v>
      </c>
      <c r="L18061">
        <v>0</v>
      </c>
      <c r="M18061">
        <v>1930</v>
      </c>
      <c r="N18061">
        <v>0</v>
      </c>
      <c r="O18061">
        <v>98106</v>
      </c>
    </row>
    <row r="18062" spans="1:15" x14ac:dyDescent="0.25">
      <c r="A18062">
        <v>6917700650</v>
      </c>
      <c r="B18062">
        <v>20141008</v>
      </c>
      <c r="C18062" s="1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1260</v>
      </c>
      <c r="L18062">
        <v>810</v>
      </c>
      <c r="M18062">
        <v>1946</v>
      </c>
      <c r="N18062">
        <v>0</v>
      </c>
      <c r="O18062">
        <v>98199</v>
      </c>
    </row>
    <row r="18063" spans="1:15" x14ac:dyDescent="0.25">
      <c r="A18063">
        <v>3574800090</v>
      </c>
      <c r="B18063">
        <v>20141202</v>
      </c>
      <c r="C18063" s="1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1360</v>
      </c>
      <c r="L18063">
        <v>890</v>
      </c>
      <c r="M18063">
        <v>1977</v>
      </c>
      <c r="N18063">
        <v>0</v>
      </c>
      <c r="O18063">
        <v>98034</v>
      </c>
    </row>
    <row r="18064" spans="1:15" x14ac:dyDescent="0.25">
      <c r="A18064">
        <v>7853220610</v>
      </c>
      <c r="B18064">
        <v>20140729</v>
      </c>
      <c r="C18064" s="1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2050</v>
      </c>
      <c r="L18064">
        <v>0</v>
      </c>
      <c r="M18064">
        <v>2004</v>
      </c>
      <c r="N18064">
        <v>0</v>
      </c>
      <c r="O18064">
        <v>98065</v>
      </c>
    </row>
    <row r="18065" spans="1:15" x14ac:dyDescent="0.25">
      <c r="A18065">
        <v>9537200037</v>
      </c>
      <c r="B18065">
        <v>20150428</v>
      </c>
      <c r="C18065" s="1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1310</v>
      </c>
      <c r="L18065">
        <v>0</v>
      </c>
      <c r="M18065">
        <v>1926</v>
      </c>
      <c r="N18065">
        <v>0</v>
      </c>
      <c r="O18065">
        <v>98198</v>
      </c>
    </row>
    <row r="18066" spans="1:15" x14ac:dyDescent="0.25">
      <c r="A18066">
        <v>5470100090</v>
      </c>
      <c r="B18066">
        <v>20140905</v>
      </c>
      <c r="C18066" s="1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1250</v>
      </c>
      <c r="L18066">
        <v>0</v>
      </c>
      <c r="M18066">
        <v>1969</v>
      </c>
      <c r="N18066">
        <v>0</v>
      </c>
      <c r="O18066">
        <v>98042</v>
      </c>
    </row>
    <row r="18067" spans="1:15" x14ac:dyDescent="0.25">
      <c r="A18067">
        <v>3826500730</v>
      </c>
      <c r="B18067">
        <v>20140922</v>
      </c>
      <c r="C18067" s="1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1290</v>
      </c>
      <c r="L18067">
        <v>840</v>
      </c>
      <c r="M18067">
        <v>1978</v>
      </c>
      <c r="N18067">
        <v>0</v>
      </c>
      <c r="O18067">
        <v>98030</v>
      </c>
    </row>
    <row r="18068" spans="1:15" x14ac:dyDescent="0.25">
      <c r="A18068">
        <v>2998800040</v>
      </c>
      <c r="B18068">
        <v>20140613</v>
      </c>
      <c r="C18068" s="1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1250</v>
      </c>
      <c r="L18068">
        <v>1000</v>
      </c>
      <c r="M18068">
        <v>1925</v>
      </c>
      <c r="N18068">
        <v>0</v>
      </c>
      <c r="O18068">
        <v>98116</v>
      </c>
    </row>
    <row r="18069" spans="1:15" x14ac:dyDescent="0.25">
      <c r="A18069">
        <v>7658600150</v>
      </c>
      <c r="B18069">
        <v>20140630</v>
      </c>
      <c r="C18069" s="1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970</v>
      </c>
      <c r="L18069">
        <v>910</v>
      </c>
      <c r="M18069">
        <v>1904</v>
      </c>
      <c r="N18069">
        <v>0</v>
      </c>
      <c r="O18069">
        <v>98144</v>
      </c>
    </row>
    <row r="18070" spans="1:15" x14ac:dyDescent="0.25">
      <c r="A18070">
        <v>3816300065</v>
      </c>
      <c r="B18070">
        <v>20140716</v>
      </c>
      <c r="C18070" s="1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1520</v>
      </c>
      <c r="L18070">
        <v>0</v>
      </c>
      <c r="M18070">
        <v>1953</v>
      </c>
      <c r="N18070">
        <v>0</v>
      </c>
      <c r="O18070">
        <v>98028</v>
      </c>
    </row>
    <row r="18071" spans="1:15" x14ac:dyDescent="0.25">
      <c r="A18071">
        <v>1561600056</v>
      </c>
      <c r="B18071">
        <v>20141017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4010</v>
      </c>
      <c r="L18071">
        <v>0</v>
      </c>
      <c r="M18071">
        <v>2007</v>
      </c>
      <c r="N18071">
        <v>0</v>
      </c>
      <c r="O18071">
        <v>98004</v>
      </c>
    </row>
    <row r="18072" spans="1:15" x14ac:dyDescent="0.25">
      <c r="A18072">
        <v>8682261250</v>
      </c>
      <c r="B18072">
        <v>20141211</v>
      </c>
      <c r="C18072" s="1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1660</v>
      </c>
      <c r="L18072">
        <v>0</v>
      </c>
      <c r="M18072">
        <v>2005</v>
      </c>
      <c r="N18072">
        <v>0</v>
      </c>
      <c r="O18072">
        <v>98053</v>
      </c>
    </row>
    <row r="18073" spans="1:15" x14ac:dyDescent="0.25">
      <c r="A18073">
        <v>6392002550</v>
      </c>
      <c r="B18073">
        <v>20141022</v>
      </c>
      <c r="C18073" s="1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3400</v>
      </c>
      <c r="L18073">
        <v>0</v>
      </c>
      <c r="M18073">
        <v>1983</v>
      </c>
      <c r="N18073">
        <v>0</v>
      </c>
      <c r="O18073">
        <v>98115</v>
      </c>
    </row>
    <row r="18074" spans="1:15" x14ac:dyDescent="0.25">
      <c r="A18074">
        <v>1370803835</v>
      </c>
      <c r="B18074">
        <v>20140718</v>
      </c>
      <c r="C18074" s="1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1380</v>
      </c>
      <c r="L18074">
        <v>940</v>
      </c>
      <c r="M18074">
        <v>1946</v>
      </c>
      <c r="N18074">
        <v>0</v>
      </c>
      <c r="O18074">
        <v>98199</v>
      </c>
    </row>
    <row r="18075" spans="1:15" x14ac:dyDescent="0.25">
      <c r="A18075">
        <v>7805450040</v>
      </c>
      <c r="B18075">
        <v>20150316</v>
      </c>
      <c r="C18075" s="1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2540</v>
      </c>
      <c r="L18075">
        <v>1200</v>
      </c>
      <c r="M18075">
        <v>1984</v>
      </c>
      <c r="N18075">
        <v>0</v>
      </c>
      <c r="O18075">
        <v>98006</v>
      </c>
    </row>
    <row r="18076" spans="1:15" x14ac:dyDescent="0.25">
      <c r="A18076">
        <v>8019200823</v>
      </c>
      <c r="B18076">
        <v>20150209</v>
      </c>
      <c r="C18076" s="1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1810</v>
      </c>
      <c r="L18076">
        <v>0</v>
      </c>
      <c r="M18076">
        <v>1960</v>
      </c>
      <c r="N18076">
        <v>0</v>
      </c>
      <c r="O18076">
        <v>98168</v>
      </c>
    </row>
    <row r="18077" spans="1:15" x14ac:dyDescent="0.25">
      <c r="A18077">
        <v>5457800930</v>
      </c>
      <c r="B18077">
        <v>20140613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1990</v>
      </c>
      <c r="L18077">
        <v>1180</v>
      </c>
      <c r="M18077">
        <v>1900</v>
      </c>
      <c r="N18077">
        <v>0</v>
      </c>
      <c r="O18077">
        <v>98109</v>
      </c>
    </row>
    <row r="18078" spans="1:15" x14ac:dyDescent="0.25">
      <c r="A18078">
        <v>3715500110</v>
      </c>
      <c r="B18078">
        <v>20141201</v>
      </c>
      <c r="C18078" s="1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1290</v>
      </c>
      <c r="L18078">
        <v>390</v>
      </c>
      <c r="M18078">
        <v>1969</v>
      </c>
      <c r="N18078">
        <v>0</v>
      </c>
      <c r="O18078">
        <v>98034</v>
      </c>
    </row>
    <row r="18079" spans="1:15" x14ac:dyDescent="0.25">
      <c r="A18079">
        <v>6058600385</v>
      </c>
      <c r="B18079">
        <v>20140811</v>
      </c>
      <c r="C18079" s="1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930</v>
      </c>
      <c r="L18079">
        <v>0</v>
      </c>
      <c r="M18079">
        <v>1911</v>
      </c>
      <c r="N18079">
        <v>0</v>
      </c>
      <c r="O18079">
        <v>98144</v>
      </c>
    </row>
    <row r="18080" spans="1:15" x14ac:dyDescent="0.25">
      <c r="A18080">
        <v>7708250040</v>
      </c>
      <c r="B18080">
        <v>20150212</v>
      </c>
      <c r="C18080" s="1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2390</v>
      </c>
      <c r="L18080">
        <v>0</v>
      </c>
      <c r="M18080">
        <v>1995</v>
      </c>
      <c r="N18080">
        <v>0</v>
      </c>
      <c r="O18080">
        <v>98042</v>
      </c>
    </row>
    <row r="18081" spans="1:15" x14ac:dyDescent="0.25">
      <c r="A18081">
        <v>2769600035</v>
      </c>
      <c r="B18081">
        <v>20140807</v>
      </c>
      <c r="C18081" s="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1680</v>
      </c>
      <c r="L18081">
        <v>1000</v>
      </c>
      <c r="M18081">
        <v>1928</v>
      </c>
      <c r="N18081">
        <v>0</v>
      </c>
      <c r="O18081">
        <v>98107</v>
      </c>
    </row>
    <row r="18082" spans="1:15" x14ac:dyDescent="0.25">
      <c r="A18082">
        <v>5500100120</v>
      </c>
      <c r="B18082">
        <v>20140916</v>
      </c>
      <c r="C18082" s="1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1790</v>
      </c>
      <c r="L18082">
        <v>0</v>
      </c>
      <c r="M18082">
        <v>1965</v>
      </c>
      <c r="N18082">
        <v>0</v>
      </c>
      <c r="O18082">
        <v>98177</v>
      </c>
    </row>
    <row r="18083" spans="1:15" x14ac:dyDescent="0.25">
      <c r="A18083">
        <v>4472000040</v>
      </c>
      <c r="B18083">
        <v>20140818</v>
      </c>
      <c r="C18083" s="1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1150</v>
      </c>
      <c r="L18083">
        <v>530</v>
      </c>
      <c r="M18083">
        <v>1997</v>
      </c>
      <c r="N18083">
        <v>0</v>
      </c>
      <c r="O18083">
        <v>98002</v>
      </c>
    </row>
    <row r="18084" spans="1:15" x14ac:dyDescent="0.25">
      <c r="A18084">
        <v>9376301591</v>
      </c>
      <c r="B18084">
        <v>20150414</v>
      </c>
      <c r="C18084" s="1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1570</v>
      </c>
      <c r="L18084">
        <v>0</v>
      </c>
      <c r="M18084">
        <v>1931</v>
      </c>
      <c r="N18084">
        <v>0</v>
      </c>
      <c r="O18084">
        <v>98117</v>
      </c>
    </row>
    <row r="18085" spans="1:15" x14ac:dyDescent="0.25">
      <c r="A18085">
        <v>4232903990</v>
      </c>
      <c r="B18085">
        <v>20141119</v>
      </c>
      <c r="C18085" s="1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1630</v>
      </c>
      <c r="L18085">
        <v>600</v>
      </c>
      <c r="M18085">
        <v>1918</v>
      </c>
      <c r="N18085">
        <v>0</v>
      </c>
      <c r="O18085">
        <v>98109</v>
      </c>
    </row>
    <row r="18086" spans="1:15" x14ac:dyDescent="0.25">
      <c r="A18086">
        <v>7575500150</v>
      </c>
      <c r="B18086">
        <v>20140924</v>
      </c>
      <c r="C18086" s="1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1260</v>
      </c>
      <c r="L18086">
        <v>0</v>
      </c>
      <c r="M18086">
        <v>1991</v>
      </c>
      <c r="N18086">
        <v>0</v>
      </c>
      <c r="O18086">
        <v>98022</v>
      </c>
    </row>
    <row r="18087" spans="1:15" x14ac:dyDescent="0.25">
      <c r="A18087">
        <v>6817801430</v>
      </c>
      <c r="B18087">
        <v>20150305</v>
      </c>
      <c r="C18087" s="1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1190</v>
      </c>
      <c r="L18087">
        <v>600</v>
      </c>
      <c r="M18087">
        <v>1985</v>
      </c>
      <c r="N18087">
        <v>0</v>
      </c>
      <c r="O18087">
        <v>98074</v>
      </c>
    </row>
    <row r="18088" spans="1:15" x14ac:dyDescent="0.25">
      <c r="A18088">
        <v>2883200760</v>
      </c>
      <c r="B18088">
        <v>20150209</v>
      </c>
      <c r="C18088" s="1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1520</v>
      </c>
      <c r="L18088">
        <v>920</v>
      </c>
      <c r="M18088">
        <v>1961</v>
      </c>
      <c r="N18088">
        <v>0</v>
      </c>
      <c r="O18088">
        <v>98103</v>
      </c>
    </row>
    <row r="18089" spans="1:15" x14ac:dyDescent="0.25">
      <c r="A18089">
        <v>1797500985</v>
      </c>
      <c r="B18089">
        <v>20140902</v>
      </c>
      <c r="C18089" s="1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1650</v>
      </c>
      <c r="L18089">
        <v>760</v>
      </c>
      <c r="M18089">
        <v>1910</v>
      </c>
      <c r="N18089">
        <v>0</v>
      </c>
      <c r="O18089">
        <v>98115</v>
      </c>
    </row>
    <row r="18090" spans="1:15" x14ac:dyDescent="0.25">
      <c r="A18090">
        <v>2896400210</v>
      </c>
      <c r="B18090">
        <v>20150508</v>
      </c>
      <c r="C18090" s="1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1780</v>
      </c>
      <c r="L18090">
        <v>0</v>
      </c>
      <c r="M18090">
        <v>2003</v>
      </c>
      <c r="N18090">
        <v>0</v>
      </c>
      <c r="O18090">
        <v>98072</v>
      </c>
    </row>
    <row r="18091" spans="1:15" x14ac:dyDescent="0.25">
      <c r="A18091">
        <v>8691510150</v>
      </c>
      <c r="B18091">
        <v>20140922</v>
      </c>
      <c r="C18091" s="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1900</v>
      </c>
      <c r="L18091">
        <v>0</v>
      </c>
      <c r="M18091">
        <v>2004</v>
      </c>
      <c r="N18091">
        <v>0</v>
      </c>
      <c r="O18091">
        <v>98058</v>
      </c>
    </row>
    <row r="18092" spans="1:15" x14ac:dyDescent="0.25">
      <c r="A18092">
        <v>6163901380</v>
      </c>
      <c r="B18092">
        <v>20141114</v>
      </c>
      <c r="C18092" s="1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960</v>
      </c>
      <c r="L18092">
        <v>0</v>
      </c>
      <c r="M18092">
        <v>1950</v>
      </c>
      <c r="N18092">
        <v>0</v>
      </c>
      <c r="O18092">
        <v>98155</v>
      </c>
    </row>
    <row r="18093" spans="1:15" x14ac:dyDescent="0.25">
      <c r="A18093">
        <v>9477000650</v>
      </c>
      <c r="B18093">
        <v>20141119</v>
      </c>
      <c r="C18093" s="1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1640</v>
      </c>
      <c r="L18093">
        <v>0</v>
      </c>
      <c r="M18093">
        <v>1967</v>
      </c>
      <c r="N18093">
        <v>0</v>
      </c>
      <c r="O18093">
        <v>98034</v>
      </c>
    </row>
    <row r="18094" spans="1:15" x14ac:dyDescent="0.25">
      <c r="A18094">
        <v>2560800165</v>
      </c>
      <c r="B18094">
        <v>20150316</v>
      </c>
      <c r="C18094" s="1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850</v>
      </c>
      <c r="L18094">
        <v>0</v>
      </c>
      <c r="M18094">
        <v>1976</v>
      </c>
      <c r="N18094">
        <v>0</v>
      </c>
      <c r="O18094">
        <v>98198</v>
      </c>
    </row>
    <row r="18095" spans="1:15" x14ac:dyDescent="0.25">
      <c r="A18095">
        <v>5589300495</v>
      </c>
      <c r="B18095">
        <v>20150304</v>
      </c>
      <c r="C18095" s="1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1900</v>
      </c>
      <c r="L18095">
        <v>250</v>
      </c>
      <c r="M18095">
        <v>1926</v>
      </c>
      <c r="N18095">
        <v>0</v>
      </c>
      <c r="O18095">
        <v>98155</v>
      </c>
    </row>
    <row r="18096" spans="1:15" x14ac:dyDescent="0.25">
      <c r="A18096">
        <v>2517000600</v>
      </c>
      <c r="B18096">
        <v>20150128</v>
      </c>
      <c r="C18096" s="1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2780</v>
      </c>
      <c r="L18096">
        <v>0</v>
      </c>
      <c r="M18096">
        <v>2005</v>
      </c>
      <c r="N18096">
        <v>0</v>
      </c>
      <c r="O18096">
        <v>98042</v>
      </c>
    </row>
    <row r="18097" spans="1:15" x14ac:dyDescent="0.25">
      <c r="A18097">
        <v>5364200477</v>
      </c>
      <c r="B18097">
        <v>20140603</v>
      </c>
      <c r="C18097" s="1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1030</v>
      </c>
      <c r="L18097">
        <v>0</v>
      </c>
      <c r="M18097">
        <v>1952</v>
      </c>
      <c r="N18097">
        <v>0</v>
      </c>
      <c r="O18097">
        <v>98105</v>
      </c>
    </row>
    <row r="18098" spans="1:15" x14ac:dyDescent="0.25">
      <c r="A18098">
        <v>7349400100</v>
      </c>
      <c r="B18098">
        <v>20141009</v>
      </c>
      <c r="C18098" s="1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1330</v>
      </c>
      <c r="L18098">
        <v>600</v>
      </c>
      <c r="M18098">
        <v>1977</v>
      </c>
      <c r="N18098">
        <v>0</v>
      </c>
      <c r="O18098">
        <v>98002</v>
      </c>
    </row>
    <row r="18099" spans="1:15" x14ac:dyDescent="0.25">
      <c r="A18099">
        <v>1455600062</v>
      </c>
      <c r="B18099">
        <v>20141021</v>
      </c>
      <c r="C18099" s="1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1700</v>
      </c>
      <c r="L18099">
        <v>380</v>
      </c>
      <c r="M18099">
        <v>1940</v>
      </c>
      <c r="N18099">
        <v>0</v>
      </c>
      <c r="O18099">
        <v>98125</v>
      </c>
    </row>
    <row r="18100" spans="1:15" x14ac:dyDescent="0.25">
      <c r="A18100">
        <v>629810720</v>
      </c>
      <c r="B18100">
        <v>20140818</v>
      </c>
      <c r="C18100" s="1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3520</v>
      </c>
      <c r="L18100">
        <v>0</v>
      </c>
      <c r="M18100">
        <v>1998</v>
      </c>
      <c r="N18100">
        <v>0</v>
      </c>
      <c r="O18100">
        <v>98074</v>
      </c>
    </row>
    <row r="18101" spans="1:15" x14ac:dyDescent="0.25">
      <c r="A18101">
        <v>3395800455</v>
      </c>
      <c r="B18101">
        <v>20140625</v>
      </c>
      <c r="C18101" s="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890</v>
      </c>
      <c r="L18101">
        <v>0</v>
      </c>
      <c r="M18101">
        <v>1942</v>
      </c>
      <c r="N18101">
        <v>0</v>
      </c>
      <c r="O18101">
        <v>98146</v>
      </c>
    </row>
    <row r="18102" spans="1:15" x14ac:dyDescent="0.25">
      <c r="A18102">
        <v>9191201385</v>
      </c>
      <c r="B18102">
        <v>20150301</v>
      </c>
      <c r="C18102" s="1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930</v>
      </c>
      <c r="L18102">
        <v>710</v>
      </c>
      <c r="M18102">
        <v>1926</v>
      </c>
      <c r="N18102">
        <v>0</v>
      </c>
      <c r="O18102">
        <v>98105</v>
      </c>
    </row>
    <row r="18103" spans="1:15" x14ac:dyDescent="0.25">
      <c r="A18103">
        <v>6648150040</v>
      </c>
      <c r="B18103">
        <v>20140513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3820</v>
      </c>
      <c r="L18103">
        <v>1040</v>
      </c>
      <c r="M18103">
        <v>1989</v>
      </c>
      <c r="N18103">
        <v>0</v>
      </c>
      <c r="O18103">
        <v>98040</v>
      </c>
    </row>
    <row r="18104" spans="1:15" x14ac:dyDescent="0.25">
      <c r="A18104">
        <v>7211400615</v>
      </c>
      <c r="B18104">
        <v>20140515</v>
      </c>
      <c r="C18104" s="1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1040</v>
      </c>
      <c r="L18104">
        <v>0</v>
      </c>
      <c r="M18104">
        <v>1959</v>
      </c>
      <c r="N18104">
        <v>0</v>
      </c>
      <c r="O18104">
        <v>98146</v>
      </c>
    </row>
    <row r="18105" spans="1:15" x14ac:dyDescent="0.25">
      <c r="A18105">
        <v>6870000150</v>
      </c>
      <c r="B18105">
        <v>20141218</v>
      </c>
      <c r="C18105" s="1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2820</v>
      </c>
      <c r="L18105">
        <v>0</v>
      </c>
      <c r="M18105">
        <v>2004</v>
      </c>
      <c r="N18105">
        <v>0</v>
      </c>
      <c r="O18105">
        <v>98034</v>
      </c>
    </row>
    <row r="18106" spans="1:15" x14ac:dyDescent="0.25">
      <c r="A18106">
        <v>3324079092</v>
      </c>
      <c r="B18106">
        <v>20150427</v>
      </c>
      <c r="C18106" s="1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1320</v>
      </c>
      <c r="L18106">
        <v>0</v>
      </c>
      <c r="M18106">
        <v>2004</v>
      </c>
      <c r="N18106">
        <v>0</v>
      </c>
      <c r="O18106">
        <v>98027</v>
      </c>
    </row>
    <row r="18107" spans="1:15" x14ac:dyDescent="0.25">
      <c r="A18107">
        <v>8901000543</v>
      </c>
      <c r="B18107">
        <v>20140609</v>
      </c>
      <c r="C18107" s="1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2590</v>
      </c>
      <c r="L18107">
        <v>0</v>
      </c>
      <c r="M18107">
        <v>2004</v>
      </c>
      <c r="N18107">
        <v>0</v>
      </c>
      <c r="O18107">
        <v>98125</v>
      </c>
    </row>
    <row r="18108" spans="1:15" x14ac:dyDescent="0.25">
      <c r="A18108">
        <v>7428000120</v>
      </c>
      <c r="B18108">
        <v>20141210</v>
      </c>
      <c r="C18108" s="1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1180</v>
      </c>
      <c r="L18108">
        <v>360</v>
      </c>
      <c r="M18108">
        <v>1989</v>
      </c>
      <c r="N18108">
        <v>0</v>
      </c>
      <c r="O18108">
        <v>98023</v>
      </c>
    </row>
    <row r="18109" spans="1:15" x14ac:dyDescent="0.25">
      <c r="A18109">
        <v>6675500112</v>
      </c>
      <c r="B18109">
        <v>20150414</v>
      </c>
      <c r="C18109" s="1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960</v>
      </c>
      <c r="L18109">
        <v>0</v>
      </c>
      <c r="M18109">
        <v>1969</v>
      </c>
      <c r="N18109">
        <v>0</v>
      </c>
      <c r="O18109">
        <v>98034</v>
      </c>
    </row>
    <row r="18110" spans="1:15" x14ac:dyDescent="0.25">
      <c r="A18110">
        <v>8898701340</v>
      </c>
      <c r="B18110">
        <v>20141029</v>
      </c>
      <c r="C18110" s="1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1190</v>
      </c>
      <c r="L18110">
        <v>0</v>
      </c>
      <c r="M18110">
        <v>1986</v>
      </c>
      <c r="N18110">
        <v>0</v>
      </c>
      <c r="O18110">
        <v>98055</v>
      </c>
    </row>
    <row r="18111" spans="1:15" x14ac:dyDescent="0.25">
      <c r="A18111">
        <v>3904921120</v>
      </c>
      <c r="B18111">
        <v>20140715</v>
      </c>
      <c r="C18111" s="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2770</v>
      </c>
      <c r="L18111">
        <v>0</v>
      </c>
      <c r="M18111">
        <v>1988</v>
      </c>
      <c r="N18111">
        <v>0</v>
      </c>
      <c r="O18111">
        <v>98029</v>
      </c>
    </row>
    <row r="18112" spans="1:15" x14ac:dyDescent="0.25">
      <c r="A18112">
        <v>1545806960</v>
      </c>
      <c r="B18112">
        <v>20150422</v>
      </c>
      <c r="C18112" s="1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1060</v>
      </c>
      <c r="L18112">
        <v>0</v>
      </c>
      <c r="M18112">
        <v>1983</v>
      </c>
      <c r="N18112">
        <v>0</v>
      </c>
      <c r="O18112">
        <v>98038</v>
      </c>
    </row>
    <row r="18113" spans="1:15" x14ac:dyDescent="0.25">
      <c r="A18113">
        <v>3303990410</v>
      </c>
      <c r="B18113">
        <v>20141111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4010</v>
      </c>
      <c r="L18113">
        <v>0</v>
      </c>
      <c r="M18113">
        <v>2003</v>
      </c>
      <c r="N18113">
        <v>0</v>
      </c>
      <c r="O18113">
        <v>98059</v>
      </c>
    </row>
    <row r="18114" spans="1:15" x14ac:dyDescent="0.25">
      <c r="A18114">
        <v>1862900690</v>
      </c>
      <c r="B18114">
        <v>20140925</v>
      </c>
      <c r="C18114" s="1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1140</v>
      </c>
      <c r="L18114">
        <v>0</v>
      </c>
      <c r="M18114">
        <v>1991</v>
      </c>
      <c r="N18114">
        <v>0</v>
      </c>
      <c r="O18114">
        <v>98031</v>
      </c>
    </row>
    <row r="18115" spans="1:15" x14ac:dyDescent="0.25">
      <c r="A18115">
        <v>123039333</v>
      </c>
      <c r="B18115">
        <v>20140609</v>
      </c>
      <c r="C18115" s="1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1910</v>
      </c>
      <c r="L18115">
        <v>0</v>
      </c>
      <c r="M18115">
        <v>1934</v>
      </c>
      <c r="N18115">
        <v>0</v>
      </c>
      <c r="O18115">
        <v>98106</v>
      </c>
    </row>
    <row r="18116" spans="1:15" x14ac:dyDescent="0.25">
      <c r="A18116">
        <v>8077210230</v>
      </c>
      <c r="B18116">
        <v>20141212</v>
      </c>
      <c r="C18116" s="1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2340</v>
      </c>
      <c r="L18116">
        <v>0</v>
      </c>
      <c r="M18116">
        <v>1990</v>
      </c>
      <c r="N18116">
        <v>0</v>
      </c>
      <c r="O18116">
        <v>98074</v>
      </c>
    </row>
    <row r="18117" spans="1:15" x14ac:dyDescent="0.25">
      <c r="A18117">
        <v>9550200650</v>
      </c>
      <c r="B18117">
        <v>20140506</v>
      </c>
      <c r="C18117" s="1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740</v>
      </c>
      <c r="L18117">
        <v>430</v>
      </c>
      <c r="M18117">
        <v>1903</v>
      </c>
      <c r="N18117">
        <v>0</v>
      </c>
      <c r="O18117">
        <v>98103</v>
      </c>
    </row>
    <row r="18118" spans="1:15" x14ac:dyDescent="0.25">
      <c r="A18118">
        <v>4326000220</v>
      </c>
      <c r="B18118">
        <v>20141020</v>
      </c>
      <c r="C18118" s="1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1290</v>
      </c>
      <c r="L18118">
        <v>0</v>
      </c>
      <c r="M18118">
        <v>1961</v>
      </c>
      <c r="N18118">
        <v>0</v>
      </c>
      <c r="O18118">
        <v>98034</v>
      </c>
    </row>
    <row r="18119" spans="1:15" x14ac:dyDescent="0.25">
      <c r="A18119">
        <v>1862400522</v>
      </c>
      <c r="B18119">
        <v>20140822</v>
      </c>
      <c r="C18119" s="1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1810</v>
      </c>
      <c r="L18119">
        <v>0</v>
      </c>
      <c r="M18119">
        <v>1998</v>
      </c>
      <c r="N18119">
        <v>0</v>
      </c>
      <c r="O18119">
        <v>98117</v>
      </c>
    </row>
    <row r="18120" spans="1:15" x14ac:dyDescent="0.25">
      <c r="A18120">
        <v>7589200165</v>
      </c>
      <c r="B18120">
        <v>20150107</v>
      </c>
      <c r="C18120" s="1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910</v>
      </c>
      <c r="L18120">
        <v>910</v>
      </c>
      <c r="M18120">
        <v>1949</v>
      </c>
      <c r="N18120">
        <v>0</v>
      </c>
      <c r="O18120">
        <v>98117</v>
      </c>
    </row>
    <row r="18121" spans="1:15" x14ac:dyDescent="0.25">
      <c r="A18121">
        <v>925059042</v>
      </c>
      <c r="B18121">
        <v>20141002</v>
      </c>
      <c r="C18121" s="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1270</v>
      </c>
      <c r="L18121">
        <v>950</v>
      </c>
      <c r="M18121">
        <v>1978</v>
      </c>
      <c r="N18121">
        <v>0</v>
      </c>
      <c r="O18121">
        <v>98033</v>
      </c>
    </row>
    <row r="18122" spans="1:15" x14ac:dyDescent="0.25">
      <c r="A18122">
        <v>2924079044</v>
      </c>
      <c r="B18122">
        <v>20140723</v>
      </c>
      <c r="C18122" s="1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3830</v>
      </c>
      <c r="L18122">
        <v>0</v>
      </c>
      <c r="M18122">
        <v>1977</v>
      </c>
      <c r="N18122">
        <v>1999</v>
      </c>
      <c r="O18122">
        <v>98027</v>
      </c>
    </row>
    <row r="18123" spans="1:15" x14ac:dyDescent="0.25">
      <c r="A18123">
        <v>5535600110</v>
      </c>
      <c r="B18123">
        <v>20140618</v>
      </c>
      <c r="C18123" s="1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2920</v>
      </c>
      <c r="L18123">
        <v>0</v>
      </c>
      <c r="M18123">
        <v>2003</v>
      </c>
      <c r="N18123">
        <v>0</v>
      </c>
      <c r="O18123">
        <v>98019</v>
      </c>
    </row>
    <row r="18124" spans="1:15" x14ac:dyDescent="0.25">
      <c r="A18124">
        <v>1428900033</v>
      </c>
      <c r="B18124">
        <v>20141119</v>
      </c>
      <c r="C18124" s="1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2630</v>
      </c>
      <c r="L18124">
        <v>0</v>
      </c>
      <c r="M18124">
        <v>2004</v>
      </c>
      <c r="N18124">
        <v>0</v>
      </c>
      <c r="O18124">
        <v>98072</v>
      </c>
    </row>
    <row r="18125" spans="1:15" x14ac:dyDescent="0.25">
      <c r="A18125">
        <v>1822059382</v>
      </c>
      <c r="B18125">
        <v>20150102</v>
      </c>
      <c r="C18125" s="1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1320</v>
      </c>
      <c r="L18125">
        <v>0</v>
      </c>
      <c r="M18125">
        <v>1996</v>
      </c>
      <c r="N18125">
        <v>0</v>
      </c>
      <c r="O18125">
        <v>98031</v>
      </c>
    </row>
    <row r="18126" spans="1:15" x14ac:dyDescent="0.25">
      <c r="A18126">
        <v>3584000180</v>
      </c>
      <c r="B18126">
        <v>20140528</v>
      </c>
      <c r="C18126" s="1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1400</v>
      </c>
      <c r="L18126">
        <v>0</v>
      </c>
      <c r="M18126">
        <v>1968</v>
      </c>
      <c r="N18126">
        <v>0</v>
      </c>
      <c r="O18126">
        <v>98003</v>
      </c>
    </row>
    <row r="18127" spans="1:15" x14ac:dyDescent="0.25">
      <c r="A18127">
        <v>7812500180</v>
      </c>
      <c r="B18127">
        <v>20150413</v>
      </c>
      <c r="C18127" s="1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1600</v>
      </c>
      <c r="L18127">
        <v>0</v>
      </c>
      <c r="M18127">
        <v>2000</v>
      </c>
      <c r="N18127">
        <v>0</v>
      </c>
      <c r="O18127">
        <v>98178</v>
      </c>
    </row>
    <row r="18128" spans="1:15" x14ac:dyDescent="0.25">
      <c r="A18128">
        <v>984210220</v>
      </c>
      <c r="B18128">
        <v>20141203</v>
      </c>
      <c r="C18128" s="1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1090</v>
      </c>
      <c r="L18128">
        <v>400</v>
      </c>
      <c r="M18128">
        <v>1976</v>
      </c>
      <c r="N18128">
        <v>0</v>
      </c>
      <c r="O18128">
        <v>98058</v>
      </c>
    </row>
    <row r="18129" spans="1:15" x14ac:dyDescent="0.25">
      <c r="A18129">
        <v>8682310220</v>
      </c>
      <c r="B18129">
        <v>20140827</v>
      </c>
      <c r="C18129" s="1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2170</v>
      </c>
      <c r="L18129">
        <v>0</v>
      </c>
      <c r="M18129">
        <v>2012</v>
      </c>
      <c r="N18129">
        <v>0</v>
      </c>
      <c r="O18129">
        <v>98053</v>
      </c>
    </row>
    <row r="18130" spans="1:15" x14ac:dyDescent="0.25">
      <c r="A18130">
        <v>7586200061</v>
      </c>
      <c r="B18130">
        <v>20150312</v>
      </c>
      <c r="C18130" s="1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1090</v>
      </c>
      <c r="L18130">
        <v>190</v>
      </c>
      <c r="M18130">
        <v>2005</v>
      </c>
      <c r="N18130">
        <v>0</v>
      </c>
      <c r="O18130">
        <v>98177</v>
      </c>
    </row>
    <row r="18131" spans="1:15" x14ac:dyDescent="0.25">
      <c r="A18131">
        <v>5127100100</v>
      </c>
      <c r="B18131">
        <v>20150511</v>
      </c>
      <c r="C18131" s="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1620</v>
      </c>
      <c r="L18131">
        <v>0</v>
      </c>
      <c r="M18131">
        <v>1968</v>
      </c>
      <c r="N18131">
        <v>0</v>
      </c>
      <c r="O18131">
        <v>98059</v>
      </c>
    </row>
    <row r="18132" spans="1:15" x14ac:dyDescent="0.25">
      <c r="A18132">
        <v>7856000150</v>
      </c>
      <c r="B18132">
        <v>20140609</v>
      </c>
      <c r="C18132" s="1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1580</v>
      </c>
      <c r="L18132">
        <v>1050</v>
      </c>
      <c r="M18132">
        <v>1967</v>
      </c>
      <c r="N18132">
        <v>0</v>
      </c>
      <c r="O18132">
        <v>98006</v>
      </c>
    </row>
    <row r="18133" spans="1:15" x14ac:dyDescent="0.25">
      <c r="A18133">
        <v>5076700025</v>
      </c>
      <c r="B18133">
        <v>20141124</v>
      </c>
      <c r="C18133" s="1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1240</v>
      </c>
      <c r="L18133">
        <v>0</v>
      </c>
      <c r="M18133">
        <v>1959</v>
      </c>
      <c r="N18133">
        <v>0</v>
      </c>
      <c r="O18133">
        <v>98005</v>
      </c>
    </row>
    <row r="18134" spans="1:15" x14ac:dyDescent="0.25">
      <c r="A18134">
        <v>9221400600</v>
      </c>
      <c r="B18134">
        <v>20140523</v>
      </c>
      <c r="C18134" s="1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820</v>
      </c>
      <c r="L18134">
        <v>480</v>
      </c>
      <c r="M18134">
        <v>1919</v>
      </c>
      <c r="N18134">
        <v>0</v>
      </c>
      <c r="O18134">
        <v>98115</v>
      </c>
    </row>
    <row r="18135" spans="1:15" x14ac:dyDescent="0.25">
      <c r="A18135">
        <v>1924059278</v>
      </c>
      <c r="B18135">
        <v>20140611</v>
      </c>
      <c r="C18135" s="1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1230</v>
      </c>
      <c r="L18135">
        <v>1200</v>
      </c>
      <c r="M18135">
        <v>1949</v>
      </c>
      <c r="N18135">
        <v>1970</v>
      </c>
      <c r="O18135">
        <v>98040</v>
      </c>
    </row>
    <row r="18136" spans="1:15" x14ac:dyDescent="0.25">
      <c r="A18136">
        <v>6163901283</v>
      </c>
      <c r="B18136">
        <v>20150130</v>
      </c>
      <c r="C18136" s="1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1890</v>
      </c>
      <c r="L18136">
        <v>0</v>
      </c>
      <c r="M18136">
        <v>1967</v>
      </c>
      <c r="N18136">
        <v>0</v>
      </c>
      <c r="O18136">
        <v>98155</v>
      </c>
    </row>
    <row r="18137" spans="1:15" x14ac:dyDescent="0.25">
      <c r="A18137">
        <v>7504460090</v>
      </c>
      <c r="B18137">
        <v>20140725</v>
      </c>
      <c r="C18137" s="1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1890</v>
      </c>
      <c r="L18137">
        <v>0</v>
      </c>
      <c r="M18137">
        <v>1978</v>
      </c>
      <c r="N18137">
        <v>0</v>
      </c>
      <c r="O18137">
        <v>98074</v>
      </c>
    </row>
    <row r="18138" spans="1:15" x14ac:dyDescent="0.25">
      <c r="A18138">
        <v>4154302560</v>
      </c>
      <c r="B18138">
        <v>20141121</v>
      </c>
      <c r="C18138" s="1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2440</v>
      </c>
      <c r="L18138">
        <v>0</v>
      </c>
      <c r="M18138">
        <v>1949</v>
      </c>
      <c r="N18138">
        <v>0</v>
      </c>
      <c r="O18138">
        <v>98118</v>
      </c>
    </row>
    <row r="18139" spans="1:15" x14ac:dyDescent="0.25">
      <c r="A18139">
        <v>7905390220</v>
      </c>
      <c r="B18139">
        <v>20140623</v>
      </c>
      <c r="C18139" s="1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1340</v>
      </c>
      <c r="L18139">
        <v>440</v>
      </c>
      <c r="M18139">
        <v>1972</v>
      </c>
      <c r="N18139">
        <v>0</v>
      </c>
      <c r="O18139">
        <v>98034</v>
      </c>
    </row>
    <row r="18140" spans="1:15" x14ac:dyDescent="0.25">
      <c r="A18140">
        <v>8691330910</v>
      </c>
      <c r="B18140">
        <v>20140521</v>
      </c>
      <c r="C18140" s="1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2830</v>
      </c>
      <c r="L18140">
        <v>0</v>
      </c>
      <c r="M18140">
        <v>1998</v>
      </c>
      <c r="N18140">
        <v>0</v>
      </c>
      <c r="O18140">
        <v>98075</v>
      </c>
    </row>
    <row r="18141" spans="1:15" x14ac:dyDescent="0.25">
      <c r="A18141">
        <v>9169100175</v>
      </c>
      <c r="B18141">
        <v>20150507</v>
      </c>
      <c r="C18141" s="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1690</v>
      </c>
      <c r="L18141">
        <v>800</v>
      </c>
      <c r="M18141">
        <v>1952</v>
      </c>
      <c r="N18141">
        <v>0</v>
      </c>
      <c r="O18141">
        <v>98136</v>
      </c>
    </row>
    <row r="18142" spans="1:15" x14ac:dyDescent="0.25">
      <c r="A18142">
        <v>5706202070</v>
      </c>
      <c r="B18142">
        <v>20140930</v>
      </c>
      <c r="C18142" s="1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1560</v>
      </c>
      <c r="L18142">
        <v>0</v>
      </c>
      <c r="M18142">
        <v>1965</v>
      </c>
      <c r="N18142">
        <v>0</v>
      </c>
      <c r="O18142">
        <v>98027</v>
      </c>
    </row>
    <row r="18143" spans="1:15" x14ac:dyDescent="0.25">
      <c r="A18143">
        <v>9478501020</v>
      </c>
      <c r="B18143">
        <v>20140916</v>
      </c>
      <c r="C18143" s="1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1980</v>
      </c>
      <c r="L18143">
        <v>0</v>
      </c>
      <c r="M18143">
        <v>2012</v>
      </c>
      <c r="N18143">
        <v>0</v>
      </c>
      <c r="O18143">
        <v>98042</v>
      </c>
    </row>
    <row r="18144" spans="1:15" x14ac:dyDescent="0.25">
      <c r="A18144">
        <v>426069095</v>
      </c>
      <c r="B18144">
        <v>20141014</v>
      </c>
      <c r="C18144" s="1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2070</v>
      </c>
      <c r="L18144">
        <v>0</v>
      </c>
      <c r="M18144">
        <v>1988</v>
      </c>
      <c r="N18144">
        <v>0</v>
      </c>
      <c r="O18144">
        <v>98077</v>
      </c>
    </row>
    <row r="18145" spans="1:15" x14ac:dyDescent="0.25">
      <c r="A18145">
        <v>6752000330</v>
      </c>
      <c r="B18145">
        <v>20140815</v>
      </c>
      <c r="C18145" s="1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1490</v>
      </c>
      <c r="L18145">
        <v>0</v>
      </c>
      <c r="M18145">
        <v>1975</v>
      </c>
      <c r="N18145">
        <v>0</v>
      </c>
      <c r="O18145">
        <v>98008</v>
      </c>
    </row>
    <row r="18146" spans="1:15" x14ac:dyDescent="0.25">
      <c r="A18146">
        <v>9834200555</v>
      </c>
      <c r="B18146">
        <v>20150219</v>
      </c>
      <c r="C18146" s="1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2420</v>
      </c>
      <c r="L18146">
        <v>670</v>
      </c>
      <c r="M18146">
        <v>1992</v>
      </c>
      <c r="N18146">
        <v>0</v>
      </c>
      <c r="O18146">
        <v>98144</v>
      </c>
    </row>
    <row r="18147" spans="1:15" x14ac:dyDescent="0.25">
      <c r="A18147">
        <v>726059344</v>
      </c>
      <c r="B18147">
        <v>20150421</v>
      </c>
      <c r="C18147" s="1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1220</v>
      </c>
      <c r="L18147">
        <v>360</v>
      </c>
      <c r="M18147">
        <v>1961</v>
      </c>
      <c r="N18147">
        <v>0</v>
      </c>
      <c r="O18147">
        <v>98011</v>
      </c>
    </row>
    <row r="18148" spans="1:15" x14ac:dyDescent="0.25">
      <c r="A18148">
        <v>8106100085</v>
      </c>
      <c r="B18148">
        <v>20140509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3390</v>
      </c>
      <c r="L18148">
        <v>1800</v>
      </c>
      <c r="M18148">
        <v>1987</v>
      </c>
      <c r="N18148">
        <v>2000</v>
      </c>
      <c r="O18148">
        <v>98040</v>
      </c>
    </row>
    <row r="18149" spans="1:15" x14ac:dyDescent="0.25">
      <c r="A18149">
        <v>3831250150</v>
      </c>
      <c r="B18149">
        <v>20150326</v>
      </c>
      <c r="C18149" s="1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2692</v>
      </c>
      <c r="L18149">
        <v>0</v>
      </c>
      <c r="M18149">
        <v>2007</v>
      </c>
      <c r="N18149">
        <v>0</v>
      </c>
      <c r="O18149">
        <v>98030</v>
      </c>
    </row>
    <row r="18150" spans="1:15" x14ac:dyDescent="0.25">
      <c r="A18150">
        <v>7852020760</v>
      </c>
      <c r="B18150">
        <v>20141101</v>
      </c>
      <c r="C18150" s="1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1740</v>
      </c>
      <c r="L18150">
        <v>0</v>
      </c>
      <c r="M18150">
        <v>2000</v>
      </c>
      <c r="N18150">
        <v>0</v>
      </c>
      <c r="O18150">
        <v>98065</v>
      </c>
    </row>
    <row r="18151" spans="1:15" x14ac:dyDescent="0.25">
      <c r="A18151">
        <v>3142600120</v>
      </c>
      <c r="B18151">
        <v>20140826</v>
      </c>
      <c r="C18151" s="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1050</v>
      </c>
      <c r="L18151">
        <v>890</v>
      </c>
      <c r="M18151">
        <v>1927</v>
      </c>
      <c r="N18151">
        <v>0</v>
      </c>
      <c r="O18151">
        <v>98115</v>
      </c>
    </row>
    <row r="18152" spans="1:15" x14ac:dyDescent="0.25">
      <c r="A18152">
        <v>7831800495</v>
      </c>
      <c r="B18152">
        <v>20141002</v>
      </c>
      <c r="C18152" s="1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1290</v>
      </c>
      <c r="L18152">
        <v>860</v>
      </c>
      <c r="M18152">
        <v>1991</v>
      </c>
      <c r="N18152">
        <v>0</v>
      </c>
      <c r="O18152">
        <v>98106</v>
      </c>
    </row>
    <row r="18153" spans="1:15" x14ac:dyDescent="0.25">
      <c r="A18153">
        <v>4037000065</v>
      </c>
      <c r="B18153">
        <v>20150414</v>
      </c>
      <c r="C18153" s="1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1320</v>
      </c>
      <c r="L18153">
        <v>0</v>
      </c>
      <c r="M18153">
        <v>1957</v>
      </c>
      <c r="N18153">
        <v>0</v>
      </c>
      <c r="O18153">
        <v>98008</v>
      </c>
    </row>
    <row r="18154" spans="1:15" x14ac:dyDescent="0.25">
      <c r="A18154">
        <v>7574910450</v>
      </c>
      <c r="B18154">
        <v>20150203</v>
      </c>
      <c r="C18154" s="1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3360</v>
      </c>
      <c r="L18154">
        <v>0</v>
      </c>
      <c r="M18154">
        <v>1994</v>
      </c>
      <c r="N18154">
        <v>0</v>
      </c>
      <c r="O18154">
        <v>98077</v>
      </c>
    </row>
    <row r="18155" spans="1:15" x14ac:dyDescent="0.25">
      <c r="A18155">
        <v>6703700025</v>
      </c>
      <c r="B18155">
        <v>20141105</v>
      </c>
      <c r="C18155" s="1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1100</v>
      </c>
      <c r="L18155">
        <v>750</v>
      </c>
      <c r="M18155">
        <v>1959</v>
      </c>
      <c r="N18155">
        <v>0</v>
      </c>
      <c r="O18155">
        <v>98155</v>
      </c>
    </row>
    <row r="18156" spans="1:15" x14ac:dyDescent="0.25">
      <c r="A18156">
        <v>5418500970</v>
      </c>
      <c r="B18156">
        <v>20140808</v>
      </c>
      <c r="C18156" s="1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2480</v>
      </c>
      <c r="L18156">
        <v>400</v>
      </c>
      <c r="M18156">
        <v>1965</v>
      </c>
      <c r="N18156">
        <v>0</v>
      </c>
      <c r="O18156">
        <v>98115</v>
      </c>
    </row>
    <row r="18157" spans="1:15" x14ac:dyDescent="0.25">
      <c r="A18157">
        <v>5379806180</v>
      </c>
      <c r="B18157">
        <v>20140813</v>
      </c>
      <c r="C18157" s="1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1420</v>
      </c>
      <c r="L18157">
        <v>1000</v>
      </c>
      <c r="M18157">
        <v>1965</v>
      </c>
      <c r="N18157">
        <v>0</v>
      </c>
      <c r="O18157">
        <v>98188</v>
      </c>
    </row>
    <row r="18158" spans="1:15" x14ac:dyDescent="0.25">
      <c r="A18158">
        <v>3332000061</v>
      </c>
      <c r="B18158">
        <v>20140805</v>
      </c>
      <c r="C18158" s="1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1520</v>
      </c>
      <c r="L18158">
        <v>500</v>
      </c>
      <c r="M18158">
        <v>1929</v>
      </c>
      <c r="N18158">
        <v>0</v>
      </c>
      <c r="O18158">
        <v>98118</v>
      </c>
    </row>
    <row r="18159" spans="1:15" x14ac:dyDescent="0.25">
      <c r="A18159">
        <v>7635800600</v>
      </c>
      <c r="B18159">
        <v>20140626</v>
      </c>
      <c r="C18159" s="1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2280</v>
      </c>
      <c r="L18159">
        <v>0</v>
      </c>
      <c r="M18159">
        <v>1924</v>
      </c>
      <c r="N18159">
        <v>0</v>
      </c>
      <c r="O18159">
        <v>98166</v>
      </c>
    </row>
    <row r="18160" spans="1:15" x14ac:dyDescent="0.25">
      <c r="A18160">
        <v>1825079086</v>
      </c>
      <c r="B18160">
        <v>20140521</v>
      </c>
      <c r="C18160" s="1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3010</v>
      </c>
      <c r="L18160">
        <v>0</v>
      </c>
      <c r="M18160">
        <v>1996</v>
      </c>
      <c r="N18160">
        <v>0</v>
      </c>
      <c r="O18160">
        <v>98053</v>
      </c>
    </row>
    <row r="18161" spans="1:15" x14ac:dyDescent="0.25">
      <c r="A18161">
        <v>4399200085</v>
      </c>
      <c r="B18161">
        <v>20150305</v>
      </c>
      <c r="C18161" s="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2550</v>
      </c>
      <c r="L18161">
        <v>0</v>
      </c>
      <c r="M18161">
        <v>1967</v>
      </c>
      <c r="N18161">
        <v>0</v>
      </c>
      <c r="O18161">
        <v>98002</v>
      </c>
    </row>
    <row r="18162" spans="1:15" x14ac:dyDescent="0.25">
      <c r="A18162">
        <v>7131300031</v>
      </c>
      <c r="B18162">
        <v>20150331</v>
      </c>
      <c r="C18162" s="1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1540</v>
      </c>
      <c r="L18162">
        <v>0</v>
      </c>
      <c r="M18162">
        <v>1957</v>
      </c>
      <c r="N18162">
        <v>0</v>
      </c>
      <c r="O18162">
        <v>98118</v>
      </c>
    </row>
    <row r="18163" spans="1:15" x14ac:dyDescent="0.25">
      <c r="A18163">
        <v>2719100355</v>
      </c>
      <c r="B18163">
        <v>20141104</v>
      </c>
      <c r="C18163" s="1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2280</v>
      </c>
      <c r="L18163">
        <v>0</v>
      </c>
      <c r="M18163">
        <v>1984</v>
      </c>
      <c r="N18163">
        <v>0</v>
      </c>
      <c r="O18163">
        <v>98136</v>
      </c>
    </row>
    <row r="18164" spans="1:15" x14ac:dyDescent="0.25">
      <c r="A18164">
        <v>2517010120</v>
      </c>
      <c r="B18164">
        <v>20150413</v>
      </c>
      <c r="C18164" s="1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2450</v>
      </c>
      <c r="L18164">
        <v>0</v>
      </c>
      <c r="M18164">
        <v>2006</v>
      </c>
      <c r="N18164">
        <v>0</v>
      </c>
      <c r="O18164">
        <v>98042</v>
      </c>
    </row>
    <row r="18165" spans="1:15" x14ac:dyDescent="0.25">
      <c r="A18165">
        <v>5700000600</v>
      </c>
      <c r="B18165">
        <v>20140702</v>
      </c>
      <c r="C18165" s="1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1720</v>
      </c>
      <c r="L18165">
        <v>1230</v>
      </c>
      <c r="M18165">
        <v>1918</v>
      </c>
      <c r="N18165">
        <v>0</v>
      </c>
      <c r="O18165">
        <v>98144</v>
      </c>
    </row>
    <row r="18166" spans="1:15" x14ac:dyDescent="0.25">
      <c r="A18166">
        <v>5075400035</v>
      </c>
      <c r="B18166">
        <v>20140627</v>
      </c>
      <c r="C18166" s="1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690</v>
      </c>
      <c r="L18166">
        <v>0</v>
      </c>
      <c r="M18166">
        <v>1928</v>
      </c>
      <c r="N18166">
        <v>0</v>
      </c>
      <c r="O18166">
        <v>98117</v>
      </c>
    </row>
    <row r="18167" spans="1:15" x14ac:dyDescent="0.25">
      <c r="A18167">
        <v>5141000571</v>
      </c>
      <c r="B18167">
        <v>20140825</v>
      </c>
      <c r="C18167" s="1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800</v>
      </c>
      <c r="L18167">
        <v>0</v>
      </c>
      <c r="M18167">
        <v>1919</v>
      </c>
      <c r="N18167">
        <v>0</v>
      </c>
      <c r="O18167">
        <v>98108</v>
      </c>
    </row>
    <row r="18168" spans="1:15" x14ac:dyDescent="0.25">
      <c r="A18168">
        <v>3664500300</v>
      </c>
      <c r="B18168">
        <v>20141106</v>
      </c>
      <c r="C18168" s="1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1470</v>
      </c>
      <c r="L18168">
        <v>0</v>
      </c>
      <c r="M18168">
        <v>1932</v>
      </c>
      <c r="N18168">
        <v>0</v>
      </c>
      <c r="O18168">
        <v>98059</v>
      </c>
    </row>
    <row r="18169" spans="1:15" x14ac:dyDescent="0.25">
      <c r="A18169">
        <v>2607730490</v>
      </c>
      <c r="B18169">
        <v>20140922</v>
      </c>
      <c r="C18169" s="1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1840</v>
      </c>
      <c r="L18169">
        <v>0</v>
      </c>
      <c r="M18169">
        <v>1993</v>
      </c>
      <c r="N18169">
        <v>0</v>
      </c>
      <c r="O18169">
        <v>98045</v>
      </c>
    </row>
    <row r="18170" spans="1:15" x14ac:dyDescent="0.25">
      <c r="A18170">
        <v>88000790</v>
      </c>
      <c r="B18170">
        <v>20140714</v>
      </c>
      <c r="C18170" s="1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1170</v>
      </c>
      <c r="L18170">
        <v>0</v>
      </c>
      <c r="M18170">
        <v>1968</v>
      </c>
      <c r="N18170">
        <v>1986</v>
      </c>
      <c r="O18170">
        <v>98055</v>
      </c>
    </row>
    <row r="18171" spans="1:15" x14ac:dyDescent="0.25">
      <c r="A18171">
        <v>4083303540</v>
      </c>
      <c r="B18171">
        <v>20150320</v>
      </c>
      <c r="C18171" s="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1544</v>
      </c>
      <c r="L18171">
        <v>800</v>
      </c>
      <c r="M18171">
        <v>1921</v>
      </c>
      <c r="N18171">
        <v>0</v>
      </c>
      <c r="O18171">
        <v>98103</v>
      </c>
    </row>
    <row r="18172" spans="1:15" x14ac:dyDescent="0.25">
      <c r="A18172">
        <v>6430500219</v>
      </c>
      <c r="B18172">
        <v>20140910</v>
      </c>
      <c r="C18172" s="1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830</v>
      </c>
      <c r="L18172">
        <v>400</v>
      </c>
      <c r="M18172">
        <v>1924</v>
      </c>
      <c r="N18172">
        <v>0</v>
      </c>
      <c r="O18172">
        <v>98103</v>
      </c>
    </row>
    <row r="18173" spans="1:15" x14ac:dyDescent="0.25">
      <c r="A18173">
        <v>203900610</v>
      </c>
      <c r="B18173">
        <v>20140724</v>
      </c>
      <c r="C18173" s="1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1150</v>
      </c>
      <c r="L18173">
        <v>0</v>
      </c>
      <c r="M18173">
        <v>1966</v>
      </c>
      <c r="N18173">
        <v>0</v>
      </c>
      <c r="O18173">
        <v>98053</v>
      </c>
    </row>
    <row r="18174" spans="1:15" x14ac:dyDescent="0.25">
      <c r="A18174">
        <v>6083000123</v>
      </c>
      <c r="B18174">
        <v>20150504</v>
      </c>
      <c r="C18174" s="1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1140</v>
      </c>
      <c r="L18174">
        <v>0</v>
      </c>
      <c r="M18174">
        <v>1942</v>
      </c>
      <c r="N18174">
        <v>0</v>
      </c>
      <c r="O18174">
        <v>98168</v>
      </c>
    </row>
    <row r="18175" spans="1:15" x14ac:dyDescent="0.25">
      <c r="A18175">
        <v>2490200620</v>
      </c>
      <c r="B18175">
        <v>20140811</v>
      </c>
      <c r="C18175" s="1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1260</v>
      </c>
      <c r="L18175">
        <v>400</v>
      </c>
      <c r="M18175">
        <v>1957</v>
      </c>
      <c r="N18175">
        <v>0</v>
      </c>
      <c r="O18175">
        <v>98136</v>
      </c>
    </row>
    <row r="18176" spans="1:15" x14ac:dyDescent="0.25">
      <c r="A18176">
        <v>9528102870</v>
      </c>
      <c r="B18176">
        <v>20150304</v>
      </c>
      <c r="C18176" s="1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980</v>
      </c>
      <c r="L18176">
        <v>100</v>
      </c>
      <c r="M18176">
        <v>1919</v>
      </c>
      <c r="N18176">
        <v>0</v>
      </c>
      <c r="O18176">
        <v>98115</v>
      </c>
    </row>
    <row r="18177" spans="1:15" x14ac:dyDescent="0.25">
      <c r="A18177">
        <v>2436700610</v>
      </c>
      <c r="B18177">
        <v>20150422</v>
      </c>
      <c r="C18177" s="1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1420</v>
      </c>
      <c r="L18177">
        <v>300</v>
      </c>
      <c r="M18177">
        <v>1950</v>
      </c>
      <c r="N18177">
        <v>0</v>
      </c>
      <c r="O18177">
        <v>98105</v>
      </c>
    </row>
    <row r="18178" spans="1:15" x14ac:dyDescent="0.25">
      <c r="A18178">
        <v>7655900031</v>
      </c>
      <c r="B18178">
        <v>20150306</v>
      </c>
      <c r="C18178" s="1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590</v>
      </c>
      <c r="L18178">
        <v>0</v>
      </c>
      <c r="M18178">
        <v>1953</v>
      </c>
      <c r="N18178">
        <v>0</v>
      </c>
      <c r="O18178">
        <v>98133</v>
      </c>
    </row>
    <row r="18179" spans="1:15" x14ac:dyDescent="0.25">
      <c r="A18179">
        <v>7011201333</v>
      </c>
      <c r="B18179">
        <v>20140917</v>
      </c>
      <c r="C18179" s="1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1090</v>
      </c>
      <c r="L18179">
        <v>200</v>
      </c>
      <c r="M18179">
        <v>2008</v>
      </c>
      <c r="N18179">
        <v>0</v>
      </c>
      <c r="O18179">
        <v>98119</v>
      </c>
    </row>
    <row r="18180" spans="1:15" x14ac:dyDescent="0.25">
      <c r="A18180">
        <v>9412200730</v>
      </c>
      <c r="B18180">
        <v>20150224</v>
      </c>
      <c r="C18180" s="1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1480</v>
      </c>
      <c r="L18180">
        <v>0</v>
      </c>
      <c r="M18180">
        <v>1967</v>
      </c>
      <c r="N18180">
        <v>0</v>
      </c>
      <c r="O18180">
        <v>98027</v>
      </c>
    </row>
    <row r="18181" spans="1:15" x14ac:dyDescent="0.25">
      <c r="A18181">
        <v>3024079096</v>
      </c>
      <c r="B18181">
        <v>20150414</v>
      </c>
      <c r="C18181" s="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1400</v>
      </c>
      <c r="L18181">
        <v>1200</v>
      </c>
      <c r="M18181">
        <v>1981</v>
      </c>
      <c r="N18181">
        <v>0</v>
      </c>
      <c r="O18181">
        <v>98027</v>
      </c>
    </row>
    <row r="18182" spans="1:15" x14ac:dyDescent="0.25">
      <c r="A18182">
        <v>5423600040</v>
      </c>
      <c r="B18182">
        <v>20140707</v>
      </c>
      <c r="C18182" s="1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2040</v>
      </c>
      <c r="L18182">
        <v>0</v>
      </c>
      <c r="M18182">
        <v>1987</v>
      </c>
      <c r="N18182">
        <v>0</v>
      </c>
      <c r="O18182">
        <v>98052</v>
      </c>
    </row>
    <row r="18183" spans="1:15" x14ac:dyDescent="0.25">
      <c r="A18183">
        <v>3291800120</v>
      </c>
      <c r="B18183">
        <v>20150102</v>
      </c>
      <c r="C18183" s="1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970</v>
      </c>
      <c r="L18183">
        <v>0</v>
      </c>
      <c r="M18183">
        <v>1980</v>
      </c>
      <c r="N18183">
        <v>0</v>
      </c>
      <c r="O18183">
        <v>98056</v>
      </c>
    </row>
    <row r="18184" spans="1:15" x14ac:dyDescent="0.25">
      <c r="A18184">
        <v>3052700921</v>
      </c>
      <c r="B18184">
        <v>20150211</v>
      </c>
      <c r="C18184" s="1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1760</v>
      </c>
      <c r="L18184">
        <v>860</v>
      </c>
      <c r="M18184">
        <v>1957</v>
      </c>
      <c r="N18184">
        <v>0</v>
      </c>
      <c r="O18184">
        <v>98117</v>
      </c>
    </row>
    <row r="18185" spans="1:15" x14ac:dyDescent="0.25">
      <c r="A18185">
        <v>2424059119</v>
      </c>
      <c r="B18185">
        <v>20141014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4170</v>
      </c>
      <c r="L18185">
        <v>390</v>
      </c>
      <c r="M18185">
        <v>1995</v>
      </c>
      <c r="N18185">
        <v>0</v>
      </c>
      <c r="O18185">
        <v>98006</v>
      </c>
    </row>
    <row r="18186" spans="1:15" x14ac:dyDescent="0.25">
      <c r="A18186">
        <v>4335000145</v>
      </c>
      <c r="B18186">
        <v>20140813</v>
      </c>
      <c r="C18186" s="1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1750</v>
      </c>
      <c r="L18186">
        <v>0</v>
      </c>
      <c r="M18186">
        <v>1951</v>
      </c>
      <c r="N18186">
        <v>0</v>
      </c>
      <c r="O18186">
        <v>98166</v>
      </c>
    </row>
    <row r="18187" spans="1:15" x14ac:dyDescent="0.25">
      <c r="A18187">
        <v>1980200384</v>
      </c>
      <c r="B18187">
        <v>20141022</v>
      </c>
      <c r="C18187" s="1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3620</v>
      </c>
      <c r="L18187">
        <v>0</v>
      </c>
      <c r="M18187">
        <v>2003</v>
      </c>
      <c r="N18187">
        <v>2009</v>
      </c>
      <c r="O18187">
        <v>98177</v>
      </c>
    </row>
    <row r="18188" spans="1:15" x14ac:dyDescent="0.25">
      <c r="A18188">
        <v>5637200150</v>
      </c>
      <c r="B18188">
        <v>20150114</v>
      </c>
      <c r="C18188" s="1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1660</v>
      </c>
      <c r="L18188">
        <v>0</v>
      </c>
      <c r="M18188">
        <v>2002</v>
      </c>
      <c r="N18188">
        <v>0</v>
      </c>
      <c r="O18188">
        <v>98059</v>
      </c>
    </row>
    <row r="18189" spans="1:15" x14ac:dyDescent="0.25">
      <c r="A18189">
        <v>8864000970</v>
      </c>
      <c r="B18189">
        <v>20141204</v>
      </c>
      <c r="C18189" s="1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1020</v>
      </c>
      <c r="L18189">
        <v>340</v>
      </c>
      <c r="M18189">
        <v>1944</v>
      </c>
      <c r="N18189">
        <v>0</v>
      </c>
      <c r="O18189">
        <v>98168</v>
      </c>
    </row>
    <row r="18190" spans="1:15" x14ac:dyDescent="0.25">
      <c r="A18190">
        <v>3885808210</v>
      </c>
      <c r="B18190">
        <v>20150120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2044</v>
      </c>
      <c r="L18190">
        <v>0</v>
      </c>
      <c r="M18190">
        <v>1996</v>
      </c>
      <c r="N18190">
        <v>0</v>
      </c>
      <c r="O18190">
        <v>98033</v>
      </c>
    </row>
    <row r="18191" spans="1:15" x14ac:dyDescent="0.25">
      <c r="A18191">
        <v>7986400265</v>
      </c>
      <c r="B18191">
        <v>20141029</v>
      </c>
      <c r="C18191" s="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1340</v>
      </c>
      <c r="L18191">
        <v>1030</v>
      </c>
      <c r="M18191">
        <v>1926</v>
      </c>
      <c r="N18191">
        <v>2003</v>
      </c>
      <c r="O18191">
        <v>98107</v>
      </c>
    </row>
    <row r="18192" spans="1:15" x14ac:dyDescent="0.25">
      <c r="A18192">
        <v>9459200120</v>
      </c>
      <c r="B18192">
        <v>20150304</v>
      </c>
      <c r="C18192" s="1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1170</v>
      </c>
      <c r="L18192">
        <v>0</v>
      </c>
      <c r="M18192">
        <v>1925</v>
      </c>
      <c r="N18192">
        <v>0</v>
      </c>
      <c r="O18192">
        <v>98118</v>
      </c>
    </row>
    <row r="18193" spans="1:15" x14ac:dyDescent="0.25">
      <c r="A18193">
        <v>1311200120</v>
      </c>
      <c r="B18193">
        <v>20140513</v>
      </c>
      <c r="C18193" s="1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1100</v>
      </c>
      <c r="L18193">
        <v>560</v>
      </c>
      <c r="M18193">
        <v>1963</v>
      </c>
      <c r="N18193">
        <v>0</v>
      </c>
      <c r="O18193">
        <v>98001</v>
      </c>
    </row>
    <row r="18194" spans="1:15" x14ac:dyDescent="0.25">
      <c r="A18194">
        <v>3649100031</v>
      </c>
      <c r="B18194">
        <v>20150305</v>
      </c>
      <c r="C18194" s="1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2020</v>
      </c>
      <c r="L18194">
        <v>0</v>
      </c>
      <c r="M18194">
        <v>1955</v>
      </c>
      <c r="N18194">
        <v>0</v>
      </c>
      <c r="O18194">
        <v>98028</v>
      </c>
    </row>
    <row r="18195" spans="1:15" x14ac:dyDescent="0.25">
      <c r="A18195">
        <v>2475400120</v>
      </c>
      <c r="B18195">
        <v>20141001</v>
      </c>
      <c r="C18195" s="1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2530</v>
      </c>
      <c r="L18195">
        <v>0</v>
      </c>
      <c r="M18195">
        <v>2001</v>
      </c>
      <c r="N18195">
        <v>0</v>
      </c>
      <c r="O18195">
        <v>98011</v>
      </c>
    </row>
    <row r="18196" spans="1:15" x14ac:dyDescent="0.25">
      <c r="A18196">
        <v>6365900065</v>
      </c>
      <c r="B18196">
        <v>20140718</v>
      </c>
      <c r="C18196" s="1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870</v>
      </c>
      <c r="L18196">
        <v>0</v>
      </c>
      <c r="M18196">
        <v>1948</v>
      </c>
      <c r="N18196">
        <v>0</v>
      </c>
      <c r="O18196">
        <v>98116</v>
      </c>
    </row>
    <row r="18197" spans="1:15" x14ac:dyDescent="0.25">
      <c r="A18197">
        <v>3959400645</v>
      </c>
      <c r="B18197">
        <v>20150107</v>
      </c>
      <c r="C18197" s="1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1980</v>
      </c>
      <c r="L18197">
        <v>1690</v>
      </c>
      <c r="M18197">
        <v>1955</v>
      </c>
      <c r="N18197">
        <v>0</v>
      </c>
      <c r="O18197">
        <v>98108</v>
      </c>
    </row>
    <row r="18198" spans="1:15" x14ac:dyDescent="0.25">
      <c r="A18198">
        <v>4139660040</v>
      </c>
      <c r="B18198">
        <v>20141121</v>
      </c>
      <c r="C18198" s="1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3180</v>
      </c>
      <c r="L18198">
        <v>0</v>
      </c>
      <c r="M18198">
        <v>1997</v>
      </c>
      <c r="N18198">
        <v>0</v>
      </c>
      <c r="O18198">
        <v>98006</v>
      </c>
    </row>
    <row r="18199" spans="1:15" x14ac:dyDescent="0.25">
      <c r="A18199">
        <v>3241600027</v>
      </c>
      <c r="B18199">
        <v>20141006</v>
      </c>
      <c r="C18199" s="1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1350</v>
      </c>
      <c r="L18199">
        <v>520</v>
      </c>
      <c r="M18199">
        <v>1926</v>
      </c>
      <c r="N18199">
        <v>0</v>
      </c>
      <c r="O18199">
        <v>98118</v>
      </c>
    </row>
    <row r="18200" spans="1:15" x14ac:dyDescent="0.25">
      <c r="A18200">
        <v>8946400100</v>
      </c>
      <c r="B18200">
        <v>20140804</v>
      </c>
      <c r="C18200" s="1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1940</v>
      </c>
      <c r="L18200">
        <v>0</v>
      </c>
      <c r="M18200">
        <v>2001</v>
      </c>
      <c r="N18200">
        <v>0</v>
      </c>
      <c r="O18200">
        <v>98072</v>
      </c>
    </row>
    <row r="18201" spans="1:15" x14ac:dyDescent="0.25">
      <c r="A18201">
        <v>3625059152</v>
      </c>
      <c r="B18201">
        <v>20141230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2460</v>
      </c>
      <c r="L18201">
        <v>1760</v>
      </c>
      <c r="M18201">
        <v>1958</v>
      </c>
      <c r="N18201">
        <v>1987</v>
      </c>
      <c r="O18201">
        <v>98008</v>
      </c>
    </row>
    <row r="18202" spans="1:15" x14ac:dyDescent="0.25">
      <c r="A18202">
        <v>624110110</v>
      </c>
      <c r="B18202">
        <v>20150222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3950</v>
      </c>
      <c r="L18202">
        <v>870</v>
      </c>
      <c r="M18202">
        <v>1990</v>
      </c>
      <c r="N18202">
        <v>0</v>
      </c>
      <c r="O18202">
        <v>98077</v>
      </c>
    </row>
    <row r="18203" spans="1:15" x14ac:dyDescent="0.25">
      <c r="A18203">
        <v>522079015</v>
      </c>
      <c r="B18203">
        <v>20150322</v>
      </c>
      <c r="C18203" s="1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1590</v>
      </c>
      <c r="L18203">
        <v>810</v>
      </c>
      <c r="M18203">
        <v>1975</v>
      </c>
      <c r="N18203">
        <v>0</v>
      </c>
      <c r="O18203">
        <v>98038</v>
      </c>
    </row>
    <row r="18204" spans="1:15" x14ac:dyDescent="0.25">
      <c r="A18204">
        <v>3204300455</v>
      </c>
      <c r="B18204">
        <v>20140822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1920</v>
      </c>
      <c r="L18204">
        <v>1010</v>
      </c>
      <c r="M18204">
        <v>2000</v>
      </c>
      <c r="N18204">
        <v>0</v>
      </c>
      <c r="O18204">
        <v>98112</v>
      </c>
    </row>
    <row r="18205" spans="1:15" x14ac:dyDescent="0.25">
      <c r="A18205">
        <v>5414100040</v>
      </c>
      <c r="B18205">
        <v>20140915</v>
      </c>
      <c r="C18205" s="1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800</v>
      </c>
      <c r="L18205">
        <v>0</v>
      </c>
      <c r="M18205">
        <v>1904</v>
      </c>
      <c r="N18205">
        <v>0</v>
      </c>
      <c r="O18205">
        <v>98118</v>
      </c>
    </row>
    <row r="18206" spans="1:15" x14ac:dyDescent="0.25">
      <c r="A18206">
        <v>1930301015</v>
      </c>
      <c r="B18206">
        <v>20150428</v>
      </c>
      <c r="C18206" s="1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1910</v>
      </c>
      <c r="L18206">
        <v>290</v>
      </c>
      <c r="M18206">
        <v>1943</v>
      </c>
      <c r="N18206">
        <v>1996</v>
      </c>
      <c r="O18206">
        <v>98103</v>
      </c>
    </row>
    <row r="18207" spans="1:15" x14ac:dyDescent="0.25">
      <c r="A18207">
        <v>1898200100</v>
      </c>
      <c r="B18207">
        <v>20140528</v>
      </c>
      <c r="C18207" s="1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2400</v>
      </c>
      <c r="L18207">
        <v>0</v>
      </c>
      <c r="M18207">
        <v>1990</v>
      </c>
      <c r="N18207">
        <v>0</v>
      </c>
      <c r="O18207">
        <v>98023</v>
      </c>
    </row>
    <row r="18208" spans="1:15" x14ac:dyDescent="0.25">
      <c r="A18208">
        <v>9471200065</v>
      </c>
      <c r="B18208">
        <v>20141015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3860</v>
      </c>
      <c r="L18208">
        <v>1710</v>
      </c>
      <c r="M18208">
        <v>1952</v>
      </c>
      <c r="N18208">
        <v>0</v>
      </c>
      <c r="O18208">
        <v>98105</v>
      </c>
    </row>
    <row r="18209" spans="1:15" x14ac:dyDescent="0.25">
      <c r="A18209">
        <v>510003085</v>
      </c>
      <c r="B18209">
        <v>20140623</v>
      </c>
      <c r="C18209" s="1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1980</v>
      </c>
      <c r="L18209">
        <v>0</v>
      </c>
      <c r="M18209">
        <v>1987</v>
      </c>
      <c r="N18209">
        <v>0</v>
      </c>
      <c r="O18209">
        <v>98103</v>
      </c>
    </row>
    <row r="18210" spans="1:15" x14ac:dyDescent="0.25">
      <c r="A18210">
        <v>2579500110</v>
      </c>
      <c r="B18210">
        <v>20140701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1840</v>
      </c>
      <c r="L18210">
        <v>1690</v>
      </c>
      <c r="M18210">
        <v>1930</v>
      </c>
      <c r="N18210">
        <v>1993</v>
      </c>
      <c r="O18210">
        <v>98040</v>
      </c>
    </row>
    <row r="18211" spans="1:15" x14ac:dyDescent="0.25">
      <c r="A18211">
        <v>1762600090</v>
      </c>
      <c r="B18211">
        <v>20150424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3430</v>
      </c>
      <c r="L18211">
        <v>0</v>
      </c>
      <c r="M18211">
        <v>1984</v>
      </c>
      <c r="N18211">
        <v>0</v>
      </c>
      <c r="O18211">
        <v>98033</v>
      </c>
    </row>
    <row r="18212" spans="1:15" x14ac:dyDescent="0.25">
      <c r="A18212">
        <v>6700390090</v>
      </c>
      <c r="B18212">
        <v>20140625</v>
      </c>
      <c r="C18212" s="1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1720</v>
      </c>
      <c r="L18212">
        <v>0</v>
      </c>
      <c r="M18212">
        <v>1992</v>
      </c>
      <c r="N18212">
        <v>0</v>
      </c>
      <c r="O18212">
        <v>98031</v>
      </c>
    </row>
    <row r="18213" spans="1:15" x14ac:dyDescent="0.25">
      <c r="A18213">
        <v>6817801020</v>
      </c>
      <c r="B18213">
        <v>20140821</v>
      </c>
      <c r="C18213" s="1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1500</v>
      </c>
      <c r="L18213">
        <v>430</v>
      </c>
      <c r="M18213">
        <v>1983</v>
      </c>
      <c r="N18213">
        <v>0</v>
      </c>
      <c r="O18213">
        <v>98074</v>
      </c>
    </row>
    <row r="18214" spans="1:15" x14ac:dyDescent="0.25">
      <c r="A18214">
        <v>7931000053</v>
      </c>
      <c r="B18214">
        <v>20141229</v>
      </c>
      <c r="C18214" s="1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1140</v>
      </c>
      <c r="L18214">
        <v>1000</v>
      </c>
      <c r="M18214">
        <v>1960</v>
      </c>
      <c r="N18214">
        <v>0</v>
      </c>
      <c r="O18214">
        <v>98031</v>
      </c>
    </row>
    <row r="18215" spans="1:15" x14ac:dyDescent="0.25">
      <c r="A18215">
        <v>1828000620</v>
      </c>
      <c r="B18215">
        <v>20140701</v>
      </c>
      <c r="C18215" s="1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1110</v>
      </c>
      <c r="L18215">
        <v>0</v>
      </c>
      <c r="M18215">
        <v>1966</v>
      </c>
      <c r="N18215">
        <v>0</v>
      </c>
      <c r="O18215">
        <v>98052</v>
      </c>
    </row>
    <row r="18216" spans="1:15" x14ac:dyDescent="0.25">
      <c r="A18216">
        <v>2423400040</v>
      </c>
      <c r="B18216">
        <v>20140804</v>
      </c>
      <c r="C18216" s="1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1270</v>
      </c>
      <c r="L18216">
        <v>700</v>
      </c>
      <c r="M18216">
        <v>1964</v>
      </c>
      <c r="N18216">
        <v>0</v>
      </c>
      <c r="O18216">
        <v>98168</v>
      </c>
    </row>
    <row r="18217" spans="1:15" x14ac:dyDescent="0.25">
      <c r="A18217">
        <v>6064800730</v>
      </c>
      <c r="B18217">
        <v>20150129</v>
      </c>
      <c r="C18217" s="1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1630</v>
      </c>
      <c r="L18217">
        <v>0</v>
      </c>
      <c r="M18217">
        <v>2003</v>
      </c>
      <c r="N18217">
        <v>0</v>
      </c>
      <c r="O18217">
        <v>98118</v>
      </c>
    </row>
    <row r="18218" spans="1:15" x14ac:dyDescent="0.25">
      <c r="A18218">
        <v>3388300590</v>
      </c>
      <c r="B18218">
        <v>20140611</v>
      </c>
      <c r="C18218" s="1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2520</v>
      </c>
      <c r="L18218">
        <v>0</v>
      </c>
      <c r="M18218">
        <v>1978</v>
      </c>
      <c r="N18218">
        <v>0</v>
      </c>
      <c r="O18218">
        <v>98027</v>
      </c>
    </row>
    <row r="18219" spans="1:15" x14ac:dyDescent="0.25">
      <c r="A18219">
        <v>1591600506</v>
      </c>
      <c r="B18219">
        <v>20150225</v>
      </c>
      <c r="C18219" s="1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1520</v>
      </c>
      <c r="L18219">
        <v>750</v>
      </c>
      <c r="M18219">
        <v>1940</v>
      </c>
      <c r="N18219">
        <v>0</v>
      </c>
      <c r="O18219">
        <v>98146</v>
      </c>
    </row>
    <row r="18220" spans="1:15" x14ac:dyDescent="0.25">
      <c r="A18220">
        <v>6798100661</v>
      </c>
      <c r="B18220">
        <v>20140616</v>
      </c>
      <c r="C18220" s="1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1212</v>
      </c>
      <c r="L18220">
        <v>0</v>
      </c>
      <c r="M18220">
        <v>2004</v>
      </c>
      <c r="N18220">
        <v>0</v>
      </c>
      <c r="O18220">
        <v>98125</v>
      </c>
    </row>
    <row r="18221" spans="1:15" x14ac:dyDescent="0.25">
      <c r="A18221">
        <v>8732800100</v>
      </c>
      <c r="B18221">
        <v>20140916</v>
      </c>
      <c r="C18221" s="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1890</v>
      </c>
      <c r="L18221">
        <v>0</v>
      </c>
      <c r="M18221">
        <v>1966</v>
      </c>
      <c r="N18221">
        <v>0</v>
      </c>
      <c r="O18221">
        <v>98188</v>
      </c>
    </row>
    <row r="18222" spans="1:15" x14ac:dyDescent="0.25">
      <c r="A18222">
        <v>2025701080</v>
      </c>
      <c r="B18222">
        <v>20150318</v>
      </c>
      <c r="C18222" s="1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1370</v>
      </c>
      <c r="L18222">
        <v>0</v>
      </c>
      <c r="M18222">
        <v>1993</v>
      </c>
      <c r="N18222">
        <v>0</v>
      </c>
      <c r="O18222">
        <v>98038</v>
      </c>
    </row>
    <row r="18223" spans="1:15" x14ac:dyDescent="0.25">
      <c r="A18223">
        <v>4345000490</v>
      </c>
      <c r="B18223">
        <v>20141202</v>
      </c>
      <c r="C18223" s="1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1770</v>
      </c>
      <c r="L18223">
        <v>0</v>
      </c>
      <c r="M18223">
        <v>1996</v>
      </c>
      <c r="N18223">
        <v>0</v>
      </c>
      <c r="O18223">
        <v>98030</v>
      </c>
    </row>
    <row r="18224" spans="1:15" x14ac:dyDescent="0.25">
      <c r="A18224">
        <v>2771104010</v>
      </c>
      <c r="B18224">
        <v>20140605</v>
      </c>
      <c r="C18224" s="1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1300</v>
      </c>
      <c r="L18224">
        <v>410</v>
      </c>
      <c r="M18224">
        <v>2003</v>
      </c>
      <c r="N18224">
        <v>0</v>
      </c>
      <c r="O18224">
        <v>98199</v>
      </c>
    </row>
    <row r="18225" spans="1:15" x14ac:dyDescent="0.25">
      <c r="A18225">
        <v>3307700405</v>
      </c>
      <c r="B18225">
        <v>20140723</v>
      </c>
      <c r="C18225" s="1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1190</v>
      </c>
      <c r="L18225">
        <v>0</v>
      </c>
      <c r="M18225">
        <v>1946</v>
      </c>
      <c r="N18225">
        <v>0</v>
      </c>
      <c r="O18225">
        <v>98040</v>
      </c>
    </row>
    <row r="18226" spans="1:15" x14ac:dyDescent="0.25">
      <c r="A18226">
        <v>6817800910</v>
      </c>
      <c r="B18226">
        <v>20141118</v>
      </c>
      <c r="C18226" s="1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1690</v>
      </c>
      <c r="L18226">
        <v>0</v>
      </c>
      <c r="M18226">
        <v>1984</v>
      </c>
      <c r="N18226">
        <v>0</v>
      </c>
      <c r="O18226">
        <v>98074</v>
      </c>
    </row>
    <row r="18227" spans="1:15" x14ac:dyDescent="0.25">
      <c r="A18227">
        <v>259801140</v>
      </c>
      <c r="B18227">
        <v>20141212</v>
      </c>
      <c r="C18227" s="1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1330</v>
      </c>
      <c r="L18227">
        <v>350</v>
      </c>
      <c r="M18227">
        <v>1966</v>
      </c>
      <c r="N18227">
        <v>0</v>
      </c>
      <c r="O18227">
        <v>98008</v>
      </c>
    </row>
    <row r="18228" spans="1:15" x14ac:dyDescent="0.25">
      <c r="A18228">
        <v>1176001293</v>
      </c>
      <c r="B18228">
        <v>20140617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3060</v>
      </c>
      <c r="L18228">
        <v>1280</v>
      </c>
      <c r="M18228">
        <v>1993</v>
      </c>
      <c r="N18228">
        <v>0</v>
      </c>
      <c r="O18228">
        <v>98107</v>
      </c>
    </row>
    <row r="18229" spans="1:15" x14ac:dyDescent="0.25">
      <c r="A18229">
        <v>820079101</v>
      </c>
      <c r="B18229">
        <v>20141222</v>
      </c>
      <c r="C18229" s="1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2040</v>
      </c>
      <c r="L18229">
        <v>0</v>
      </c>
      <c r="M18229">
        <v>1983</v>
      </c>
      <c r="N18229">
        <v>0</v>
      </c>
      <c r="O18229">
        <v>98022</v>
      </c>
    </row>
    <row r="18230" spans="1:15" x14ac:dyDescent="0.25">
      <c r="A18230">
        <v>40001065</v>
      </c>
      <c r="B18230">
        <v>20140529</v>
      </c>
      <c r="C18230" s="1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1110</v>
      </c>
      <c r="L18230">
        <v>0</v>
      </c>
      <c r="M18230">
        <v>1951</v>
      </c>
      <c r="N18230">
        <v>0</v>
      </c>
      <c r="O18230">
        <v>98168</v>
      </c>
    </row>
    <row r="18231" spans="1:15" x14ac:dyDescent="0.25">
      <c r="A18231">
        <v>3330501975</v>
      </c>
      <c r="B18231">
        <v>20141117</v>
      </c>
      <c r="C18231" s="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2040</v>
      </c>
      <c r="L18231">
        <v>0</v>
      </c>
      <c r="M18231">
        <v>1908</v>
      </c>
      <c r="N18231">
        <v>0</v>
      </c>
      <c r="O18231">
        <v>98118</v>
      </c>
    </row>
    <row r="18232" spans="1:15" x14ac:dyDescent="0.25">
      <c r="A18232">
        <v>3021059175</v>
      </c>
      <c r="B18232">
        <v>20150312</v>
      </c>
      <c r="C18232" s="1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1920</v>
      </c>
      <c r="L18232">
        <v>0</v>
      </c>
      <c r="M18232">
        <v>1962</v>
      </c>
      <c r="N18232">
        <v>0</v>
      </c>
      <c r="O18232">
        <v>98002</v>
      </c>
    </row>
    <row r="18233" spans="1:15" x14ac:dyDescent="0.25">
      <c r="A18233">
        <v>8092500720</v>
      </c>
      <c r="B18233">
        <v>20140711</v>
      </c>
      <c r="C18233" s="1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1330</v>
      </c>
      <c r="L18233">
        <v>0</v>
      </c>
      <c r="M18233">
        <v>1967</v>
      </c>
      <c r="N18233">
        <v>0</v>
      </c>
      <c r="O18233">
        <v>98042</v>
      </c>
    </row>
    <row r="18234" spans="1:15" x14ac:dyDescent="0.25">
      <c r="A18234">
        <v>9828702120</v>
      </c>
      <c r="B18234">
        <v>20140701</v>
      </c>
      <c r="C18234" s="1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1630</v>
      </c>
      <c r="L18234">
        <v>0</v>
      </c>
      <c r="M18234">
        <v>1921</v>
      </c>
      <c r="N18234">
        <v>0</v>
      </c>
      <c r="O18234">
        <v>98122</v>
      </c>
    </row>
    <row r="18235" spans="1:15" x14ac:dyDescent="0.25">
      <c r="A18235">
        <v>6751300375</v>
      </c>
      <c r="B18235">
        <v>20140702</v>
      </c>
      <c r="C18235" s="1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1520</v>
      </c>
      <c r="L18235">
        <v>0</v>
      </c>
      <c r="M18235">
        <v>1956</v>
      </c>
      <c r="N18235">
        <v>0</v>
      </c>
      <c r="O18235">
        <v>98007</v>
      </c>
    </row>
    <row r="18236" spans="1:15" x14ac:dyDescent="0.25">
      <c r="A18236">
        <v>6751300375</v>
      </c>
      <c r="B18236">
        <v>20141016</v>
      </c>
      <c r="C18236" s="1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1520</v>
      </c>
      <c r="L18236">
        <v>0</v>
      </c>
      <c r="M18236">
        <v>1956</v>
      </c>
      <c r="N18236">
        <v>0</v>
      </c>
      <c r="O18236">
        <v>98007</v>
      </c>
    </row>
    <row r="18237" spans="1:15" x14ac:dyDescent="0.25">
      <c r="A18237">
        <v>6073300790</v>
      </c>
      <c r="B18237">
        <v>20150105</v>
      </c>
      <c r="C18237" s="1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1340</v>
      </c>
      <c r="L18237">
        <v>0</v>
      </c>
      <c r="M18237">
        <v>1967</v>
      </c>
      <c r="N18237">
        <v>0</v>
      </c>
      <c r="O18237">
        <v>98056</v>
      </c>
    </row>
    <row r="18238" spans="1:15" x14ac:dyDescent="0.25">
      <c r="A18238">
        <v>8074400035</v>
      </c>
      <c r="B18238">
        <v>20141030</v>
      </c>
      <c r="C18238" s="1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1250</v>
      </c>
      <c r="L18238">
        <v>1250</v>
      </c>
      <c r="M18238">
        <v>1958</v>
      </c>
      <c r="N18238">
        <v>0</v>
      </c>
      <c r="O18238">
        <v>98056</v>
      </c>
    </row>
    <row r="18239" spans="1:15" x14ac:dyDescent="0.25">
      <c r="A18239">
        <v>2254501335</v>
      </c>
      <c r="B18239">
        <v>20140922</v>
      </c>
      <c r="C18239" s="1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1460</v>
      </c>
      <c r="L18239">
        <v>0</v>
      </c>
      <c r="M18239">
        <v>1902</v>
      </c>
      <c r="N18239">
        <v>0</v>
      </c>
      <c r="O18239">
        <v>98122</v>
      </c>
    </row>
    <row r="18240" spans="1:15" x14ac:dyDescent="0.25">
      <c r="A18240">
        <v>7504021510</v>
      </c>
      <c r="B18240">
        <v>20141219</v>
      </c>
      <c r="C18240" s="1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3140</v>
      </c>
      <c r="L18240">
        <v>0</v>
      </c>
      <c r="M18240">
        <v>1979</v>
      </c>
      <c r="N18240">
        <v>0</v>
      </c>
      <c r="O18240">
        <v>98074</v>
      </c>
    </row>
    <row r="18241" spans="1:15" x14ac:dyDescent="0.25">
      <c r="A18241">
        <v>7625701386</v>
      </c>
      <c r="B18241">
        <v>20140516</v>
      </c>
      <c r="C18241" s="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1200</v>
      </c>
      <c r="L18241">
        <v>950</v>
      </c>
      <c r="M18241">
        <v>1956</v>
      </c>
      <c r="N18241">
        <v>0</v>
      </c>
      <c r="O18241">
        <v>98136</v>
      </c>
    </row>
    <row r="18242" spans="1:15" x14ac:dyDescent="0.25">
      <c r="A18242">
        <v>1775500371</v>
      </c>
      <c r="B18242">
        <v>20150501</v>
      </c>
      <c r="C18242" s="1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3140</v>
      </c>
      <c r="L18242">
        <v>0</v>
      </c>
      <c r="M18242">
        <v>1995</v>
      </c>
      <c r="N18242">
        <v>0</v>
      </c>
      <c r="O18242">
        <v>98072</v>
      </c>
    </row>
    <row r="18243" spans="1:15" x14ac:dyDescent="0.25">
      <c r="A18243">
        <v>3244500037</v>
      </c>
      <c r="B18243">
        <v>20150406</v>
      </c>
      <c r="C18243" s="1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1340</v>
      </c>
      <c r="L18243">
        <v>970</v>
      </c>
      <c r="M18243">
        <v>1981</v>
      </c>
      <c r="N18243">
        <v>0</v>
      </c>
      <c r="O18243">
        <v>98072</v>
      </c>
    </row>
    <row r="18244" spans="1:15" x14ac:dyDescent="0.25">
      <c r="A18244">
        <v>9828701745</v>
      </c>
      <c r="B18244">
        <v>20150123</v>
      </c>
      <c r="C18244" s="1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710</v>
      </c>
      <c r="L18244">
        <v>0</v>
      </c>
      <c r="M18244">
        <v>1950</v>
      </c>
      <c r="N18244">
        <v>0</v>
      </c>
      <c r="O18244">
        <v>98112</v>
      </c>
    </row>
    <row r="18245" spans="1:15" x14ac:dyDescent="0.25">
      <c r="A18245">
        <v>1994200040</v>
      </c>
      <c r="B18245">
        <v>20140613</v>
      </c>
      <c r="C18245" s="1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1260</v>
      </c>
      <c r="L18245">
        <v>200</v>
      </c>
      <c r="M18245">
        <v>1906</v>
      </c>
      <c r="N18245">
        <v>0</v>
      </c>
      <c r="O18245">
        <v>98103</v>
      </c>
    </row>
    <row r="18246" spans="1:15" x14ac:dyDescent="0.25">
      <c r="A18246">
        <v>8122100265</v>
      </c>
      <c r="B18246">
        <v>20141205</v>
      </c>
      <c r="C18246" s="1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730</v>
      </c>
      <c r="L18246">
        <v>0</v>
      </c>
      <c r="M18246">
        <v>1929</v>
      </c>
      <c r="N18246">
        <v>0</v>
      </c>
      <c r="O18246">
        <v>98126</v>
      </c>
    </row>
    <row r="18247" spans="1:15" x14ac:dyDescent="0.25">
      <c r="A18247">
        <v>7202290180</v>
      </c>
      <c r="B18247">
        <v>20150102</v>
      </c>
      <c r="C18247" s="1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1440</v>
      </c>
      <c r="L18247">
        <v>0</v>
      </c>
      <c r="M18247">
        <v>2001</v>
      </c>
      <c r="N18247">
        <v>0</v>
      </c>
      <c r="O18247">
        <v>98053</v>
      </c>
    </row>
    <row r="18248" spans="1:15" x14ac:dyDescent="0.25">
      <c r="A18248">
        <v>4025300360</v>
      </c>
      <c r="B18248">
        <v>20150326</v>
      </c>
      <c r="C18248" s="1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1130</v>
      </c>
      <c r="L18248">
        <v>0</v>
      </c>
      <c r="M18248">
        <v>1947</v>
      </c>
      <c r="N18248">
        <v>0</v>
      </c>
      <c r="O18248">
        <v>98155</v>
      </c>
    </row>
    <row r="18249" spans="1:15" x14ac:dyDescent="0.25">
      <c r="A18249">
        <v>2557000540</v>
      </c>
      <c r="B18249">
        <v>20150207</v>
      </c>
      <c r="C18249" s="1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1810</v>
      </c>
      <c r="L18249">
        <v>0</v>
      </c>
      <c r="M18249">
        <v>1981</v>
      </c>
      <c r="N18249">
        <v>0</v>
      </c>
      <c r="O18249">
        <v>98023</v>
      </c>
    </row>
    <row r="18250" spans="1:15" x14ac:dyDescent="0.25">
      <c r="A18250">
        <v>9388100015</v>
      </c>
      <c r="B18250">
        <v>20141119</v>
      </c>
      <c r="C18250" s="1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2000</v>
      </c>
      <c r="L18250">
        <v>710</v>
      </c>
      <c r="M18250">
        <v>1978</v>
      </c>
      <c r="N18250">
        <v>0</v>
      </c>
      <c r="O18250">
        <v>98034</v>
      </c>
    </row>
    <row r="18251" spans="1:15" x14ac:dyDescent="0.25">
      <c r="A18251">
        <v>6305900300</v>
      </c>
      <c r="B18251">
        <v>20141013</v>
      </c>
      <c r="C18251" s="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2740</v>
      </c>
      <c r="L18251">
        <v>0</v>
      </c>
      <c r="M18251">
        <v>1990</v>
      </c>
      <c r="N18251">
        <v>0</v>
      </c>
      <c r="O18251">
        <v>98031</v>
      </c>
    </row>
    <row r="18252" spans="1:15" x14ac:dyDescent="0.25">
      <c r="A18252">
        <v>7202340530</v>
      </c>
      <c r="B18252">
        <v>20150410</v>
      </c>
      <c r="C18252" s="1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1690</v>
      </c>
      <c r="L18252">
        <v>0</v>
      </c>
      <c r="M18252">
        <v>2004</v>
      </c>
      <c r="N18252">
        <v>0</v>
      </c>
      <c r="O18252">
        <v>98053</v>
      </c>
    </row>
    <row r="18253" spans="1:15" x14ac:dyDescent="0.25">
      <c r="A18253">
        <v>7849202296</v>
      </c>
      <c r="B18253">
        <v>20150130</v>
      </c>
      <c r="C18253" s="1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1470</v>
      </c>
      <c r="L18253">
        <v>0</v>
      </c>
      <c r="M18253">
        <v>1999</v>
      </c>
      <c r="N18253">
        <v>0</v>
      </c>
      <c r="O18253">
        <v>98065</v>
      </c>
    </row>
    <row r="18254" spans="1:15" x14ac:dyDescent="0.25">
      <c r="A18254">
        <v>255520150</v>
      </c>
      <c r="B18254">
        <v>20140902</v>
      </c>
      <c r="C18254" s="1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2830</v>
      </c>
      <c r="L18254">
        <v>0</v>
      </c>
      <c r="M18254">
        <v>2006</v>
      </c>
      <c r="N18254">
        <v>0</v>
      </c>
      <c r="O18254">
        <v>98019</v>
      </c>
    </row>
    <row r="18255" spans="1:15" x14ac:dyDescent="0.25">
      <c r="A18255">
        <v>3578401770</v>
      </c>
      <c r="B18255">
        <v>20150226</v>
      </c>
      <c r="C18255" s="1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1140</v>
      </c>
      <c r="L18255">
        <v>270</v>
      </c>
      <c r="M18255">
        <v>1983</v>
      </c>
      <c r="N18255">
        <v>0</v>
      </c>
      <c r="O18255">
        <v>98074</v>
      </c>
    </row>
    <row r="18256" spans="1:15" x14ac:dyDescent="0.25">
      <c r="A18256">
        <v>984000410</v>
      </c>
      <c r="B18256">
        <v>20150218</v>
      </c>
      <c r="C18256" s="1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1410</v>
      </c>
      <c r="L18256">
        <v>760</v>
      </c>
      <c r="M18256">
        <v>1967</v>
      </c>
      <c r="N18256">
        <v>0</v>
      </c>
      <c r="O18256">
        <v>98058</v>
      </c>
    </row>
    <row r="18257" spans="1:15" x14ac:dyDescent="0.25">
      <c r="A18257">
        <v>9834200925</v>
      </c>
      <c r="B18257">
        <v>20140910</v>
      </c>
      <c r="C18257" s="1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1170</v>
      </c>
      <c r="L18257">
        <v>170</v>
      </c>
      <c r="M18257">
        <v>1907</v>
      </c>
      <c r="N18257">
        <v>0</v>
      </c>
      <c r="O18257">
        <v>98144</v>
      </c>
    </row>
    <row r="18258" spans="1:15" x14ac:dyDescent="0.25">
      <c r="A18258">
        <v>2225039103</v>
      </c>
      <c r="B18258">
        <v>20140626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1730</v>
      </c>
      <c r="L18258">
        <v>750</v>
      </c>
      <c r="M18258">
        <v>1950</v>
      </c>
      <c r="N18258">
        <v>2005</v>
      </c>
      <c r="O18258">
        <v>98199</v>
      </c>
    </row>
    <row r="18259" spans="1:15" x14ac:dyDescent="0.25">
      <c r="A18259">
        <v>6445800015</v>
      </c>
      <c r="B18259">
        <v>20150430</v>
      </c>
      <c r="C18259" s="1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1990</v>
      </c>
      <c r="L18259">
        <v>0</v>
      </c>
      <c r="M18259">
        <v>1986</v>
      </c>
      <c r="N18259">
        <v>0</v>
      </c>
      <c r="O18259">
        <v>98029</v>
      </c>
    </row>
    <row r="18260" spans="1:15" x14ac:dyDescent="0.25">
      <c r="A18260">
        <v>1311800040</v>
      </c>
      <c r="B18260">
        <v>20141220</v>
      </c>
      <c r="C18260" s="1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1140</v>
      </c>
      <c r="L18260">
        <v>1100</v>
      </c>
      <c r="M18260">
        <v>1967</v>
      </c>
      <c r="N18260">
        <v>0</v>
      </c>
      <c r="O18260">
        <v>98001</v>
      </c>
    </row>
    <row r="18261" spans="1:15" x14ac:dyDescent="0.25">
      <c r="A18261">
        <v>1473120730</v>
      </c>
      <c r="B18261">
        <v>20140627</v>
      </c>
      <c r="C18261" s="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2990</v>
      </c>
      <c r="L18261">
        <v>0</v>
      </c>
      <c r="M18261">
        <v>1991</v>
      </c>
      <c r="N18261">
        <v>0</v>
      </c>
      <c r="O18261">
        <v>98058</v>
      </c>
    </row>
    <row r="18262" spans="1:15" x14ac:dyDescent="0.25">
      <c r="A18262">
        <v>6820100035</v>
      </c>
      <c r="B18262">
        <v>20141112</v>
      </c>
      <c r="C18262" s="1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1220</v>
      </c>
      <c r="L18262">
        <v>900</v>
      </c>
      <c r="M18262">
        <v>1925</v>
      </c>
      <c r="N18262">
        <v>0</v>
      </c>
      <c r="O18262">
        <v>98115</v>
      </c>
    </row>
    <row r="18263" spans="1:15" x14ac:dyDescent="0.25">
      <c r="A18263">
        <v>1824079107</v>
      </c>
      <c r="B18263">
        <v>20140528</v>
      </c>
      <c r="C18263" s="1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2920</v>
      </c>
      <c r="L18263">
        <v>0</v>
      </c>
      <c r="M18263">
        <v>1998</v>
      </c>
      <c r="N18263">
        <v>0</v>
      </c>
      <c r="O18263">
        <v>98024</v>
      </c>
    </row>
    <row r="18264" spans="1:15" x14ac:dyDescent="0.25">
      <c r="A18264">
        <v>2891000610</v>
      </c>
      <c r="B18264">
        <v>20141211</v>
      </c>
      <c r="C18264" s="1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1700</v>
      </c>
      <c r="L18264">
        <v>0</v>
      </c>
      <c r="M18264">
        <v>1967</v>
      </c>
      <c r="N18264">
        <v>0</v>
      </c>
      <c r="O18264">
        <v>98002</v>
      </c>
    </row>
    <row r="18265" spans="1:15" x14ac:dyDescent="0.25">
      <c r="A18265">
        <v>6600220090</v>
      </c>
      <c r="B18265">
        <v>20141118</v>
      </c>
      <c r="C18265" s="1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1620</v>
      </c>
      <c r="L18265">
        <v>0</v>
      </c>
      <c r="M18265">
        <v>1981</v>
      </c>
      <c r="N18265">
        <v>0</v>
      </c>
      <c r="O18265">
        <v>98074</v>
      </c>
    </row>
    <row r="18266" spans="1:15" x14ac:dyDescent="0.25">
      <c r="A18266">
        <v>4447300165</v>
      </c>
      <c r="B18266">
        <v>20141223</v>
      </c>
      <c r="C18266" s="1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760</v>
      </c>
      <c r="L18266">
        <v>0</v>
      </c>
      <c r="M18266">
        <v>1944</v>
      </c>
      <c r="N18266">
        <v>0</v>
      </c>
      <c r="O18266">
        <v>98117</v>
      </c>
    </row>
    <row r="18267" spans="1:15" x14ac:dyDescent="0.25">
      <c r="A18267">
        <v>2891000450</v>
      </c>
      <c r="B18267">
        <v>20140707</v>
      </c>
      <c r="C18267" s="1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1230</v>
      </c>
      <c r="L18267">
        <v>0</v>
      </c>
      <c r="M18267">
        <v>1967</v>
      </c>
      <c r="N18267">
        <v>0</v>
      </c>
      <c r="O18267">
        <v>98002</v>
      </c>
    </row>
    <row r="18268" spans="1:15" x14ac:dyDescent="0.25">
      <c r="A18268">
        <v>9286000110</v>
      </c>
      <c r="B18268">
        <v>20140814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3760</v>
      </c>
      <c r="L18268">
        <v>1200</v>
      </c>
      <c r="M18268">
        <v>2001</v>
      </c>
      <c r="N18268">
        <v>0</v>
      </c>
      <c r="O18268">
        <v>98006</v>
      </c>
    </row>
    <row r="18269" spans="1:15" x14ac:dyDescent="0.25">
      <c r="A18269">
        <v>2558160220</v>
      </c>
      <c r="B18269">
        <v>20141210</v>
      </c>
      <c r="C18269" s="1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1330</v>
      </c>
      <c r="L18269">
        <v>700</v>
      </c>
      <c r="M18269">
        <v>1969</v>
      </c>
      <c r="N18269">
        <v>0</v>
      </c>
      <c r="O18269">
        <v>98028</v>
      </c>
    </row>
    <row r="18270" spans="1:15" x14ac:dyDescent="0.25">
      <c r="A18270">
        <v>2422000067</v>
      </c>
      <c r="B18270">
        <v>20150427</v>
      </c>
      <c r="C18270" s="1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1250</v>
      </c>
      <c r="L18270">
        <v>580</v>
      </c>
      <c r="M18270">
        <v>1965</v>
      </c>
      <c r="N18270">
        <v>0</v>
      </c>
      <c r="O18270">
        <v>98001</v>
      </c>
    </row>
    <row r="18271" spans="1:15" x14ac:dyDescent="0.25">
      <c r="A18271">
        <v>2887701970</v>
      </c>
      <c r="B18271">
        <v>20140808</v>
      </c>
      <c r="C18271" s="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770</v>
      </c>
      <c r="L18271">
        <v>200</v>
      </c>
      <c r="M18271">
        <v>1926</v>
      </c>
      <c r="N18271">
        <v>0</v>
      </c>
      <c r="O18271">
        <v>98115</v>
      </c>
    </row>
    <row r="18272" spans="1:15" x14ac:dyDescent="0.25">
      <c r="A18272">
        <v>8581400015</v>
      </c>
      <c r="B18272">
        <v>20140722</v>
      </c>
      <c r="C18272" s="1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1000</v>
      </c>
      <c r="L18272">
        <v>0</v>
      </c>
      <c r="M18272">
        <v>1914</v>
      </c>
      <c r="N18272">
        <v>0</v>
      </c>
      <c r="O18272">
        <v>98002</v>
      </c>
    </row>
    <row r="18273" spans="1:15" x14ac:dyDescent="0.25">
      <c r="A18273">
        <v>7972603950</v>
      </c>
      <c r="B18273">
        <v>20150102</v>
      </c>
      <c r="C18273" s="1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750</v>
      </c>
      <c r="L18273">
        <v>0</v>
      </c>
      <c r="M18273">
        <v>1943</v>
      </c>
      <c r="N18273">
        <v>0</v>
      </c>
      <c r="O18273">
        <v>98106</v>
      </c>
    </row>
    <row r="18274" spans="1:15" x14ac:dyDescent="0.25">
      <c r="A18274">
        <v>7882600332</v>
      </c>
      <c r="B18274">
        <v>20140819</v>
      </c>
      <c r="C18274" s="1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1570</v>
      </c>
      <c r="L18274">
        <v>1050</v>
      </c>
      <c r="M18274">
        <v>1950</v>
      </c>
      <c r="N18274">
        <v>1993</v>
      </c>
      <c r="O18274">
        <v>98033</v>
      </c>
    </row>
    <row r="18275" spans="1:15" x14ac:dyDescent="0.25">
      <c r="A18275">
        <v>5078400210</v>
      </c>
      <c r="B18275">
        <v>20140616</v>
      </c>
      <c r="C18275" s="1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1490</v>
      </c>
      <c r="L18275">
        <v>730</v>
      </c>
      <c r="M18275">
        <v>1954</v>
      </c>
      <c r="N18275">
        <v>0</v>
      </c>
      <c r="O18275">
        <v>98004</v>
      </c>
    </row>
    <row r="18276" spans="1:15" x14ac:dyDescent="0.25">
      <c r="A18276">
        <v>1180008355</v>
      </c>
      <c r="B18276">
        <v>20140507</v>
      </c>
      <c r="C18276" s="1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1500</v>
      </c>
      <c r="L18276">
        <v>1500</v>
      </c>
      <c r="M18276">
        <v>1958</v>
      </c>
      <c r="N18276">
        <v>0</v>
      </c>
      <c r="O18276">
        <v>98178</v>
      </c>
    </row>
    <row r="18277" spans="1:15" x14ac:dyDescent="0.25">
      <c r="A18277">
        <v>2781600195</v>
      </c>
      <c r="B18277">
        <v>20141117</v>
      </c>
      <c r="C18277" s="1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1060</v>
      </c>
      <c r="L18277">
        <v>0</v>
      </c>
      <c r="M18277">
        <v>1935</v>
      </c>
      <c r="N18277">
        <v>0</v>
      </c>
      <c r="O18277">
        <v>98070</v>
      </c>
    </row>
    <row r="18278" spans="1:15" x14ac:dyDescent="0.25">
      <c r="A18278">
        <v>3342100995</v>
      </c>
      <c r="B18278">
        <v>20141022</v>
      </c>
      <c r="C18278" s="1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1980</v>
      </c>
      <c r="L18278">
        <v>0</v>
      </c>
      <c r="M18278">
        <v>1998</v>
      </c>
      <c r="N18278">
        <v>0</v>
      </c>
      <c r="O18278">
        <v>98056</v>
      </c>
    </row>
    <row r="18279" spans="1:15" x14ac:dyDescent="0.25">
      <c r="A18279">
        <v>2818600115</v>
      </c>
      <c r="B18279">
        <v>20140709</v>
      </c>
      <c r="C18279" s="1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1600</v>
      </c>
      <c r="L18279">
        <v>0</v>
      </c>
      <c r="M18279">
        <v>1946</v>
      </c>
      <c r="N18279">
        <v>0</v>
      </c>
      <c r="O18279">
        <v>98117</v>
      </c>
    </row>
    <row r="18280" spans="1:15" x14ac:dyDescent="0.25">
      <c r="A18280">
        <v>8732020720</v>
      </c>
      <c r="B18280">
        <v>20140521</v>
      </c>
      <c r="C18280" s="1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2000</v>
      </c>
      <c r="L18280">
        <v>0</v>
      </c>
      <c r="M18280">
        <v>1978</v>
      </c>
      <c r="N18280">
        <v>0</v>
      </c>
      <c r="O18280">
        <v>98023</v>
      </c>
    </row>
    <row r="18281" spans="1:15" x14ac:dyDescent="0.25">
      <c r="A18281">
        <v>1563100557</v>
      </c>
      <c r="B18281">
        <v>20141010</v>
      </c>
      <c r="C18281" s="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1120</v>
      </c>
      <c r="L18281">
        <v>190</v>
      </c>
      <c r="M18281">
        <v>2002</v>
      </c>
      <c r="N18281">
        <v>0</v>
      </c>
      <c r="O18281">
        <v>98116</v>
      </c>
    </row>
    <row r="18282" spans="1:15" x14ac:dyDescent="0.25">
      <c r="A18282">
        <v>9533100145</v>
      </c>
      <c r="B18282">
        <v>20150205</v>
      </c>
      <c r="C18282" s="1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1120</v>
      </c>
      <c r="L18282">
        <v>0</v>
      </c>
      <c r="M18282">
        <v>1952</v>
      </c>
      <c r="N18282">
        <v>0</v>
      </c>
      <c r="O18282">
        <v>98004</v>
      </c>
    </row>
    <row r="18283" spans="1:15" x14ac:dyDescent="0.25">
      <c r="A18283">
        <v>3761700067</v>
      </c>
      <c r="B18283">
        <v>20150306</v>
      </c>
      <c r="C18283" s="1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3320</v>
      </c>
      <c r="L18283">
        <v>0</v>
      </c>
      <c r="M18283">
        <v>1979</v>
      </c>
      <c r="N18283">
        <v>0</v>
      </c>
      <c r="O18283">
        <v>98034</v>
      </c>
    </row>
    <row r="18284" spans="1:15" x14ac:dyDescent="0.25">
      <c r="A18284">
        <v>8029500360</v>
      </c>
      <c r="B18284">
        <v>20141202</v>
      </c>
      <c r="C18284" s="1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2370</v>
      </c>
      <c r="L18284">
        <v>0</v>
      </c>
      <c r="M18284">
        <v>1990</v>
      </c>
      <c r="N18284">
        <v>0</v>
      </c>
      <c r="O18284">
        <v>98023</v>
      </c>
    </row>
    <row r="18285" spans="1:15" x14ac:dyDescent="0.25">
      <c r="A18285">
        <v>7011201106</v>
      </c>
      <c r="B18285">
        <v>20150216</v>
      </c>
      <c r="C18285" s="1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830</v>
      </c>
      <c r="L18285">
        <v>0</v>
      </c>
      <c r="M18285">
        <v>2005</v>
      </c>
      <c r="N18285">
        <v>0</v>
      </c>
      <c r="O18285">
        <v>98119</v>
      </c>
    </row>
    <row r="18286" spans="1:15" x14ac:dyDescent="0.25">
      <c r="A18286">
        <v>3235100110</v>
      </c>
      <c r="B18286">
        <v>20141202</v>
      </c>
      <c r="C18286" s="1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940</v>
      </c>
      <c r="L18286">
        <v>0</v>
      </c>
      <c r="M18286">
        <v>1948</v>
      </c>
      <c r="N18286">
        <v>0</v>
      </c>
      <c r="O18286">
        <v>98155</v>
      </c>
    </row>
    <row r="18287" spans="1:15" x14ac:dyDescent="0.25">
      <c r="A18287">
        <v>2623089141</v>
      </c>
      <c r="B18287">
        <v>20141023</v>
      </c>
      <c r="C18287" s="1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2250</v>
      </c>
      <c r="L18287">
        <v>0</v>
      </c>
      <c r="M18287">
        <v>1998</v>
      </c>
      <c r="N18287">
        <v>0</v>
      </c>
      <c r="O18287">
        <v>98045</v>
      </c>
    </row>
    <row r="18288" spans="1:15" x14ac:dyDescent="0.25">
      <c r="A18288">
        <v>1241500147</v>
      </c>
      <c r="B18288">
        <v>20140521</v>
      </c>
      <c r="C18288" s="1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2020</v>
      </c>
      <c r="L18288">
        <v>0</v>
      </c>
      <c r="M18288">
        <v>1998</v>
      </c>
      <c r="N18288">
        <v>0</v>
      </c>
      <c r="O18288">
        <v>98033</v>
      </c>
    </row>
    <row r="18289" spans="1:15" x14ac:dyDescent="0.25">
      <c r="A18289">
        <v>1524079188</v>
      </c>
      <c r="B18289">
        <v>20140729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5240</v>
      </c>
      <c r="L18289">
        <v>0</v>
      </c>
      <c r="M18289">
        <v>2006</v>
      </c>
      <c r="N18289">
        <v>0</v>
      </c>
      <c r="O18289">
        <v>98024</v>
      </c>
    </row>
    <row r="18290" spans="1:15" x14ac:dyDescent="0.25">
      <c r="A18290">
        <v>9262800208</v>
      </c>
      <c r="B18290">
        <v>20140919</v>
      </c>
      <c r="C18290" s="1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4083</v>
      </c>
      <c r="L18290">
        <v>0</v>
      </c>
      <c r="M18290">
        <v>2005</v>
      </c>
      <c r="N18290">
        <v>0</v>
      </c>
      <c r="O18290">
        <v>98001</v>
      </c>
    </row>
    <row r="18291" spans="1:15" x14ac:dyDescent="0.25">
      <c r="A18291">
        <v>1062100115</v>
      </c>
      <c r="B18291">
        <v>20141204</v>
      </c>
      <c r="C18291" s="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1450</v>
      </c>
      <c r="L18291">
        <v>0</v>
      </c>
      <c r="M18291">
        <v>1969</v>
      </c>
      <c r="N18291">
        <v>0</v>
      </c>
      <c r="O18291">
        <v>98155</v>
      </c>
    </row>
    <row r="18292" spans="1:15" x14ac:dyDescent="0.25">
      <c r="A18292">
        <v>6381500265</v>
      </c>
      <c r="B18292">
        <v>20140627</v>
      </c>
      <c r="C18292" s="1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800</v>
      </c>
      <c r="L18292">
        <v>370</v>
      </c>
      <c r="M18292">
        <v>1944</v>
      </c>
      <c r="N18292">
        <v>0</v>
      </c>
      <c r="O18292">
        <v>98125</v>
      </c>
    </row>
    <row r="18293" spans="1:15" x14ac:dyDescent="0.25">
      <c r="A18293">
        <v>7203220300</v>
      </c>
      <c r="B18293">
        <v>20140724</v>
      </c>
      <c r="C18293" s="1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3555</v>
      </c>
      <c r="L18293">
        <v>0</v>
      </c>
      <c r="M18293">
        <v>2014</v>
      </c>
      <c r="N18293">
        <v>0</v>
      </c>
      <c r="O18293">
        <v>98053</v>
      </c>
    </row>
    <row r="18294" spans="1:15" x14ac:dyDescent="0.25">
      <c r="A18294">
        <v>4027701220</v>
      </c>
      <c r="B18294">
        <v>20140828</v>
      </c>
      <c r="C18294" s="1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1610</v>
      </c>
      <c r="L18294">
        <v>0</v>
      </c>
      <c r="M18294">
        <v>1933</v>
      </c>
      <c r="N18294">
        <v>1988</v>
      </c>
      <c r="O18294">
        <v>98028</v>
      </c>
    </row>
    <row r="18295" spans="1:15" x14ac:dyDescent="0.25">
      <c r="A18295">
        <v>114100758</v>
      </c>
      <c r="B18295">
        <v>20141022</v>
      </c>
      <c r="C18295" s="1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960</v>
      </c>
      <c r="L18295">
        <v>0</v>
      </c>
      <c r="M18295">
        <v>1955</v>
      </c>
      <c r="N18295">
        <v>0</v>
      </c>
      <c r="O18295">
        <v>98028</v>
      </c>
    </row>
    <row r="18296" spans="1:15" x14ac:dyDescent="0.25">
      <c r="A18296">
        <v>9376301110</v>
      </c>
      <c r="B18296">
        <v>20140519</v>
      </c>
      <c r="C18296" s="1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1380</v>
      </c>
      <c r="L18296">
        <v>300</v>
      </c>
      <c r="M18296">
        <v>2008</v>
      </c>
      <c r="N18296">
        <v>0</v>
      </c>
      <c r="O18296">
        <v>98117</v>
      </c>
    </row>
    <row r="18297" spans="1:15" x14ac:dyDescent="0.25">
      <c r="A18297">
        <v>9371700085</v>
      </c>
      <c r="B18297">
        <v>20140722</v>
      </c>
      <c r="C18297" s="1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1380</v>
      </c>
      <c r="L18297">
        <v>0</v>
      </c>
      <c r="M18297">
        <v>1942</v>
      </c>
      <c r="N18297">
        <v>0</v>
      </c>
      <c r="O18297">
        <v>98133</v>
      </c>
    </row>
    <row r="18298" spans="1:15" x14ac:dyDescent="0.25">
      <c r="A18298">
        <v>2122049096</v>
      </c>
      <c r="B18298">
        <v>20140808</v>
      </c>
      <c r="C18298" s="1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1040</v>
      </c>
      <c r="L18298">
        <v>0</v>
      </c>
      <c r="M18298">
        <v>1973</v>
      </c>
      <c r="N18298">
        <v>0</v>
      </c>
      <c r="O18298">
        <v>98198</v>
      </c>
    </row>
    <row r="18299" spans="1:15" x14ac:dyDescent="0.25">
      <c r="A18299">
        <v>546000245</v>
      </c>
      <c r="B18299">
        <v>20140716</v>
      </c>
      <c r="C18299" s="1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1380</v>
      </c>
      <c r="L18299">
        <v>0</v>
      </c>
      <c r="M18299">
        <v>1929</v>
      </c>
      <c r="N18299">
        <v>0</v>
      </c>
      <c r="O18299">
        <v>98117</v>
      </c>
    </row>
    <row r="18300" spans="1:15" x14ac:dyDescent="0.25">
      <c r="A18300">
        <v>2783600210</v>
      </c>
      <c r="B18300">
        <v>20140916</v>
      </c>
      <c r="C18300" s="1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1280</v>
      </c>
      <c r="L18300">
        <v>570</v>
      </c>
      <c r="M18300">
        <v>1980</v>
      </c>
      <c r="N18300">
        <v>0</v>
      </c>
      <c r="O18300">
        <v>98034</v>
      </c>
    </row>
    <row r="18301" spans="1:15" x14ac:dyDescent="0.25">
      <c r="A18301">
        <v>5210200184</v>
      </c>
      <c r="B18301">
        <v>20140606</v>
      </c>
      <c r="C18301" s="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990</v>
      </c>
      <c r="L18301">
        <v>750</v>
      </c>
      <c r="M18301">
        <v>1946</v>
      </c>
      <c r="N18301">
        <v>0</v>
      </c>
      <c r="O18301">
        <v>98115</v>
      </c>
    </row>
    <row r="18302" spans="1:15" x14ac:dyDescent="0.25">
      <c r="A18302">
        <v>2125049133</v>
      </c>
      <c r="B18302">
        <v>20141104</v>
      </c>
      <c r="C18302" s="1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1260</v>
      </c>
      <c r="L18302">
        <v>660</v>
      </c>
      <c r="M18302">
        <v>1951</v>
      </c>
      <c r="N18302">
        <v>0</v>
      </c>
      <c r="O18302">
        <v>98112</v>
      </c>
    </row>
    <row r="18303" spans="1:15" x14ac:dyDescent="0.25">
      <c r="A18303">
        <v>7940710100</v>
      </c>
      <c r="B18303">
        <v>20140911</v>
      </c>
      <c r="C18303" s="1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2010</v>
      </c>
      <c r="L18303">
        <v>0</v>
      </c>
      <c r="M18303">
        <v>1989</v>
      </c>
      <c r="N18303">
        <v>0</v>
      </c>
      <c r="O18303">
        <v>98034</v>
      </c>
    </row>
    <row r="18304" spans="1:15" x14ac:dyDescent="0.25">
      <c r="A18304">
        <v>6072800246</v>
      </c>
      <c r="B18304">
        <v>20140702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8020</v>
      </c>
      <c r="L18304">
        <v>0</v>
      </c>
      <c r="M18304">
        <v>2001</v>
      </c>
      <c r="N18304">
        <v>0</v>
      </c>
      <c r="O18304">
        <v>98006</v>
      </c>
    </row>
    <row r="18305" spans="1:15" x14ac:dyDescent="0.25">
      <c r="A18305">
        <v>5466700450</v>
      </c>
      <c r="B18305">
        <v>20141015</v>
      </c>
      <c r="C18305" s="1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1090</v>
      </c>
      <c r="L18305">
        <v>770</v>
      </c>
      <c r="M18305">
        <v>1977</v>
      </c>
      <c r="N18305">
        <v>0</v>
      </c>
      <c r="O18305">
        <v>98031</v>
      </c>
    </row>
    <row r="18306" spans="1:15" x14ac:dyDescent="0.25">
      <c r="A18306">
        <v>1425039029</v>
      </c>
      <c r="B18306">
        <v>20140923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2930</v>
      </c>
      <c r="L18306">
        <v>1460</v>
      </c>
      <c r="M18306">
        <v>2008</v>
      </c>
      <c r="N18306">
        <v>0</v>
      </c>
      <c r="O18306">
        <v>98199</v>
      </c>
    </row>
    <row r="18307" spans="1:15" x14ac:dyDescent="0.25">
      <c r="A18307">
        <v>422069067</v>
      </c>
      <c r="B18307">
        <v>20150512</v>
      </c>
      <c r="C18307" s="1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2380</v>
      </c>
      <c r="L18307">
        <v>0</v>
      </c>
      <c r="M18307">
        <v>1960</v>
      </c>
      <c r="N18307">
        <v>0</v>
      </c>
      <c r="O18307">
        <v>98038</v>
      </c>
    </row>
    <row r="18308" spans="1:15" x14ac:dyDescent="0.25">
      <c r="A18308">
        <v>2472920740</v>
      </c>
      <c r="B18308">
        <v>20141114</v>
      </c>
      <c r="C18308" s="1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2880</v>
      </c>
      <c r="L18308">
        <v>0</v>
      </c>
      <c r="M18308">
        <v>1987</v>
      </c>
      <c r="N18308">
        <v>0</v>
      </c>
      <c r="O18308">
        <v>98058</v>
      </c>
    </row>
    <row r="18309" spans="1:15" x14ac:dyDescent="0.25">
      <c r="A18309">
        <v>2338800100</v>
      </c>
      <c r="B18309">
        <v>20140508</v>
      </c>
      <c r="C18309" s="1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1970</v>
      </c>
      <c r="L18309">
        <v>850</v>
      </c>
      <c r="M18309">
        <v>1940</v>
      </c>
      <c r="N18309">
        <v>0</v>
      </c>
      <c r="O18309">
        <v>98166</v>
      </c>
    </row>
    <row r="18310" spans="1:15" x14ac:dyDescent="0.25">
      <c r="A18310">
        <v>3524039060</v>
      </c>
      <c r="B18310">
        <v>20140601</v>
      </c>
      <c r="C18310" s="1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750</v>
      </c>
      <c r="L18310">
        <v>0</v>
      </c>
      <c r="M18310">
        <v>1918</v>
      </c>
      <c r="N18310">
        <v>0</v>
      </c>
      <c r="O18310">
        <v>98136</v>
      </c>
    </row>
    <row r="18311" spans="1:15" x14ac:dyDescent="0.25">
      <c r="A18311">
        <v>7539900040</v>
      </c>
      <c r="B18311">
        <v>20140728</v>
      </c>
      <c r="C18311" s="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1410</v>
      </c>
      <c r="L18311">
        <v>340</v>
      </c>
      <c r="M18311">
        <v>1977</v>
      </c>
      <c r="N18311">
        <v>2003</v>
      </c>
      <c r="O18311">
        <v>98052</v>
      </c>
    </row>
    <row r="18312" spans="1:15" x14ac:dyDescent="0.25">
      <c r="A18312">
        <v>1646502055</v>
      </c>
      <c r="B18312">
        <v>20140613</v>
      </c>
      <c r="C18312" s="1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1200</v>
      </c>
      <c r="L18312">
        <v>340</v>
      </c>
      <c r="M18312">
        <v>1926</v>
      </c>
      <c r="N18312">
        <v>0</v>
      </c>
      <c r="O18312">
        <v>98117</v>
      </c>
    </row>
    <row r="18313" spans="1:15" x14ac:dyDescent="0.25">
      <c r="A18313">
        <v>1025049268</v>
      </c>
      <c r="B18313">
        <v>20140721</v>
      </c>
      <c r="C18313" s="1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940</v>
      </c>
      <c r="L18313">
        <v>200</v>
      </c>
      <c r="M18313">
        <v>2014</v>
      </c>
      <c r="N18313">
        <v>0</v>
      </c>
      <c r="O18313">
        <v>98105</v>
      </c>
    </row>
    <row r="18314" spans="1:15" x14ac:dyDescent="0.25">
      <c r="A18314">
        <v>324059076</v>
      </c>
      <c r="B18314">
        <v>20150311</v>
      </c>
      <c r="C18314" s="1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1560</v>
      </c>
      <c r="L18314">
        <v>0</v>
      </c>
      <c r="M18314">
        <v>1962</v>
      </c>
      <c r="N18314">
        <v>0</v>
      </c>
      <c r="O18314">
        <v>98007</v>
      </c>
    </row>
    <row r="18315" spans="1:15" x14ac:dyDescent="0.25">
      <c r="A18315">
        <v>1853080730</v>
      </c>
      <c r="B18315">
        <v>20141210</v>
      </c>
      <c r="C18315" s="1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2960</v>
      </c>
      <c r="L18315">
        <v>0</v>
      </c>
      <c r="M18315">
        <v>2009</v>
      </c>
      <c r="N18315">
        <v>0</v>
      </c>
      <c r="O18315">
        <v>98074</v>
      </c>
    </row>
    <row r="18316" spans="1:15" x14ac:dyDescent="0.25">
      <c r="A18316">
        <v>6708200040</v>
      </c>
      <c r="B18316">
        <v>20140507</v>
      </c>
      <c r="C18316" s="1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1320</v>
      </c>
      <c r="L18316">
        <v>820</v>
      </c>
      <c r="M18316">
        <v>1968</v>
      </c>
      <c r="N18316">
        <v>0</v>
      </c>
      <c r="O18316">
        <v>98028</v>
      </c>
    </row>
    <row r="18317" spans="1:15" x14ac:dyDescent="0.25">
      <c r="A18317">
        <v>3438501452</v>
      </c>
      <c r="B18317">
        <v>20140520</v>
      </c>
      <c r="C18317" s="1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830</v>
      </c>
      <c r="L18317">
        <v>770</v>
      </c>
      <c r="M18317">
        <v>1947</v>
      </c>
      <c r="N18317">
        <v>2011</v>
      </c>
      <c r="O18317">
        <v>98106</v>
      </c>
    </row>
    <row r="18318" spans="1:15" x14ac:dyDescent="0.25">
      <c r="A18318">
        <v>9287802380</v>
      </c>
      <c r="B18318">
        <v>20140522</v>
      </c>
      <c r="C18318" s="1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2080</v>
      </c>
      <c r="L18318">
        <v>0</v>
      </c>
      <c r="M18318">
        <v>1912</v>
      </c>
      <c r="N18318">
        <v>2000</v>
      </c>
      <c r="O18318">
        <v>98107</v>
      </c>
    </row>
    <row r="18319" spans="1:15" x14ac:dyDescent="0.25">
      <c r="A18319">
        <v>2652501513</v>
      </c>
      <c r="B18319">
        <v>20140813</v>
      </c>
      <c r="C18319" s="1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1560</v>
      </c>
      <c r="L18319">
        <v>0</v>
      </c>
      <c r="M18319">
        <v>1910</v>
      </c>
      <c r="N18319">
        <v>2007</v>
      </c>
      <c r="O18319">
        <v>98109</v>
      </c>
    </row>
    <row r="18320" spans="1:15" x14ac:dyDescent="0.25">
      <c r="A18320">
        <v>2421059125</v>
      </c>
      <c r="B18320">
        <v>20150414</v>
      </c>
      <c r="C18320" s="1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2140</v>
      </c>
      <c r="L18320">
        <v>740</v>
      </c>
      <c r="M18320">
        <v>1984</v>
      </c>
      <c r="N18320">
        <v>0</v>
      </c>
      <c r="O18320">
        <v>98092</v>
      </c>
    </row>
    <row r="18321" spans="1:15" x14ac:dyDescent="0.25">
      <c r="A18321">
        <v>1250202990</v>
      </c>
      <c r="B18321">
        <v>20140611</v>
      </c>
      <c r="C18321" s="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1590</v>
      </c>
      <c r="L18321">
        <v>920</v>
      </c>
      <c r="M18321">
        <v>1925</v>
      </c>
      <c r="N18321">
        <v>0</v>
      </c>
      <c r="O18321">
        <v>98144</v>
      </c>
    </row>
    <row r="18322" spans="1:15" x14ac:dyDescent="0.25">
      <c r="A18322">
        <v>6914700165</v>
      </c>
      <c r="B18322">
        <v>20140804</v>
      </c>
      <c r="C18322" s="1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960</v>
      </c>
      <c r="L18322">
        <v>0</v>
      </c>
      <c r="M18322">
        <v>1916</v>
      </c>
      <c r="N18322">
        <v>0</v>
      </c>
      <c r="O18322">
        <v>98115</v>
      </c>
    </row>
    <row r="18323" spans="1:15" x14ac:dyDescent="0.25">
      <c r="A18323">
        <v>920069052</v>
      </c>
      <c r="B18323">
        <v>20150421</v>
      </c>
      <c r="C18323" s="1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1120</v>
      </c>
      <c r="L18323">
        <v>0</v>
      </c>
      <c r="M18323">
        <v>1961</v>
      </c>
      <c r="N18323">
        <v>0</v>
      </c>
      <c r="O18323">
        <v>98022</v>
      </c>
    </row>
    <row r="18324" spans="1:15" x14ac:dyDescent="0.25">
      <c r="A18324">
        <v>7853310590</v>
      </c>
      <c r="B18324">
        <v>20140529</v>
      </c>
      <c r="C18324" s="1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3310</v>
      </c>
      <c r="L18324">
        <v>0</v>
      </c>
      <c r="M18324">
        <v>2008</v>
      </c>
      <c r="N18324">
        <v>0</v>
      </c>
      <c r="O18324">
        <v>98065</v>
      </c>
    </row>
    <row r="18325" spans="1:15" x14ac:dyDescent="0.25">
      <c r="A18325">
        <v>1898600100</v>
      </c>
      <c r="B18325">
        <v>20141124</v>
      </c>
      <c r="C18325" s="1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1080</v>
      </c>
      <c r="L18325">
        <v>0</v>
      </c>
      <c r="M18325">
        <v>1968</v>
      </c>
      <c r="N18325">
        <v>0</v>
      </c>
      <c r="O18325">
        <v>98023</v>
      </c>
    </row>
    <row r="18326" spans="1:15" x14ac:dyDescent="0.25">
      <c r="A18326">
        <v>5611500100</v>
      </c>
      <c r="B18326">
        <v>20140522</v>
      </c>
      <c r="C18326" s="1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2860</v>
      </c>
      <c r="L18326">
        <v>0</v>
      </c>
      <c r="M18326">
        <v>1999</v>
      </c>
      <c r="N18326">
        <v>0</v>
      </c>
      <c r="O18326">
        <v>98075</v>
      </c>
    </row>
    <row r="18327" spans="1:15" x14ac:dyDescent="0.25">
      <c r="A18327">
        <v>1796370590</v>
      </c>
      <c r="B18327">
        <v>20150305</v>
      </c>
      <c r="C18327" s="1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1490</v>
      </c>
      <c r="L18327">
        <v>0</v>
      </c>
      <c r="M18327">
        <v>1990</v>
      </c>
      <c r="N18327">
        <v>0</v>
      </c>
      <c r="O18327">
        <v>98042</v>
      </c>
    </row>
    <row r="18328" spans="1:15" x14ac:dyDescent="0.25">
      <c r="A18328">
        <v>7831800110</v>
      </c>
      <c r="B18328">
        <v>20150115</v>
      </c>
      <c r="C18328" s="1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1210</v>
      </c>
      <c r="L18328">
        <v>0</v>
      </c>
      <c r="M18328">
        <v>1918</v>
      </c>
      <c r="N18328">
        <v>0</v>
      </c>
      <c r="O18328">
        <v>98106</v>
      </c>
    </row>
    <row r="18329" spans="1:15" x14ac:dyDescent="0.25">
      <c r="A18329">
        <v>4218400175</v>
      </c>
      <c r="B18329">
        <v>20150223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1910</v>
      </c>
      <c r="L18329">
        <v>330</v>
      </c>
      <c r="M18329">
        <v>1941</v>
      </c>
      <c r="N18329">
        <v>0</v>
      </c>
      <c r="O18329">
        <v>98105</v>
      </c>
    </row>
    <row r="18330" spans="1:15" x14ac:dyDescent="0.25">
      <c r="A18330">
        <v>5317100750</v>
      </c>
      <c r="B18330">
        <v>20140711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3905</v>
      </c>
      <c r="L18330">
        <v>670</v>
      </c>
      <c r="M18330">
        <v>1926</v>
      </c>
      <c r="N18330">
        <v>0</v>
      </c>
      <c r="O18330">
        <v>98112</v>
      </c>
    </row>
    <row r="18331" spans="1:15" x14ac:dyDescent="0.25">
      <c r="A18331">
        <v>3365900175</v>
      </c>
      <c r="B18331">
        <v>20150402</v>
      </c>
      <c r="C18331" s="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1600</v>
      </c>
      <c r="L18331">
        <v>0</v>
      </c>
      <c r="M18331">
        <v>1910</v>
      </c>
      <c r="N18331">
        <v>0</v>
      </c>
      <c r="O18331">
        <v>98168</v>
      </c>
    </row>
    <row r="18332" spans="1:15" x14ac:dyDescent="0.25">
      <c r="A18332">
        <v>7649900175</v>
      </c>
      <c r="B18332">
        <v>20140520</v>
      </c>
      <c r="C18332" s="1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1250</v>
      </c>
      <c r="L18332">
        <v>840</v>
      </c>
      <c r="M18332">
        <v>1925</v>
      </c>
      <c r="N18332">
        <v>0</v>
      </c>
      <c r="O18332">
        <v>98136</v>
      </c>
    </row>
    <row r="18333" spans="1:15" x14ac:dyDescent="0.25">
      <c r="A18333">
        <v>8159600360</v>
      </c>
      <c r="B18333">
        <v>20140605</v>
      </c>
      <c r="C18333" s="1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2260</v>
      </c>
      <c r="L18333">
        <v>0</v>
      </c>
      <c r="M18333">
        <v>2003</v>
      </c>
      <c r="N18333">
        <v>0</v>
      </c>
      <c r="O18333">
        <v>98034</v>
      </c>
    </row>
    <row r="18334" spans="1:15" x14ac:dyDescent="0.25">
      <c r="A18334">
        <v>9272202260</v>
      </c>
      <c r="B18334">
        <v>20140924</v>
      </c>
      <c r="C18334" s="1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1200</v>
      </c>
      <c r="L18334">
        <v>0</v>
      </c>
      <c r="M18334">
        <v>1908</v>
      </c>
      <c r="N18334">
        <v>0</v>
      </c>
      <c r="O18334">
        <v>98116</v>
      </c>
    </row>
    <row r="18335" spans="1:15" x14ac:dyDescent="0.25">
      <c r="A18335">
        <v>2820069048</v>
      </c>
      <c r="B18335">
        <v>20150504</v>
      </c>
      <c r="C18335" s="1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2480</v>
      </c>
      <c r="L18335">
        <v>0</v>
      </c>
      <c r="M18335">
        <v>1927</v>
      </c>
      <c r="N18335">
        <v>0</v>
      </c>
      <c r="O18335">
        <v>98022</v>
      </c>
    </row>
    <row r="18336" spans="1:15" x14ac:dyDescent="0.25">
      <c r="A18336">
        <v>6744700343</v>
      </c>
      <c r="B18336">
        <v>20141209</v>
      </c>
      <c r="C18336" s="1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1390</v>
      </c>
      <c r="L18336">
        <v>850</v>
      </c>
      <c r="M18336">
        <v>1952</v>
      </c>
      <c r="N18336">
        <v>0</v>
      </c>
      <c r="O18336">
        <v>98155</v>
      </c>
    </row>
    <row r="18337" spans="1:15" x14ac:dyDescent="0.25">
      <c r="A18337">
        <v>925049318</v>
      </c>
      <c r="B18337">
        <v>20140811</v>
      </c>
      <c r="C18337" s="1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1550</v>
      </c>
      <c r="L18337">
        <v>0</v>
      </c>
      <c r="M18337">
        <v>1926</v>
      </c>
      <c r="N18337">
        <v>0</v>
      </c>
      <c r="O18337">
        <v>98115</v>
      </c>
    </row>
    <row r="18338" spans="1:15" x14ac:dyDescent="0.25">
      <c r="A18338">
        <v>6648700150</v>
      </c>
      <c r="B18338">
        <v>20150225</v>
      </c>
      <c r="C18338" s="1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1330</v>
      </c>
      <c r="L18338">
        <v>800</v>
      </c>
      <c r="M18338">
        <v>1967</v>
      </c>
      <c r="N18338">
        <v>0</v>
      </c>
      <c r="O18338">
        <v>98031</v>
      </c>
    </row>
    <row r="18339" spans="1:15" x14ac:dyDescent="0.25">
      <c r="A18339">
        <v>510001400</v>
      </c>
      <c r="B18339">
        <v>20140630</v>
      </c>
      <c r="C18339" s="1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1950</v>
      </c>
      <c r="L18339">
        <v>920</v>
      </c>
      <c r="M18339">
        <v>1964</v>
      </c>
      <c r="N18339">
        <v>0</v>
      </c>
      <c r="O18339">
        <v>98103</v>
      </c>
    </row>
    <row r="18340" spans="1:15" x14ac:dyDescent="0.25">
      <c r="A18340">
        <v>7606200090</v>
      </c>
      <c r="B18340">
        <v>20150327</v>
      </c>
      <c r="C18340" s="1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1160</v>
      </c>
      <c r="L18340">
        <v>0</v>
      </c>
      <c r="M18340">
        <v>1924</v>
      </c>
      <c r="N18340">
        <v>0</v>
      </c>
      <c r="O18340">
        <v>98065</v>
      </c>
    </row>
    <row r="18341" spans="1:15" x14ac:dyDescent="0.25">
      <c r="A18341">
        <v>8562890590</v>
      </c>
      <c r="B18341">
        <v>20141003</v>
      </c>
      <c r="C18341" s="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2430</v>
      </c>
      <c r="L18341">
        <v>0</v>
      </c>
      <c r="M18341">
        <v>2001</v>
      </c>
      <c r="N18341">
        <v>0</v>
      </c>
      <c r="O18341">
        <v>98042</v>
      </c>
    </row>
    <row r="18342" spans="1:15" x14ac:dyDescent="0.25">
      <c r="A18342">
        <v>441000115</v>
      </c>
      <c r="B18342">
        <v>20141209</v>
      </c>
      <c r="C18342" s="1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900</v>
      </c>
      <c r="L18342">
        <v>0</v>
      </c>
      <c r="M18342">
        <v>1947</v>
      </c>
      <c r="N18342">
        <v>0</v>
      </c>
      <c r="O18342">
        <v>98115</v>
      </c>
    </row>
    <row r="18343" spans="1:15" x14ac:dyDescent="0.25">
      <c r="A18343">
        <v>3876200330</v>
      </c>
      <c r="B18343">
        <v>20140626</v>
      </c>
      <c r="C18343" s="1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2830</v>
      </c>
      <c r="L18343">
        <v>0</v>
      </c>
      <c r="M18343">
        <v>1967</v>
      </c>
      <c r="N18343">
        <v>0</v>
      </c>
      <c r="O18343">
        <v>98034</v>
      </c>
    </row>
    <row r="18344" spans="1:15" x14ac:dyDescent="0.25">
      <c r="A18344">
        <v>1508210100</v>
      </c>
      <c r="B18344">
        <v>20140827</v>
      </c>
      <c r="C18344" s="1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1620</v>
      </c>
      <c r="L18344">
        <v>0</v>
      </c>
      <c r="M18344">
        <v>1974</v>
      </c>
      <c r="N18344">
        <v>0</v>
      </c>
      <c r="O18344">
        <v>98052</v>
      </c>
    </row>
    <row r="18345" spans="1:15" x14ac:dyDescent="0.25">
      <c r="A18345">
        <v>2944500330</v>
      </c>
      <c r="B18345">
        <v>20140825</v>
      </c>
      <c r="C18345" s="1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2510</v>
      </c>
      <c r="L18345">
        <v>0</v>
      </c>
      <c r="M18345">
        <v>1991</v>
      </c>
      <c r="N18345">
        <v>2012</v>
      </c>
      <c r="O18345">
        <v>98023</v>
      </c>
    </row>
    <row r="18346" spans="1:15" x14ac:dyDescent="0.25">
      <c r="A18346">
        <v>4302200625</v>
      </c>
      <c r="B18346">
        <v>20140924</v>
      </c>
      <c r="C18346" s="1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940</v>
      </c>
      <c r="L18346">
        <v>850</v>
      </c>
      <c r="M18346">
        <v>1949</v>
      </c>
      <c r="N18346">
        <v>0</v>
      </c>
      <c r="O18346">
        <v>98106</v>
      </c>
    </row>
    <row r="18347" spans="1:15" x14ac:dyDescent="0.25">
      <c r="A18347">
        <v>2722049246</v>
      </c>
      <c r="B18347">
        <v>20141114</v>
      </c>
      <c r="C18347" s="1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1640</v>
      </c>
      <c r="L18347">
        <v>0</v>
      </c>
      <c r="M18347">
        <v>1995</v>
      </c>
      <c r="N18347">
        <v>0</v>
      </c>
      <c r="O18347">
        <v>98032</v>
      </c>
    </row>
    <row r="18348" spans="1:15" x14ac:dyDescent="0.25">
      <c r="A18348">
        <v>142000175</v>
      </c>
      <c r="B18348">
        <v>20140822</v>
      </c>
      <c r="C18348" s="1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1250</v>
      </c>
      <c r="L18348">
        <v>990</v>
      </c>
      <c r="M18348">
        <v>1950</v>
      </c>
      <c r="N18348">
        <v>0</v>
      </c>
      <c r="O18348">
        <v>98116</v>
      </c>
    </row>
    <row r="18349" spans="1:15" x14ac:dyDescent="0.25">
      <c r="A18349">
        <v>9558041130</v>
      </c>
      <c r="B18349">
        <v>20140903</v>
      </c>
      <c r="C18349" s="1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1870</v>
      </c>
      <c r="L18349">
        <v>0</v>
      </c>
      <c r="M18349">
        <v>2003</v>
      </c>
      <c r="N18349">
        <v>0</v>
      </c>
      <c r="O18349">
        <v>98058</v>
      </c>
    </row>
    <row r="18350" spans="1:15" x14ac:dyDescent="0.25">
      <c r="A18350">
        <v>5112800210</v>
      </c>
      <c r="B18350">
        <v>20141024</v>
      </c>
      <c r="C18350" s="1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1500</v>
      </c>
      <c r="L18350">
        <v>0</v>
      </c>
      <c r="M18350">
        <v>1964</v>
      </c>
      <c r="N18350">
        <v>0</v>
      </c>
      <c r="O18350">
        <v>98058</v>
      </c>
    </row>
    <row r="18351" spans="1:15" x14ac:dyDescent="0.25">
      <c r="A18351">
        <v>2461900850</v>
      </c>
      <c r="B18351">
        <v>20150105</v>
      </c>
      <c r="C18351" s="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1490</v>
      </c>
      <c r="L18351">
        <v>0</v>
      </c>
      <c r="M18351">
        <v>1918</v>
      </c>
      <c r="N18351">
        <v>0</v>
      </c>
      <c r="O18351">
        <v>98136</v>
      </c>
    </row>
    <row r="18352" spans="1:15" x14ac:dyDescent="0.25">
      <c r="A18352">
        <v>647100096</v>
      </c>
      <c r="B18352">
        <v>20150331</v>
      </c>
      <c r="C18352" s="1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2230</v>
      </c>
      <c r="L18352">
        <v>0</v>
      </c>
      <c r="M18352">
        <v>1960</v>
      </c>
      <c r="N18352">
        <v>0</v>
      </c>
      <c r="O18352">
        <v>98040</v>
      </c>
    </row>
    <row r="18353" spans="1:15" x14ac:dyDescent="0.25">
      <c r="A18353">
        <v>2787311110</v>
      </c>
      <c r="B18353">
        <v>20140902</v>
      </c>
      <c r="C18353" s="1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1240</v>
      </c>
      <c r="L18353">
        <v>470</v>
      </c>
      <c r="M18353">
        <v>1974</v>
      </c>
      <c r="N18353">
        <v>0</v>
      </c>
      <c r="O18353">
        <v>98031</v>
      </c>
    </row>
    <row r="18354" spans="1:15" x14ac:dyDescent="0.25">
      <c r="A18354">
        <v>1545801500</v>
      </c>
      <c r="B18354">
        <v>20140625</v>
      </c>
      <c r="C18354" s="1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1620</v>
      </c>
      <c r="L18354">
        <v>0</v>
      </c>
      <c r="M18354">
        <v>1989</v>
      </c>
      <c r="N18354">
        <v>0</v>
      </c>
      <c r="O18354">
        <v>98038</v>
      </c>
    </row>
    <row r="18355" spans="1:15" x14ac:dyDescent="0.25">
      <c r="A18355">
        <v>3811300110</v>
      </c>
      <c r="B18355">
        <v>20150406</v>
      </c>
      <c r="C18355" s="1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1310</v>
      </c>
      <c r="L18355">
        <v>940</v>
      </c>
      <c r="M18355">
        <v>1983</v>
      </c>
      <c r="N18355">
        <v>0</v>
      </c>
      <c r="O18355">
        <v>98055</v>
      </c>
    </row>
    <row r="18356" spans="1:15" x14ac:dyDescent="0.25">
      <c r="A18356">
        <v>7519001321</v>
      </c>
      <c r="B18356">
        <v>20150210</v>
      </c>
      <c r="C18356" s="1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850</v>
      </c>
      <c r="L18356">
        <v>850</v>
      </c>
      <c r="M18356">
        <v>1926</v>
      </c>
      <c r="N18356">
        <v>2014</v>
      </c>
      <c r="O18356">
        <v>98117</v>
      </c>
    </row>
    <row r="18357" spans="1:15" x14ac:dyDescent="0.25">
      <c r="A18357">
        <v>8641500252</v>
      </c>
      <c r="B18357">
        <v>20150227</v>
      </c>
      <c r="C18357" s="1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1502</v>
      </c>
      <c r="L18357">
        <v>0</v>
      </c>
      <c r="M18357">
        <v>2005</v>
      </c>
      <c r="N18357">
        <v>0</v>
      </c>
      <c r="O18357">
        <v>98115</v>
      </c>
    </row>
    <row r="18358" spans="1:15" x14ac:dyDescent="0.25">
      <c r="A18358">
        <v>8562891240</v>
      </c>
      <c r="B18358">
        <v>20150211</v>
      </c>
      <c r="C18358" s="1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1900</v>
      </c>
      <c r="L18358">
        <v>0</v>
      </c>
      <c r="M18358">
        <v>2003</v>
      </c>
      <c r="N18358">
        <v>0</v>
      </c>
      <c r="O18358">
        <v>98042</v>
      </c>
    </row>
    <row r="18359" spans="1:15" x14ac:dyDescent="0.25">
      <c r="A18359">
        <v>8644210110</v>
      </c>
      <c r="B18359">
        <v>20150501</v>
      </c>
      <c r="C18359" s="1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2600</v>
      </c>
      <c r="L18359">
        <v>720</v>
      </c>
      <c r="M18359">
        <v>1990</v>
      </c>
      <c r="N18359">
        <v>0</v>
      </c>
      <c r="O18359">
        <v>98075</v>
      </c>
    </row>
    <row r="18360" spans="1:15" x14ac:dyDescent="0.25">
      <c r="A18360">
        <v>8024202380</v>
      </c>
      <c r="B18360">
        <v>20141002</v>
      </c>
      <c r="C18360" s="1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1080</v>
      </c>
      <c r="L18360">
        <v>900</v>
      </c>
      <c r="M18360">
        <v>1929</v>
      </c>
      <c r="N18360">
        <v>0</v>
      </c>
      <c r="O18360">
        <v>98115</v>
      </c>
    </row>
    <row r="18361" spans="1:15" x14ac:dyDescent="0.25">
      <c r="A18361">
        <v>5006000035</v>
      </c>
      <c r="B18361">
        <v>20150427</v>
      </c>
      <c r="C18361" s="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1670</v>
      </c>
      <c r="L18361">
        <v>0</v>
      </c>
      <c r="M18361">
        <v>1944</v>
      </c>
      <c r="N18361">
        <v>0</v>
      </c>
      <c r="O18361">
        <v>98166</v>
      </c>
    </row>
    <row r="18362" spans="1:15" x14ac:dyDescent="0.25">
      <c r="A18362">
        <v>421069081</v>
      </c>
      <c r="B18362">
        <v>20150127</v>
      </c>
      <c r="C18362" s="1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990</v>
      </c>
      <c r="L18362">
        <v>1245</v>
      </c>
      <c r="M18362">
        <v>1975</v>
      </c>
      <c r="N18362">
        <v>0</v>
      </c>
      <c r="O18362">
        <v>98010</v>
      </c>
    </row>
    <row r="18363" spans="1:15" x14ac:dyDescent="0.25">
      <c r="A18363">
        <v>5053300015</v>
      </c>
      <c r="B18363">
        <v>20150121</v>
      </c>
      <c r="C18363" s="1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1070</v>
      </c>
      <c r="L18363">
        <v>0</v>
      </c>
      <c r="M18363">
        <v>1949</v>
      </c>
      <c r="N18363">
        <v>0</v>
      </c>
      <c r="O18363">
        <v>98108</v>
      </c>
    </row>
    <row r="18364" spans="1:15" x14ac:dyDescent="0.25">
      <c r="A18364">
        <v>8857320120</v>
      </c>
      <c r="B18364">
        <v>20150310</v>
      </c>
      <c r="C18364" s="1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1800</v>
      </c>
      <c r="L18364">
        <v>0</v>
      </c>
      <c r="M18364">
        <v>1979</v>
      </c>
      <c r="N18364">
        <v>0</v>
      </c>
      <c r="O18364">
        <v>98008</v>
      </c>
    </row>
    <row r="18365" spans="1:15" x14ac:dyDescent="0.25">
      <c r="A18365">
        <v>7852110690</v>
      </c>
      <c r="B18365">
        <v>20140522</v>
      </c>
      <c r="C18365" s="1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2980</v>
      </c>
      <c r="L18365">
        <v>0</v>
      </c>
      <c r="M18365">
        <v>2000</v>
      </c>
      <c r="N18365">
        <v>0</v>
      </c>
      <c r="O18365">
        <v>98065</v>
      </c>
    </row>
    <row r="18366" spans="1:15" x14ac:dyDescent="0.25">
      <c r="A18366">
        <v>6084600330</v>
      </c>
      <c r="B18366">
        <v>20140829</v>
      </c>
      <c r="C18366" s="1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1340</v>
      </c>
      <c r="L18366">
        <v>330</v>
      </c>
      <c r="M18366">
        <v>1985</v>
      </c>
      <c r="N18366">
        <v>0</v>
      </c>
      <c r="O18366">
        <v>98001</v>
      </c>
    </row>
    <row r="18367" spans="1:15" x14ac:dyDescent="0.25">
      <c r="A18367">
        <v>5561000330</v>
      </c>
      <c r="B18367">
        <v>20150505</v>
      </c>
      <c r="C18367" s="1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1320</v>
      </c>
      <c r="L18367">
        <v>1300</v>
      </c>
      <c r="M18367">
        <v>1977</v>
      </c>
      <c r="N18367">
        <v>0</v>
      </c>
      <c r="O18367">
        <v>98027</v>
      </c>
    </row>
    <row r="18368" spans="1:15" x14ac:dyDescent="0.25">
      <c r="A18368">
        <v>2225059273</v>
      </c>
      <c r="B18368">
        <v>20141114</v>
      </c>
      <c r="C18368" s="1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4590</v>
      </c>
      <c r="L18368">
        <v>880</v>
      </c>
      <c r="M18368">
        <v>1976</v>
      </c>
      <c r="N18368">
        <v>0</v>
      </c>
      <c r="O18368">
        <v>98005</v>
      </c>
    </row>
    <row r="18369" spans="1:15" x14ac:dyDescent="0.25">
      <c r="A18369">
        <v>1370803445</v>
      </c>
      <c r="B18369">
        <v>20140909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1700</v>
      </c>
      <c r="L18369">
        <v>1380</v>
      </c>
      <c r="M18369">
        <v>1941</v>
      </c>
      <c r="N18369">
        <v>0</v>
      </c>
      <c r="O18369">
        <v>98199</v>
      </c>
    </row>
    <row r="18370" spans="1:15" x14ac:dyDescent="0.25">
      <c r="A18370">
        <v>1236300268</v>
      </c>
      <c r="B18370">
        <v>20150303</v>
      </c>
      <c r="C18370" s="1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940</v>
      </c>
      <c r="L18370">
        <v>0</v>
      </c>
      <c r="M18370">
        <v>1964</v>
      </c>
      <c r="N18370">
        <v>0</v>
      </c>
      <c r="O18370">
        <v>98033</v>
      </c>
    </row>
    <row r="18371" spans="1:15" x14ac:dyDescent="0.25">
      <c r="A18371">
        <v>7752700110</v>
      </c>
      <c r="B18371">
        <v>20140618</v>
      </c>
      <c r="C18371" s="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1170</v>
      </c>
      <c r="L18371">
        <v>700</v>
      </c>
      <c r="M18371">
        <v>1961</v>
      </c>
      <c r="N18371">
        <v>0</v>
      </c>
      <c r="O18371">
        <v>98155</v>
      </c>
    </row>
    <row r="18372" spans="1:15" x14ac:dyDescent="0.25">
      <c r="A18372">
        <v>2781250230</v>
      </c>
      <c r="B18372">
        <v>20140605</v>
      </c>
      <c r="C18372" s="1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2070</v>
      </c>
      <c r="L18372">
        <v>0</v>
      </c>
      <c r="M18372">
        <v>2004</v>
      </c>
      <c r="N18372">
        <v>0</v>
      </c>
      <c r="O18372">
        <v>98038</v>
      </c>
    </row>
    <row r="18373" spans="1:15" x14ac:dyDescent="0.25">
      <c r="A18373">
        <v>4027701055</v>
      </c>
      <c r="B18373">
        <v>20150424</v>
      </c>
      <c r="C18373" s="1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950</v>
      </c>
      <c r="L18373">
        <v>0</v>
      </c>
      <c r="M18373">
        <v>2009</v>
      </c>
      <c r="N18373">
        <v>0</v>
      </c>
      <c r="O18373">
        <v>98028</v>
      </c>
    </row>
    <row r="18374" spans="1:15" x14ac:dyDescent="0.25">
      <c r="A18374">
        <v>2755200040</v>
      </c>
      <c r="B18374">
        <v>20140712</v>
      </c>
      <c r="C18374" s="1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890</v>
      </c>
      <c r="L18374">
        <v>400</v>
      </c>
      <c r="M18374">
        <v>1922</v>
      </c>
      <c r="N18374">
        <v>0</v>
      </c>
      <c r="O18374">
        <v>98115</v>
      </c>
    </row>
    <row r="18375" spans="1:15" x14ac:dyDescent="0.25">
      <c r="A18375">
        <v>2193320450</v>
      </c>
      <c r="B18375">
        <v>20150213</v>
      </c>
      <c r="C18375" s="1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1370</v>
      </c>
      <c r="L18375">
        <v>1200</v>
      </c>
      <c r="M18375">
        <v>1984</v>
      </c>
      <c r="N18375">
        <v>0</v>
      </c>
      <c r="O18375">
        <v>98052</v>
      </c>
    </row>
    <row r="18376" spans="1:15" x14ac:dyDescent="0.25">
      <c r="A18376">
        <v>2895550330</v>
      </c>
      <c r="B18376">
        <v>20150506</v>
      </c>
      <c r="C18376" s="1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1600</v>
      </c>
      <c r="L18376">
        <v>0</v>
      </c>
      <c r="M18376">
        <v>2000</v>
      </c>
      <c r="N18376">
        <v>0</v>
      </c>
      <c r="O18376">
        <v>98001</v>
      </c>
    </row>
    <row r="18377" spans="1:15" x14ac:dyDescent="0.25">
      <c r="A18377">
        <v>8712100790</v>
      </c>
      <c r="B18377">
        <v>20140701</v>
      </c>
      <c r="C18377" s="1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2550</v>
      </c>
      <c r="L18377">
        <v>0</v>
      </c>
      <c r="M18377">
        <v>1910</v>
      </c>
      <c r="N18377">
        <v>0</v>
      </c>
      <c r="O18377">
        <v>98112</v>
      </c>
    </row>
    <row r="18378" spans="1:15" x14ac:dyDescent="0.25">
      <c r="A18378">
        <v>7883603700</v>
      </c>
      <c r="B18378">
        <v>20140822</v>
      </c>
      <c r="C18378" s="1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1010</v>
      </c>
      <c r="L18378">
        <v>0</v>
      </c>
      <c r="M18378">
        <v>1941</v>
      </c>
      <c r="N18378">
        <v>0</v>
      </c>
      <c r="O18378">
        <v>98108</v>
      </c>
    </row>
    <row r="18379" spans="1:15" x14ac:dyDescent="0.25">
      <c r="A18379">
        <v>3438502731</v>
      </c>
      <c r="B18379">
        <v>20150401</v>
      </c>
      <c r="C18379" s="1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1720</v>
      </c>
      <c r="L18379">
        <v>0</v>
      </c>
      <c r="M18379">
        <v>1955</v>
      </c>
      <c r="N18379">
        <v>0</v>
      </c>
      <c r="O18379">
        <v>98106</v>
      </c>
    </row>
    <row r="18380" spans="1:15" x14ac:dyDescent="0.25">
      <c r="A18380">
        <v>2025049161</v>
      </c>
      <c r="B18380">
        <v>20140506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1610</v>
      </c>
      <c r="L18380">
        <v>590</v>
      </c>
      <c r="M18380">
        <v>2008</v>
      </c>
      <c r="N18380">
        <v>0</v>
      </c>
      <c r="O18380">
        <v>98102</v>
      </c>
    </row>
    <row r="18381" spans="1:15" x14ac:dyDescent="0.25">
      <c r="A18381">
        <v>1222029077</v>
      </c>
      <c r="B18381">
        <v>20141029</v>
      </c>
      <c r="C18381" s="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384</v>
      </c>
      <c r="L18381">
        <v>0</v>
      </c>
      <c r="M18381">
        <v>2003</v>
      </c>
      <c r="N18381">
        <v>0</v>
      </c>
      <c r="O18381">
        <v>98070</v>
      </c>
    </row>
    <row r="18382" spans="1:15" x14ac:dyDescent="0.25">
      <c r="A18382">
        <v>5706500385</v>
      </c>
      <c r="B18382">
        <v>20150129</v>
      </c>
      <c r="C18382" s="1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1400</v>
      </c>
      <c r="L18382">
        <v>0</v>
      </c>
      <c r="M18382">
        <v>1941</v>
      </c>
      <c r="N18382">
        <v>0</v>
      </c>
      <c r="O18382">
        <v>98022</v>
      </c>
    </row>
    <row r="18383" spans="1:15" x14ac:dyDescent="0.25">
      <c r="A18383">
        <v>4024101254</v>
      </c>
      <c r="B18383">
        <v>20141204</v>
      </c>
      <c r="C18383" s="1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1330</v>
      </c>
      <c r="L18383">
        <v>500</v>
      </c>
      <c r="M18383">
        <v>1968</v>
      </c>
      <c r="N18383">
        <v>0</v>
      </c>
      <c r="O18383">
        <v>98155</v>
      </c>
    </row>
    <row r="18384" spans="1:15" x14ac:dyDescent="0.25">
      <c r="A18384">
        <v>7923250090</v>
      </c>
      <c r="B18384">
        <v>20150310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1590</v>
      </c>
      <c r="L18384">
        <v>1520</v>
      </c>
      <c r="M18384">
        <v>1980</v>
      </c>
      <c r="N18384">
        <v>0</v>
      </c>
      <c r="O18384">
        <v>98033</v>
      </c>
    </row>
    <row r="18385" spans="1:15" x14ac:dyDescent="0.25">
      <c r="A18385">
        <v>6675500082</v>
      </c>
      <c r="B18385">
        <v>20140812</v>
      </c>
      <c r="C18385" s="1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1600</v>
      </c>
      <c r="L18385">
        <v>0</v>
      </c>
      <c r="M18385">
        <v>1987</v>
      </c>
      <c r="N18385">
        <v>0</v>
      </c>
      <c r="O18385">
        <v>98034</v>
      </c>
    </row>
    <row r="18386" spans="1:15" x14ac:dyDescent="0.25">
      <c r="A18386">
        <v>4046710180</v>
      </c>
      <c r="B18386">
        <v>20150325</v>
      </c>
      <c r="C18386" s="1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3600</v>
      </c>
      <c r="L18386">
        <v>0</v>
      </c>
      <c r="M18386">
        <v>1996</v>
      </c>
      <c r="N18386">
        <v>0</v>
      </c>
      <c r="O18386">
        <v>98014</v>
      </c>
    </row>
    <row r="18387" spans="1:15" x14ac:dyDescent="0.25">
      <c r="A18387">
        <v>1771000760</v>
      </c>
      <c r="B18387">
        <v>20140513</v>
      </c>
      <c r="C18387" s="1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1390</v>
      </c>
      <c r="L18387">
        <v>0</v>
      </c>
      <c r="M18387">
        <v>1968</v>
      </c>
      <c r="N18387">
        <v>0</v>
      </c>
      <c r="O18387">
        <v>98077</v>
      </c>
    </row>
    <row r="18388" spans="1:15" x14ac:dyDescent="0.25">
      <c r="A18388">
        <v>3421069044</v>
      </c>
      <c r="B18388">
        <v>20141223</v>
      </c>
      <c r="C18388" s="1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2092</v>
      </c>
      <c r="L18388">
        <v>0</v>
      </c>
      <c r="M18388">
        <v>1981</v>
      </c>
      <c r="N18388">
        <v>0</v>
      </c>
      <c r="O18388">
        <v>98022</v>
      </c>
    </row>
    <row r="18389" spans="1:15" x14ac:dyDescent="0.25">
      <c r="A18389">
        <v>6600000330</v>
      </c>
      <c r="B18389">
        <v>20140627</v>
      </c>
      <c r="C18389" s="1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1030</v>
      </c>
      <c r="L18389">
        <v>170</v>
      </c>
      <c r="M18389">
        <v>1952</v>
      </c>
      <c r="N18389">
        <v>0</v>
      </c>
      <c r="O18389">
        <v>98112</v>
      </c>
    </row>
    <row r="18390" spans="1:15" x14ac:dyDescent="0.25">
      <c r="A18390">
        <v>2041000025</v>
      </c>
      <c r="B18390">
        <v>20141203</v>
      </c>
      <c r="C18390" s="1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840</v>
      </c>
      <c r="L18390">
        <v>250</v>
      </c>
      <c r="M18390">
        <v>1926</v>
      </c>
      <c r="N18390">
        <v>0</v>
      </c>
      <c r="O18390">
        <v>98109</v>
      </c>
    </row>
    <row r="18391" spans="1:15" x14ac:dyDescent="0.25">
      <c r="A18391">
        <v>2215500230</v>
      </c>
      <c r="B18391">
        <v>20140825</v>
      </c>
      <c r="C18391" s="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1840</v>
      </c>
      <c r="L18391">
        <v>300</v>
      </c>
      <c r="M18391">
        <v>1945</v>
      </c>
      <c r="N18391">
        <v>0</v>
      </c>
      <c r="O18391">
        <v>98115</v>
      </c>
    </row>
    <row r="18392" spans="1:15" x14ac:dyDescent="0.25">
      <c r="A18392">
        <v>6639900176</v>
      </c>
      <c r="B18392">
        <v>20141114</v>
      </c>
      <c r="C18392" s="1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2010</v>
      </c>
      <c r="L18392">
        <v>0</v>
      </c>
      <c r="M18392">
        <v>1994</v>
      </c>
      <c r="N18392">
        <v>0</v>
      </c>
      <c r="O18392">
        <v>98033</v>
      </c>
    </row>
    <row r="18393" spans="1:15" x14ac:dyDescent="0.25">
      <c r="A18393">
        <v>104510180</v>
      </c>
      <c r="B18393">
        <v>20150211</v>
      </c>
      <c r="C18393" s="1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1150</v>
      </c>
      <c r="L18393">
        <v>350</v>
      </c>
      <c r="M18393">
        <v>1984</v>
      </c>
      <c r="N18393">
        <v>0</v>
      </c>
      <c r="O18393">
        <v>98023</v>
      </c>
    </row>
    <row r="18394" spans="1:15" x14ac:dyDescent="0.25">
      <c r="A18394">
        <v>7202360760</v>
      </c>
      <c r="B18394">
        <v>20140711</v>
      </c>
      <c r="C18394" s="1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3500</v>
      </c>
      <c r="L18394">
        <v>0</v>
      </c>
      <c r="M18394">
        <v>2004</v>
      </c>
      <c r="N18394">
        <v>0</v>
      </c>
      <c r="O18394">
        <v>98053</v>
      </c>
    </row>
    <row r="18395" spans="1:15" x14ac:dyDescent="0.25">
      <c r="A18395">
        <v>3879901285</v>
      </c>
      <c r="B18395">
        <v>20150326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1870</v>
      </c>
      <c r="L18395">
        <v>790</v>
      </c>
      <c r="M18395">
        <v>2007</v>
      </c>
      <c r="N18395">
        <v>0</v>
      </c>
      <c r="O18395">
        <v>98119</v>
      </c>
    </row>
    <row r="18396" spans="1:15" x14ac:dyDescent="0.25">
      <c r="A18396">
        <v>1559900110</v>
      </c>
      <c r="B18396">
        <v>20141223</v>
      </c>
      <c r="C18396" s="1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1440</v>
      </c>
      <c r="L18396">
        <v>0</v>
      </c>
      <c r="M18396">
        <v>1995</v>
      </c>
      <c r="N18396">
        <v>0</v>
      </c>
      <c r="O18396">
        <v>98019</v>
      </c>
    </row>
    <row r="18397" spans="1:15" x14ac:dyDescent="0.25">
      <c r="A18397">
        <v>7202260040</v>
      </c>
      <c r="B18397">
        <v>20140801</v>
      </c>
      <c r="C18397" s="1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2780</v>
      </c>
      <c r="L18397">
        <v>0</v>
      </c>
      <c r="M18397">
        <v>2001</v>
      </c>
      <c r="N18397">
        <v>0</v>
      </c>
      <c r="O18397">
        <v>98053</v>
      </c>
    </row>
    <row r="18398" spans="1:15" x14ac:dyDescent="0.25">
      <c r="A18398">
        <v>7334600730</v>
      </c>
      <c r="B18398">
        <v>20141211</v>
      </c>
      <c r="C18398" s="1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1580</v>
      </c>
      <c r="L18398">
        <v>0</v>
      </c>
      <c r="M18398">
        <v>1979</v>
      </c>
      <c r="N18398">
        <v>0</v>
      </c>
      <c r="O18398">
        <v>98045</v>
      </c>
    </row>
    <row r="18399" spans="1:15" x14ac:dyDescent="0.25">
      <c r="A18399">
        <v>1723049419</v>
      </c>
      <c r="B18399">
        <v>20141204</v>
      </c>
      <c r="C18399" s="1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1250</v>
      </c>
      <c r="L18399">
        <v>0</v>
      </c>
      <c r="M18399">
        <v>1959</v>
      </c>
      <c r="N18399">
        <v>0</v>
      </c>
      <c r="O18399">
        <v>98168</v>
      </c>
    </row>
    <row r="18400" spans="1:15" x14ac:dyDescent="0.25">
      <c r="A18400">
        <v>3438501081</v>
      </c>
      <c r="B18400">
        <v>20141215</v>
      </c>
      <c r="C18400" s="1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970</v>
      </c>
      <c r="L18400">
        <v>0</v>
      </c>
      <c r="M18400">
        <v>1928</v>
      </c>
      <c r="N18400">
        <v>0</v>
      </c>
      <c r="O18400">
        <v>98106</v>
      </c>
    </row>
    <row r="18401" spans="1:15" x14ac:dyDescent="0.25">
      <c r="A18401">
        <v>2916200054</v>
      </c>
      <c r="B18401">
        <v>20150413</v>
      </c>
      <c r="C18401" s="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1100</v>
      </c>
      <c r="L18401">
        <v>0</v>
      </c>
      <c r="M18401">
        <v>1952</v>
      </c>
      <c r="N18401">
        <v>0</v>
      </c>
      <c r="O18401">
        <v>98133</v>
      </c>
    </row>
    <row r="18402" spans="1:15" x14ac:dyDescent="0.25">
      <c r="A18402">
        <v>3024059149</v>
      </c>
      <c r="B18402">
        <v>20141112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2730</v>
      </c>
      <c r="L18402">
        <v>510</v>
      </c>
      <c r="M18402">
        <v>1968</v>
      </c>
      <c r="N18402">
        <v>0</v>
      </c>
      <c r="O18402">
        <v>98040</v>
      </c>
    </row>
    <row r="18403" spans="1:15" x14ac:dyDescent="0.25">
      <c r="A18403">
        <v>1862400528</v>
      </c>
      <c r="B18403">
        <v>20140716</v>
      </c>
      <c r="C18403" s="1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1290</v>
      </c>
      <c r="L18403">
        <v>0</v>
      </c>
      <c r="M18403">
        <v>1999</v>
      </c>
      <c r="N18403">
        <v>0</v>
      </c>
      <c r="O18403">
        <v>98117</v>
      </c>
    </row>
    <row r="18404" spans="1:15" x14ac:dyDescent="0.25">
      <c r="A18404">
        <v>6329000385</v>
      </c>
      <c r="B18404">
        <v>20140618</v>
      </c>
      <c r="C18404" s="1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3810</v>
      </c>
      <c r="L18404">
        <v>0</v>
      </c>
      <c r="M18404">
        <v>1938</v>
      </c>
      <c r="N18404">
        <v>2013</v>
      </c>
      <c r="O18404">
        <v>98146</v>
      </c>
    </row>
    <row r="18405" spans="1:15" x14ac:dyDescent="0.25">
      <c r="A18405">
        <v>7812800215</v>
      </c>
      <c r="B18405">
        <v>20140808</v>
      </c>
      <c r="C18405" s="1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1500</v>
      </c>
      <c r="L18405">
        <v>0</v>
      </c>
      <c r="M18405">
        <v>1944</v>
      </c>
      <c r="N18405">
        <v>0</v>
      </c>
      <c r="O18405">
        <v>98178</v>
      </c>
    </row>
    <row r="18406" spans="1:15" x14ac:dyDescent="0.25">
      <c r="A18406">
        <v>2324079057</v>
      </c>
      <c r="B18406">
        <v>20150302</v>
      </c>
      <c r="C18406" s="1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1530</v>
      </c>
      <c r="L18406">
        <v>1130</v>
      </c>
      <c r="M18406">
        <v>1976</v>
      </c>
      <c r="N18406">
        <v>0</v>
      </c>
      <c r="O18406">
        <v>98024</v>
      </c>
    </row>
    <row r="18407" spans="1:15" x14ac:dyDescent="0.25">
      <c r="A18407">
        <v>1982201485</v>
      </c>
      <c r="B18407">
        <v>20140512</v>
      </c>
      <c r="C18407" s="1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1200</v>
      </c>
      <c r="L18407">
        <v>1200</v>
      </c>
      <c r="M18407">
        <v>1964</v>
      </c>
      <c r="N18407">
        <v>0</v>
      </c>
      <c r="O18407">
        <v>98107</v>
      </c>
    </row>
    <row r="18408" spans="1:15" x14ac:dyDescent="0.25">
      <c r="A18408">
        <v>740500040</v>
      </c>
      <c r="B18408">
        <v>20141001</v>
      </c>
      <c r="C18408" s="1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1860</v>
      </c>
      <c r="L18408">
        <v>0</v>
      </c>
      <c r="M18408">
        <v>1955</v>
      </c>
      <c r="N18408">
        <v>0</v>
      </c>
      <c r="O18408">
        <v>98055</v>
      </c>
    </row>
    <row r="18409" spans="1:15" x14ac:dyDescent="0.25">
      <c r="A18409">
        <v>3025049052</v>
      </c>
      <c r="B18409">
        <v>20140812</v>
      </c>
      <c r="C18409" s="1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1450</v>
      </c>
      <c r="L18409">
        <v>0</v>
      </c>
      <c r="M18409">
        <v>1924</v>
      </c>
      <c r="N18409">
        <v>0</v>
      </c>
      <c r="O18409">
        <v>98109</v>
      </c>
    </row>
    <row r="18410" spans="1:15" x14ac:dyDescent="0.25">
      <c r="A18410">
        <v>5244801255</v>
      </c>
      <c r="B18410">
        <v>20150428</v>
      </c>
      <c r="C18410" s="1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1540</v>
      </c>
      <c r="L18410">
        <v>720</v>
      </c>
      <c r="M18410">
        <v>1956</v>
      </c>
      <c r="N18410">
        <v>0</v>
      </c>
      <c r="O18410">
        <v>98109</v>
      </c>
    </row>
    <row r="18411" spans="1:15" x14ac:dyDescent="0.25">
      <c r="A18411">
        <v>2397101606</v>
      </c>
      <c r="B18411">
        <v>20141208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3950</v>
      </c>
      <c r="L18411">
        <v>1590</v>
      </c>
      <c r="M18411">
        <v>1909</v>
      </c>
      <c r="N18411">
        <v>0</v>
      </c>
      <c r="O18411">
        <v>98119</v>
      </c>
    </row>
    <row r="18412" spans="1:15" x14ac:dyDescent="0.25">
      <c r="A18412">
        <v>7234601445</v>
      </c>
      <c r="B18412">
        <v>20140623</v>
      </c>
      <c r="C18412" s="1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1300</v>
      </c>
      <c r="L18412">
        <v>0</v>
      </c>
      <c r="M18412">
        <v>1943</v>
      </c>
      <c r="N18412">
        <v>0</v>
      </c>
      <c r="O18412">
        <v>98122</v>
      </c>
    </row>
    <row r="18413" spans="1:15" x14ac:dyDescent="0.25">
      <c r="A18413">
        <v>3693901105</v>
      </c>
      <c r="B18413">
        <v>20141020</v>
      </c>
      <c r="C18413" s="1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1610</v>
      </c>
      <c r="L18413">
        <v>0</v>
      </c>
      <c r="M18413">
        <v>1946</v>
      </c>
      <c r="N18413">
        <v>0</v>
      </c>
      <c r="O18413">
        <v>98117</v>
      </c>
    </row>
    <row r="18414" spans="1:15" x14ac:dyDescent="0.25">
      <c r="A18414">
        <v>3124059006</v>
      </c>
      <c r="B18414">
        <v>20140508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3310</v>
      </c>
      <c r="L18414">
        <v>510</v>
      </c>
      <c r="M18414">
        <v>1990</v>
      </c>
      <c r="N18414">
        <v>0</v>
      </c>
      <c r="O18414">
        <v>98040</v>
      </c>
    </row>
    <row r="18415" spans="1:15" x14ac:dyDescent="0.25">
      <c r="A18415">
        <v>2523039310</v>
      </c>
      <c r="B18415">
        <v>20150112</v>
      </c>
      <c r="C18415" s="1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1390</v>
      </c>
      <c r="L18415">
        <v>430</v>
      </c>
      <c r="M18415">
        <v>1976</v>
      </c>
      <c r="N18415">
        <v>0</v>
      </c>
      <c r="O18415">
        <v>98166</v>
      </c>
    </row>
    <row r="18416" spans="1:15" x14ac:dyDescent="0.25">
      <c r="A18416">
        <v>5469650040</v>
      </c>
      <c r="B18416">
        <v>20150316</v>
      </c>
      <c r="C18416" s="1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3750</v>
      </c>
      <c r="L18416">
        <v>2070</v>
      </c>
      <c r="M18416">
        <v>1993</v>
      </c>
      <c r="N18416">
        <v>0</v>
      </c>
      <c r="O18416">
        <v>98042</v>
      </c>
    </row>
    <row r="18417" spans="1:15" x14ac:dyDescent="0.25">
      <c r="A18417">
        <v>5021900945</v>
      </c>
      <c r="B18417">
        <v>20140703</v>
      </c>
      <c r="C18417" s="1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2470</v>
      </c>
      <c r="L18417">
        <v>0</v>
      </c>
      <c r="M18417">
        <v>1961</v>
      </c>
      <c r="N18417">
        <v>2004</v>
      </c>
      <c r="O18417">
        <v>98040</v>
      </c>
    </row>
    <row r="18418" spans="1:15" x14ac:dyDescent="0.25">
      <c r="A18418">
        <v>1152700220</v>
      </c>
      <c r="B18418">
        <v>20140903</v>
      </c>
      <c r="C18418" s="1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3040</v>
      </c>
      <c r="L18418">
        <v>0</v>
      </c>
      <c r="M18418">
        <v>2005</v>
      </c>
      <c r="N18418">
        <v>0</v>
      </c>
      <c r="O18418">
        <v>98042</v>
      </c>
    </row>
    <row r="18419" spans="1:15" x14ac:dyDescent="0.25">
      <c r="A18419">
        <v>1423900220</v>
      </c>
      <c r="B18419">
        <v>20140709</v>
      </c>
      <c r="C18419" s="1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1120</v>
      </c>
      <c r="L18419">
        <v>0</v>
      </c>
      <c r="M18419">
        <v>1966</v>
      </c>
      <c r="N18419">
        <v>0</v>
      </c>
      <c r="O18419">
        <v>98058</v>
      </c>
    </row>
    <row r="18420" spans="1:15" x14ac:dyDescent="0.25">
      <c r="A18420">
        <v>3425059066</v>
      </c>
      <c r="B18420">
        <v>20140812</v>
      </c>
      <c r="C18420" s="1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1880</v>
      </c>
      <c r="L18420">
        <v>0</v>
      </c>
      <c r="M18420">
        <v>1955</v>
      </c>
      <c r="N18420">
        <v>0</v>
      </c>
      <c r="O18420">
        <v>98005</v>
      </c>
    </row>
    <row r="18421" spans="1:15" x14ac:dyDescent="0.25">
      <c r="A18421">
        <v>5347200165</v>
      </c>
      <c r="B18421">
        <v>20141002</v>
      </c>
      <c r="C18421" s="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970</v>
      </c>
      <c r="L18421">
        <v>100</v>
      </c>
      <c r="M18421">
        <v>1947</v>
      </c>
      <c r="N18421">
        <v>0</v>
      </c>
      <c r="O18421">
        <v>98126</v>
      </c>
    </row>
    <row r="18422" spans="1:15" x14ac:dyDescent="0.25">
      <c r="A18422">
        <v>5145100300</v>
      </c>
      <c r="B18422">
        <v>20140918</v>
      </c>
      <c r="C18422" s="1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790</v>
      </c>
      <c r="L18422">
        <v>770</v>
      </c>
      <c r="M18422">
        <v>1969</v>
      </c>
      <c r="N18422">
        <v>0</v>
      </c>
      <c r="O18422">
        <v>98034</v>
      </c>
    </row>
    <row r="18423" spans="1:15" x14ac:dyDescent="0.25">
      <c r="A18423">
        <v>6141100395</v>
      </c>
      <c r="B18423">
        <v>20150204</v>
      </c>
      <c r="C18423" s="1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870</v>
      </c>
      <c r="L18423">
        <v>0</v>
      </c>
      <c r="M18423">
        <v>1947</v>
      </c>
      <c r="N18423">
        <v>0</v>
      </c>
      <c r="O18423">
        <v>98133</v>
      </c>
    </row>
    <row r="18424" spans="1:15" x14ac:dyDescent="0.25">
      <c r="A18424">
        <v>5153200506</v>
      </c>
      <c r="B18424">
        <v>20140731</v>
      </c>
      <c r="C18424" s="1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1000</v>
      </c>
      <c r="L18424">
        <v>0</v>
      </c>
      <c r="M18424">
        <v>1959</v>
      </c>
      <c r="N18424">
        <v>0</v>
      </c>
      <c r="O18424">
        <v>98023</v>
      </c>
    </row>
    <row r="18425" spans="1:15" x14ac:dyDescent="0.25">
      <c r="A18425">
        <v>9122000385</v>
      </c>
      <c r="B18425">
        <v>20140806</v>
      </c>
      <c r="C18425" s="1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1510</v>
      </c>
      <c r="L18425">
        <v>1010</v>
      </c>
      <c r="M18425">
        <v>1909</v>
      </c>
      <c r="N18425">
        <v>0</v>
      </c>
      <c r="O18425">
        <v>98144</v>
      </c>
    </row>
    <row r="18426" spans="1:15" x14ac:dyDescent="0.25">
      <c r="A18426">
        <v>3279000120</v>
      </c>
      <c r="B18426">
        <v>20141222</v>
      </c>
      <c r="C18426" s="1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950</v>
      </c>
      <c r="L18426">
        <v>750</v>
      </c>
      <c r="M18426">
        <v>1980</v>
      </c>
      <c r="N18426">
        <v>0</v>
      </c>
      <c r="O18426">
        <v>98023</v>
      </c>
    </row>
    <row r="18427" spans="1:15" x14ac:dyDescent="0.25">
      <c r="A18427">
        <v>3438503223</v>
      </c>
      <c r="B18427">
        <v>20150223</v>
      </c>
      <c r="C18427" s="1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1370</v>
      </c>
      <c r="L18427">
        <v>780</v>
      </c>
      <c r="M18427">
        <v>2003</v>
      </c>
      <c r="N18427">
        <v>0</v>
      </c>
      <c r="O18427">
        <v>98106</v>
      </c>
    </row>
    <row r="18428" spans="1:15" x14ac:dyDescent="0.25">
      <c r="A18428">
        <v>6788201240</v>
      </c>
      <c r="B18428">
        <v>20150318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1590</v>
      </c>
      <c r="L18428">
        <v>0</v>
      </c>
      <c r="M18428">
        <v>1925</v>
      </c>
      <c r="N18428">
        <v>0</v>
      </c>
      <c r="O18428">
        <v>98112</v>
      </c>
    </row>
    <row r="18429" spans="1:15" x14ac:dyDescent="0.25">
      <c r="A18429">
        <v>4139900120</v>
      </c>
      <c r="B18429">
        <v>20140605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4670</v>
      </c>
      <c r="L18429">
        <v>0</v>
      </c>
      <c r="M18429">
        <v>1989</v>
      </c>
      <c r="N18429">
        <v>0</v>
      </c>
      <c r="O18429">
        <v>98006</v>
      </c>
    </row>
    <row r="18430" spans="1:15" x14ac:dyDescent="0.25">
      <c r="A18430">
        <v>1868900775</v>
      </c>
      <c r="B18430">
        <v>20140505</v>
      </c>
      <c r="C18430" s="1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1080</v>
      </c>
      <c r="L18430">
        <v>720</v>
      </c>
      <c r="M18430">
        <v>1942</v>
      </c>
      <c r="N18430">
        <v>0</v>
      </c>
      <c r="O18430">
        <v>98115</v>
      </c>
    </row>
    <row r="18431" spans="1:15" x14ac:dyDescent="0.25">
      <c r="A18431">
        <v>764000180</v>
      </c>
      <c r="B18431">
        <v>20150109</v>
      </c>
      <c r="C18431" s="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1670</v>
      </c>
      <c r="L18431">
        <v>0</v>
      </c>
      <c r="M18431">
        <v>1956</v>
      </c>
      <c r="N18431">
        <v>0</v>
      </c>
      <c r="O18431">
        <v>98022</v>
      </c>
    </row>
    <row r="18432" spans="1:15" x14ac:dyDescent="0.25">
      <c r="A18432">
        <v>3578400910</v>
      </c>
      <c r="B18432">
        <v>20150316</v>
      </c>
      <c r="C18432" s="1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1010</v>
      </c>
      <c r="L18432">
        <v>0</v>
      </c>
      <c r="M18432">
        <v>1980</v>
      </c>
      <c r="N18432">
        <v>0</v>
      </c>
      <c r="O18432">
        <v>98074</v>
      </c>
    </row>
    <row r="18433" spans="1:15" x14ac:dyDescent="0.25">
      <c r="A18433">
        <v>5631500191</v>
      </c>
      <c r="B18433">
        <v>20150326</v>
      </c>
      <c r="C18433" s="1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2550</v>
      </c>
      <c r="L18433">
        <v>0</v>
      </c>
      <c r="M18433">
        <v>2002</v>
      </c>
      <c r="N18433">
        <v>0</v>
      </c>
      <c r="O18433">
        <v>98028</v>
      </c>
    </row>
    <row r="18434" spans="1:15" x14ac:dyDescent="0.25">
      <c r="A18434">
        <v>6448000100</v>
      </c>
      <c r="B18434">
        <v>20140617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1850</v>
      </c>
      <c r="L18434">
        <v>1850</v>
      </c>
      <c r="M18434">
        <v>1976</v>
      </c>
      <c r="N18434">
        <v>0</v>
      </c>
      <c r="O18434">
        <v>98004</v>
      </c>
    </row>
    <row r="18435" spans="1:15" x14ac:dyDescent="0.25">
      <c r="A18435">
        <v>1545801340</v>
      </c>
      <c r="B18435">
        <v>20141231</v>
      </c>
      <c r="C18435" s="1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1350</v>
      </c>
      <c r="L18435">
        <v>0</v>
      </c>
      <c r="M18435">
        <v>1987</v>
      </c>
      <c r="N18435">
        <v>0</v>
      </c>
      <c r="O18435">
        <v>98038</v>
      </c>
    </row>
    <row r="18436" spans="1:15" x14ac:dyDescent="0.25">
      <c r="A18436">
        <v>5244800915</v>
      </c>
      <c r="B18436">
        <v>20141016</v>
      </c>
      <c r="C18436" s="1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1660</v>
      </c>
      <c r="L18436">
        <v>0</v>
      </c>
      <c r="M18436">
        <v>1929</v>
      </c>
      <c r="N18436">
        <v>0</v>
      </c>
      <c r="O18436">
        <v>98109</v>
      </c>
    </row>
    <row r="18437" spans="1:15" x14ac:dyDescent="0.25">
      <c r="A18437">
        <v>4217400590</v>
      </c>
      <c r="B18437">
        <v>20141118</v>
      </c>
      <c r="C18437" s="1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1090</v>
      </c>
      <c r="L18437">
        <v>300</v>
      </c>
      <c r="M18437">
        <v>1947</v>
      </c>
      <c r="N18437">
        <v>0</v>
      </c>
      <c r="O18437">
        <v>98105</v>
      </c>
    </row>
    <row r="18438" spans="1:15" x14ac:dyDescent="0.25">
      <c r="A18438">
        <v>1683600110</v>
      </c>
      <c r="B18438">
        <v>20150305</v>
      </c>
      <c r="C18438" s="1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1140</v>
      </c>
      <c r="L18438">
        <v>580</v>
      </c>
      <c r="M18438">
        <v>1981</v>
      </c>
      <c r="N18438">
        <v>0</v>
      </c>
      <c r="O18438">
        <v>98092</v>
      </c>
    </row>
    <row r="18439" spans="1:15" x14ac:dyDescent="0.25">
      <c r="A18439">
        <v>3630090110</v>
      </c>
      <c r="B18439">
        <v>20141018</v>
      </c>
      <c r="C18439" s="1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2490</v>
      </c>
      <c r="L18439">
        <v>490</v>
      </c>
      <c r="M18439">
        <v>2006</v>
      </c>
      <c r="N18439">
        <v>0</v>
      </c>
      <c r="O18439">
        <v>98029</v>
      </c>
    </row>
    <row r="18440" spans="1:15" x14ac:dyDescent="0.25">
      <c r="A18440">
        <v>1785400210</v>
      </c>
      <c r="B18440">
        <v>20150129</v>
      </c>
      <c r="C18440" s="1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2190</v>
      </c>
      <c r="L18440">
        <v>0</v>
      </c>
      <c r="M18440">
        <v>1981</v>
      </c>
      <c r="N18440">
        <v>0</v>
      </c>
      <c r="O18440">
        <v>98074</v>
      </c>
    </row>
    <row r="18441" spans="1:15" x14ac:dyDescent="0.25">
      <c r="A18441">
        <v>3319500317</v>
      </c>
      <c r="B18441">
        <v>20140522</v>
      </c>
      <c r="C18441" s="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1060</v>
      </c>
      <c r="L18441">
        <v>170</v>
      </c>
      <c r="M18441">
        <v>2011</v>
      </c>
      <c r="N18441">
        <v>0</v>
      </c>
      <c r="O18441">
        <v>98144</v>
      </c>
    </row>
    <row r="18442" spans="1:15" x14ac:dyDescent="0.25">
      <c r="A18442">
        <v>2492200256</v>
      </c>
      <c r="B18442">
        <v>20141112</v>
      </c>
      <c r="C18442" s="1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740</v>
      </c>
      <c r="L18442">
        <v>260</v>
      </c>
      <c r="M18442">
        <v>1945</v>
      </c>
      <c r="N18442">
        <v>0</v>
      </c>
      <c r="O18442">
        <v>98126</v>
      </c>
    </row>
    <row r="18443" spans="1:15" x14ac:dyDescent="0.25">
      <c r="A18443">
        <v>3797300110</v>
      </c>
      <c r="B18443">
        <v>20141027</v>
      </c>
      <c r="C18443" s="1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2500</v>
      </c>
      <c r="L18443">
        <v>0</v>
      </c>
      <c r="M18443">
        <v>1994</v>
      </c>
      <c r="N18443">
        <v>0</v>
      </c>
      <c r="O18443">
        <v>98022</v>
      </c>
    </row>
    <row r="18444" spans="1:15" x14ac:dyDescent="0.25">
      <c r="A18444">
        <v>1870400615</v>
      </c>
      <c r="B18444">
        <v>20150309</v>
      </c>
      <c r="C18444" s="1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1120</v>
      </c>
      <c r="L18444">
        <v>1120</v>
      </c>
      <c r="M18444">
        <v>1920</v>
      </c>
      <c r="N18444">
        <v>0</v>
      </c>
      <c r="O18444">
        <v>98115</v>
      </c>
    </row>
    <row r="18445" spans="1:15" x14ac:dyDescent="0.25">
      <c r="A18445">
        <v>8823901445</v>
      </c>
      <c r="B18445">
        <v>20150313</v>
      </c>
      <c r="C18445" s="1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1880</v>
      </c>
      <c r="L18445">
        <v>940</v>
      </c>
      <c r="M18445">
        <v>1918</v>
      </c>
      <c r="N18445">
        <v>0</v>
      </c>
      <c r="O18445">
        <v>98105</v>
      </c>
    </row>
    <row r="18446" spans="1:15" x14ac:dyDescent="0.25">
      <c r="A18446">
        <v>3630000150</v>
      </c>
      <c r="B18446">
        <v>20150128</v>
      </c>
      <c r="C18446" s="1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1110</v>
      </c>
      <c r="L18446">
        <v>290</v>
      </c>
      <c r="M18446">
        <v>2005</v>
      </c>
      <c r="N18446">
        <v>0</v>
      </c>
      <c r="O18446">
        <v>98029</v>
      </c>
    </row>
    <row r="18447" spans="1:15" x14ac:dyDescent="0.25">
      <c r="A18447">
        <v>5727500301</v>
      </c>
      <c r="B18447">
        <v>20141006</v>
      </c>
      <c r="C18447" s="1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1470</v>
      </c>
      <c r="L18447">
        <v>0</v>
      </c>
      <c r="M18447">
        <v>1955</v>
      </c>
      <c r="N18447">
        <v>0</v>
      </c>
      <c r="O18447">
        <v>98155</v>
      </c>
    </row>
    <row r="18448" spans="1:15" x14ac:dyDescent="0.25">
      <c r="A18448">
        <v>4167960330</v>
      </c>
      <c r="B18448">
        <v>20150109</v>
      </c>
      <c r="C18448" s="1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1820</v>
      </c>
      <c r="L18448">
        <v>0</v>
      </c>
      <c r="M18448">
        <v>1992</v>
      </c>
      <c r="N18448">
        <v>0</v>
      </c>
      <c r="O18448">
        <v>98023</v>
      </c>
    </row>
    <row r="18449" spans="1:15" x14ac:dyDescent="0.25">
      <c r="A18449">
        <v>2484700155</v>
      </c>
      <c r="B18449">
        <v>20141014</v>
      </c>
      <c r="C18449" s="1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1370</v>
      </c>
      <c r="L18449">
        <v>690</v>
      </c>
      <c r="M18449">
        <v>1954</v>
      </c>
      <c r="N18449">
        <v>0</v>
      </c>
      <c r="O18449">
        <v>98136</v>
      </c>
    </row>
    <row r="18450" spans="1:15" x14ac:dyDescent="0.25">
      <c r="A18450">
        <v>4046700300</v>
      </c>
      <c r="B18450">
        <v>20141030</v>
      </c>
      <c r="C18450" s="1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1100</v>
      </c>
      <c r="L18450">
        <v>570</v>
      </c>
      <c r="M18450">
        <v>1988</v>
      </c>
      <c r="N18450">
        <v>0</v>
      </c>
      <c r="O18450">
        <v>98014</v>
      </c>
    </row>
    <row r="18451" spans="1:15" x14ac:dyDescent="0.25">
      <c r="A18451">
        <v>4365200865</v>
      </c>
      <c r="B18451">
        <v>20140902</v>
      </c>
      <c r="C18451" s="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1540</v>
      </c>
      <c r="L18451">
        <v>0</v>
      </c>
      <c r="M18451">
        <v>1909</v>
      </c>
      <c r="N18451">
        <v>0</v>
      </c>
      <c r="O18451">
        <v>98126</v>
      </c>
    </row>
    <row r="18452" spans="1:15" x14ac:dyDescent="0.25">
      <c r="A18452">
        <v>6713700205</v>
      </c>
      <c r="B18452">
        <v>20140715</v>
      </c>
      <c r="C18452" s="1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1210</v>
      </c>
      <c r="L18452">
        <v>0</v>
      </c>
      <c r="M18452">
        <v>1953</v>
      </c>
      <c r="N18452">
        <v>0</v>
      </c>
      <c r="O18452">
        <v>98133</v>
      </c>
    </row>
    <row r="18453" spans="1:15" x14ac:dyDescent="0.25">
      <c r="A18453">
        <v>293800900</v>
      </c>
      <c r="B18453">
        <v>20141006</v>
      </c>
      <c r="C18453" s="1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3430</v>
      </c>
      <c r="L18453">
        <v>0</v>
      </c>
      <c r="M18453">
        <v>1992</v>
      </c>
      <c r="N18453">
        <v>0</v>
      </c>
      <c r="O18453">
        <v>98077</v>
      </c>
    </row>
    <row r="18454" spans="1:15" x14ac:dyDescent="0.25">
      <c r="A18454">
        <v>3375800220</v>
      </c>
      <c r="B18454">
        <v>20150330</v>
      </c>
      <c r="C18454" s="1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2550</v>
      </c>
      <c r="L18454">
        <v>0</v>
      </c>
      <c r="M18454">
        <v>2002</v>
      </c>
      <c r="N18454">
        <v>0</v>
      </c>
      <c r="O18454">
        <v>98030</v>
      </c>
    </row>
    <row r="18455" spans="1:15" x14ac:dyDescent="0.25">
      <c r="A18455">
        <v>8898700820</v>
      </c>
      <c r="B18455">
        <v>20140707</v>
      </c>
      <c r="C18455" s="1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820</v>
      </c>
      <c r="L18455">
        <v>240</v>
      </c>
      <c r="M18455">
        <v>1981</v>
      </c>
      <c r="N18455">
        <v>0</v>
      </c>
      <c r="O18455">
        <v>98055</v>
      </c>
    </row>
    <row r="18456" spans="1:15" x14ac:dyDescent="0.25">
      <c r="A18456">
        <v>2725069156</v>
      </c>
      <c r="B18456">
        <v>20140716</v>
      </c>
      <c r="C18456" s="1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3670</v>
      </c>
      <c r="L18456">
        <v>0</v>
      </c>
      <c r="M18456">
        <v>1999</v>
      </c>
      <c r="N18456">
        <v>0</v>
      </c>
      <c r="O18456">
        <v>98074</v>
      </c>
    </row>
    <row r="18457" spans="1:15" x14ac:dyDescent="0.25">
      <c r="A18457">
        <v>8043700300</v>
      </c>
      <c r="B18457">
        <v>20140608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3150</v>
      </c>
      <c r="L18457">
        <v>1270</v>
      </c>
      <c r="M18457">
        <v>2001</v>
      </c>
      <c r="N18457">
        <v>0</v>
      </c>
      <c r="O18457">
        <v>98008</v>
      </c>
    </row>
    <row r="18458" spans="1:15" x14ac:dyDescent="0.25">
      <c r="A18458">
        <v>2372800100</v>
      </c>
      <c r="B18458">
        <v>20140925</v>
      </c>
      <c r="C18458" s="1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1550</v>
      </c>
      <c r="L18458">
        <v>0</v>
      </c>
      <c r="M18458">
        <v>1957</v>
      </c>
      <c r="N18458">
        <v>0</v>
      </c>
      <c r="O18458">
        <v>98022</v>
      </c>
    </row>
    <row r="18459" spans="1:15" x14ac:dyDescent="0.25">
      <c r="A18459">
        <v>7518501822</v>
      </c>
      <c r="B18459">
        <v>20141017</v>
      </c>
      <c r="C18459" s="1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1190</v>
      </c>
      <c r="L18459">
        <v>0</v>
      </c>
      <c r="M18459">
        <v>2008</v>
      </c>
      <c r="N18459">
        <v>0</v>
      </c>
      <c r="O18459">
        <v>98107</v>
      </c>
    </row>
    <row r="18460" spans="1:15" x14ac:dyDescent="0.25">
      <c r="A18460">
        <v>1928300620</v>
      </c>
      <c r="B18460">
        <v>20140608</v>
      </c>
      <c r="C18460" s="1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1300</v>
      </c>
      <c r="L18460">
        <v>0</v>
      </c>
      <c r="M18460">
        <v>1927</v>
      </c>
      <c r="N18460">
        <v>0</v>
      </c>
      <c r="O18460">
        <v>98105</v>
      </c>
    </row>
    <row r="18461" spans="1:15" x14ac:dyDescent="0.25">
      <c r="A18461">
        <v>1402950100</v>
      </c>
      <c r="B18461">
        <v>20141121</v>
      </c>
      <c r="C18461" s="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2430</v>
      </c>
      <c r="L18461">
        <v>0</v>
      </c>
      <c r="M18461">
        <v>2002</v>
      </c>
      <c r="N18461">
        <v>0</v>
      </c>
      <c r="O18461">
        <v>98092</v>
      </c>
    </row>
    <row r="18462" spans="1:15" x14ac:dyDescent="0.25">
      <c r="A18462">
        <v>2616800600</v>
      </c>
      <c r="B18462">
        <v>20140530</v>
      </c>
      <c r="C18462" s="1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4290</v>
      </c>
      <c r="L18462">
        <v>0</v>
      </c>
      <c r="M18462">
        <v>1982</v>
      </c>
      <c r="N18462">
        <v>0</v>
      </c>
      <c r="O18462">
        <v>98027</v>
      </c>
    </row>
    <row r="18463" spans="1:15" x14ac:dyDescent="0.25">
      <c r="A18463">
        <v>2597530760</v>
      </c>
      <c r="B18463">
        <v>20140623</v>
      </c>
      <c r="C18463" s="1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2570</v>
      </c>
      <c r="L18463">
        <v>930</v>
      </c>
      <c r="M18463">
        <v>1996</v>
      </c>
      <c r="N18463">
        <v>0</v>
      </c>
      <c r="O18463">
        <v>98006</v>
      </c>
    </row>
    <row r="18464" spans="1:15" x14ac:dyDescent="0.25">
      <c r="A18464">
        <v>7345200650</v>
      </c>
      <c r="B18464">
        <v>20141231</v>
      </c>
      <c r="C18464" s="1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1680</v>
      </c>
      <c r="L18464">
        <v>0</v>
      </c>
      <c r="M18464">
        <v>1968</v>
      </c>
      <c r="N18464">
        <v>0</v>
      </c>
      <c r="O18464">
        <v>98002</v>
      </c>
    </row>
    <row r="18465" spans="1:15" x14ac:dyDescent="0.25">
      <c r="A18465">
        <v>259800750</v>
      </c>
      <c r="B18465">
        <v>20150223</v>
      </c>
      <c r="C18465" s="1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1250</v>
      </c>
      <c r="L18465">
        <v>0</v>
      </c>
      <c r="M18465">
        <v>1965</v>
      </c>
      <c r="N18465">
        <v>0</v>
      </c>
      <c r="O18465">
        <v>98008</v>
      </c>
    </row>
    <row r="18466" spans="1:15" x14ac:dyDescent="0.25">
      <c r="A18466">
        <v>723049197</v>
      </c>
      <c r="B18466">
        <v>20140627</v>
      </c>
      <c r="C18466" s="1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1020</v>
      </c>
      <c r="L18466">
        <v>0</v>
      </c>
      <c r="M18466">
        <v>1940</v>
      </c>
      <c r="N18466">
        <v>0</v>
      </c>
      <c r="O18466">
        <v>98168</v>
      </c>
    </row>
    <row r="18467" spans="1:15" x14ac:dyDescent="0.25">
      <c r="A18467">
        <v>2883200775</v>
      </c>
      <c r="B18467">
        <v>20141113</v>
      </c>
      <c r="C18467" s="1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1510</v>
      </c>
      <c r="L18467">
        <v>0</v>
      </c>
      <c r="M18467">
        <v>1902</v>
      </c>
      <c r="N18467">
        <v>1979</v>
      </c>
      <c r="O18467">
        <v>98103</v>
      </c>
    </row>
    <row r="18468" spans="1:15" x14ac:dyDescent="0.25">
      <c r="A18468">
        <v>3995700245</v>
      </c>
      <c r="B18468">
        <v>20140627</v>
      </c>
      <c r="C18468" s="1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910</v>
      </c>
      <c r="L18468">
        <v>0</v>
      </c>
      <c r="M18468">
        <v>1948</v>
      </c>
      <c r="N18468">
        <v>0</v>
      </c>
      <c r="O18468">
        <v>98155</v>
      </c>
    </row>
    <row r="18469" spans="1:15" x14ac:dyDescent="0.25">
      <c r="A18469">
        <v>1775900220</v>
      </c>
      <c r="B18469">
        <v>20140922</v>
      </c>
      <c r="C18469" s="1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1320</v>
      </c>
      <c r="L18469">
        <v>0</v>
      </c>
      <c r="M18469">
        <v>1979</v>
      </c>
      <c r="N18469">
        <v>0</v>
      </c>
      <c r="O18469">
        <v>98072</v>
      </c>
    </row>
    <row r="18470" spans="1:15" x14ac:dyDescent="0.25">
      <c r="A18470">
        <v>7999600180</v>
      </c>
      <c r="B18470">
        <v>20140529</v>
      </c>
      <c r="C18470" s="1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900</v>
      </c>
      <c r="L18470">
        <v>0</v>
      </c>
      <c r="M18470">
        <v>1918</v>
      </c>
      <c r="N18470">
        <v>0</v>
      </c>
      <c r="O18470">
        <v>98168</v>
      </c>
    </row>
    <row r="18471" spans="1:15" x14ac:dyDescent="0.25">
      <c r="A18471">
        <v>6145601745</v>
      </c>
      <c r="B18471">
        <v>20150414</v>
      </c>
      <c r="C18471" s="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890</v>
      </c>
      <c r="L18471">
        <v>0</v>
      </c>
      <c r="M18471">
        <v>1928</v>
      </c>
      <c r="N18471">
        <v>0</v>
      </c>
      <c r="O18471">
        <v>98133</v>
      </c>
    </row>
    <row r="18472" spans="1:15" x14ac:dyDescent="0.25">
      <c r="A18472">
        <v>818500100</v>
      </c>
      <c r="B18472">
        <v>20140603</v>
      </c>
      <c r="C18472" s="1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1240</v>
      </c>
      <c r="L18472">
        <v>0</v>
      </c>
      <c r="M18472">
        <v>1986</v>
      </c>
      <c r="N18472">
        <v>0</v>
      </c>
      <c r="O18472">
        <v>98003</v>
      </c>
    </row>
    <row r="18473" spans="1:15" x14ac:dyDescent="0.25">
      <c r="A18473">
        <v>3904920730</v>
      </c>
      <c r="B18473">
        <v>20150427</v>
      </c>
      <c r="C18473" s="1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2960</v>
      </c>
      <c r="L18473">
        <v>0</v>
      </c>
      <c r="M18473">
        <v>1987</v>
      </c>
      <c r="N18473">
        <v>0</v>
      </c>
      <c r="O18473">
        <v>98029</v>
      </c>
    </row>
    <row r="18474" spans="1:15" x14ac:dyDescent="0.25">
      <c r="A18474">
        <v>3211000040</v>
      </c>
      <c r="B18474">
        <v>20141204</v>
      </c>
      <c r="C18474" s="1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1020</v>
      </c>
      <c r="L18474">
        <v>0</v>
      </c>
      <c r="M18474">
        <v>1959</v>
      </c>
      <c r="N18474">
        <v>0</v>
      </c>
      <c r="O18474">
        <v>98059</v>
      </c>
    </row>
    <row r="18475" spans="1:15" x14ac:dyDescent="0.25">
      <c r="A18475">
        <v>9557300040</v>
      </c>
      <c r="B18475">
        <v>20150225</v>
      </c>
      <c r="C18475" s="1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1510</v>
      </c>
      <c r="L18475">
        <v>1080</v>
      </c>
      <c r="M18475">
        <v>1973</v>
      </c>
      <c r="N18475">
        <v>0</v>
      </c>
      <c r="O18475">
        <v>98008</v>
      </c>
    </row>
    <row r="18476" spans="1:15" x14ac:dyDescent="0.25">
      <c r="A18476">
        <v>7011201482</v>
      </c>
      <c r="B18476">
        <v>20150317</v>
      </c>
      <c r="C18476" s="1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1100</v>
      </c>
      <c r="L18476">
        <v>0</v>
      </c>
      <c r="M18476">
        <v>1925</v>
      </c>
      <c r="N18476">
        <v>0</v>
      </c>
      <c r="O18476">
        <v>98119</v>
      </c>
    </row>
    <row r="18477" spans="1:15" x14ac:dyDescent="0.25">
      <c r="A18477">
        <v>5315100667</v>
      </c>
      <c r="B18477">
        <v>20140603</v>
      </c>
      <c r="C18477" s="1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1300</v>
      </c>
      <c r="L18477">
        <v>0</v>
      </c>
      <c r="M18477">
        <v>1952</v>
      </c>
      <c r="N18477">
        <v>0</v>
      </c>
      <c r="O18477">
        <v>98040</v>
      </c>
    </row>
    <row r="18478" spans="1:15" x14ac:dyDescent="0.25">
      <c r="A18478">
        <v>8598900157</v>
      </c>
      <c r="B18478">
        <v>20150313</v>
      </c>
      <c r="C18478" s="1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1200</v>
      </c>
      <c r="L18478">
        <v>0</v>
      </c>
      <c r="M18478">
        <v>1950</v>
      </c>
      <c r="N18478">
        <v>1968</v>
      </c>
      <c r="O18478">
        <v>98177</v>
      </c>
    </row>
    <row r="18479" spans="1:15" x14ac:dyDescent="0.25">
      <c r="A18479">
        <v>1346300150</v>
      </c>
      <c r="B18479">
        <v>20141020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6090</v>
      </c>
      <c r="L18479">
        <v>1620</v>
      </c>
      <c r="M18479">
        <v>1904</v>
      </c>
      <c r="N18479">
        <v>0</v>
      </c>
      <c r="O18479">
        <v>98112</v>
      </c>
    </row>
    <row r="18480" spans="1:15" x14ac:dyDescent="0.25">
      <c r="A18480">
        <v>9268710220</v>
      </c>
      <c r="B18480">
        <v>20140528</v>
      </c>
      <c r="C18480" s="1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1390</v>
      </c>
      <c r="L18480">
        <v>0</v>
      </c>
      <c r="M18480">
        <v>1986</v>
      </c>
      <c r="N18480">
        <v>0</v>
      </c>
      <c r="O18480">
        <v>98003</v>
      </c>
    </row>
    <row r="18481" spans="1:15" x14ac:dyDescent="0.25">
      <c r="A18481">
        <v>2224079086</v>
      </c>
      <c r="B18481">
        <v>20141110</v>
      </c>
      <c r="C18481" s="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1430</v>
      </c>
      <c r="L18481">
        <v>0</v>
      </c>
      <c r="M18481">
        <v>1985</v>
      </c>
      <c r="N18481">
        <v>0</v>
      </c>
      <c r="O18481">
        <v>98024</v>
      </c>
    </row>
    <row r="18482" spans="1:15" x14ac:dyDescent="0.25">
      <c r="A18482">
        <v>1761600150</v>
      </c>
      <c r="B18482">
        <v>20140730</v>
      </c>
      <c r="C18482" s="1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1250</v>
      </c>
      <c r="L18482">
        <v>0</v>
      </c>
      <c r="M18482">
        <v>1969</v>
      </c>
      <c r="N18482">
        <v>0</v>
      </c>
      <c r="O18482">
        <v>98034</v>
      </c>
    </row>
    <row r="18483" spans="1:15" x14ac:dyDescent="0.25">
      <c r="A18483">
        <v>2123049086</v>
      </c>
      <c r="B18483">
        <v>20140807</v>
      </c>
      <c r="C18483" s="1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840</v>
      </c>
      <c r="L18483">
        <v>0</v>
      </c>
      <c r="M18483">
        <v>1948</v>
      </c>
      <c r="N18483">
        <v>0</v>
      </c>
      <c r="O18483">
        <v>98168</v>
      </c>
    </row>
    <row r="18484" spans="1:15" x14ac:dyDescent="0.25">
      <c r="A18484">
        <v>4389201095</v>
      </c>
      <c r="B18484">
        <v>20150511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3970</v>
      </c>
      <c r="L18484">
        <v>1050</v>
      </c>
      <c r="M18484">
        <v>2007</v>
      </c>
      <c r="N18484">
        <v>0</v>
      </c>
      <c r="O18484">
        <v>98004</v>
      </c>
    </row>
    <row r="18485" spans="1:15" x14ac:dyDescent="0.25">
      <c r="A18485">
        <v>2802200100</v>
      </c>
      <c r="B18485">
        <v>20140811</v>
      </c>
      <c r="C18485" s="1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2060</v>
      </c>
      <c r="L18485">
        <v>0</v>
      </c>
      <c r="M18485">
        <v>1983</v>
      </c>
      <c r="N18485">
        <v>0</v>
      </c>
      <c r="O18485">
        <v>98052</v>
      </c>
    </row>
    <row r="18486" spans="1:15" x14ac:dyDescent="0.25">
      <c r="A18486">
        <v>6706000040</v>
      </c>
      <c r="B18486">
        <v>20150423</v>
      </c>
      <c r="C18486" s="1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1350</v>
      </c>
      <c r="L18486">
        <v>650</v>
      </c>
      <c r="M18486">
        <v>1960</v>
      </c>
      <c r="N18486">
        <v>0</v>
      </c>
      <c r="O18486">
        <v>98148</v>
      </c>
    </row>
    <row r="18487" spans="1:15" x14ac:dyDescent="0.25">
      <c r="A18487">
        <v>9828701690</v>
      </c>
      <c r="B18487">
        <v>20140806</v>
      </c>
      <c r="C18487" s="1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990</v>
      </c>
      <c r="L18487">
        <v>540</v>
      </c>
      <c r="M18487">
        <v>1907</v>
      </c>
      <c r="N18487">
        <v>2014</v>
      </c>
      <c r="O18487">
        <v>98112</v>
      </c>
    </row>
    <row r="18488" spans="1:15" x14ac:dyDescent="0.25">
      <c r="A18488">
        <v>7891600165</v>
      </c>
      <c r="B18488">
        <v>20140627</v>
      </c>
      <c r="C18488" s="1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700</v>
      </c>
      <c r="L18488">
        <v>0</v>
      </c>
      <c r="M18488">
        <v>1907</v>
      </c>
      <c r="N18488">
        <v>0</v>
      </c>
      <c r="O18488">
        <v>98106</v>
      </c>
    </row>
    <row r="18489" spans="1:15" x14ac:dyDescent="0.25">
      <c r="A18489">
        <v>1238500978</v>
      </c>
      <c r="B18489">
        <v>20140922</v>
      </c>
      <c r="C18489" s="1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950</v>
      </c>
      <c r="L18489">
        <v>0</v>
      </c>
      <c r="M18489">
        <v>1962</v>
      </c>
      <c r="N18489">
        <v>0</v>
      </c>
      <c r="O18489">
        <v>98033</v>
      </c>
    </row>
    <row r="18490" spans="1:15" x14ac:dyDescent="0.25">
      <c r="A18490">
        <v>8673400141</v>
      </c>
      <c r="B18490">
        <v>20141015</v>
      </c>
      <c r="C18490" s="1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1380</v>
      </c>
      <c r="L18490">
        <v>0</v>
      </c>
      <c r="M18490">
        <v>2005</v>
      </c>
      <c r="N18490">
        <v>0</v>
      </c>
      <c r="O18490">
        <v>98107</v>
      </c>
    </row>
    <row r="18491" spans="1:15" x14ac:dyDescent="0.25">
      <c r="A18491">
        <v>9421500150</v>
      </c>
      <c r="B18491">
        <v>20140623</v>
      </c>
      <c r="C18491" s="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1200</v>
      </c>
      <c r="L18491">
        <v>630</v>
      </c>
      <c r="M18491">
        <v>1960</v>
      </c>
      <c r="N18491">
        <v>0</v>
      </c>
      <c r="O18491">
        <v>98125</v>
      </c>
    </row>
    <row r="18492" spans="1:15" x14ac:dyDescent="0.25">
      <c r="A18492">
        <v>148000035</v>
      </c>
      <c r="B18492">
        <v>20140602</v>
      </c>
      <c r="C18492" s="1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1790</v>
      </c>
      <c r="L18492">
        <v>0</v>
      </c>
      <c r="M18492">
        <v>1910</v>
      </c>
      <c r="N18492">
        <v>0</v>
      </c>
      <c r="O18492">
        <v>98116</v>
      </c>
    </row>
    <row r="18493" spans="1:15" x14ac:dyDescent="0.25">
      <c r="A18493">
        <v>2436700395</v>
      </c>
      <c r="B18493">
        <v>20141023</v>
      </c>
      <c r="C18493" s="1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1340</v>
      </c>
      <c r="L18493">
        <v>0</v>
      </c>
      <c r="M18493">
        <v>1927</v>
      </c>
      <c r="N18493">
        <v>0</v>
      </c>
      <c r="O18493">
        <v>98105</v>
      </c>
    </row>
    <row r="18494" spans="1:15" x14ac:dyDescent="0.25">
      <c r="A18494">
        <v>8010100040</v>
      </c>
      <c r="B18494">
        <v>20140801</v>
      </c>
      <c r="C18494" s="1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1400</v>
      </c>
      <c r="L18494">
        <v>120</v>
      </c>
      <c r="M18494">
        <v>1908</v>
      </c>
      <c r="N18494">
        <v>2006</v>
      </c>
      <c r="O18494">
        <v>98116</v>
      </c>
    </row>
    <row r="18495" spans="1:15" x14ac:dyDescent="0.25">
      <c r="A18495">
        <v>1193000220</v>
      </c>
      <c r="B18495">
        <v>20150407</v>
      </c>
      <c r="C18495" s="1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1090</v>
      </c>
      <c r="L18495">
        <v>280</v>
      </c>
      <c r="M18495">
        <v>1950</v>
      </c>
      <c r="N18495">
        <v>0</v>
      </c>
      <c r="O18495">
        <v>98199</v>
      </c>
    </row>
    <row r="18496" spans="1:15" x14ac:dyDescent="0.25">
      <c r="A18496">
        <v>8827901415</v>
      </c>
      <c r="B18496">
        <v>20150507</v>
      </c>
      <c r="C18496" s="1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1130</v>
      </c>
      <c r="L18496">
        <v>340</v>
      </c>
      <c r="M18496">
        <v>1918</v>
      </c>
      <c r="N18496">
        <v>0</v>
      </c>
      <c r="O18496">
        <v>98105</v>
      </c>
    </row>
    <row r="18497" spans="1:15" x14ac:dyDescent="0.25">
      <c r="A18497">
        <v>7732410220</v>
      </c>
      <c r="B18497">
        <v>20140701</v>
      </c>
      <c r="C18497" s="1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2500</v>
      </c>
      <c r="L18497">
        <v>0</v>
      </c>
      <c r="M18497">
        <v>1987</v>
      </c>
      <c r="N18497">
        <v>0</v>
      </c>
      <c r="O18497">
        <v>98007</v>
      </c>
    </row>
    <row r="18498" spans="1:15" x14ac:dyDescent="0.25">
      <c r="A18498">
        <v>415100015</v>
      </c>
      <c r="B18498">
        <v>20140725</v>
      </c>
      <c r="C18498" s="1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1060</v>
      </c>
      <c r="L18498">
        <v>0</v>
      </c>
      <c r="M18498">
        <v>1956</v>
      </c>
      <c r="N18498">
        <v>0</v>
      </c>
      <c r="O18498">
        <v>98133</v>
      </c>
    </row>
    <row r="18499" spans="1:15" x14ac:dyDescent="0.25">
      <c r="A18499">
        <v>2130400150</v>
      </c>
      <c r="B18499">
        <v>20140925</v>
      </c>
      <c r="C18499" s="1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1210</v>
      </c>
      <c r="L18499">
        <v>0</v>
      </c>
      <c r="M18499">
        <v>1987</v>
      </c>
      <c r="N18499">
        <v>0</v>
      </c>
      <c r="O18499">
        <v>98019</v>
      </c>
    </row>
    <row r="18500" spans="1:15" x14ac:dyDescent="0.25">
      <c r="A18500">
        <v>1555200590</v>
      </c>
      <c r="B18500">
        <v>20141223</v>
      </c>
      <c r="C18500" s="1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920</v>
      </c>
      <c r="L18500">
        <v>0</v>
      </c>
      <c r="M18500">
        <v>1963</v>
      </c>
      <c r="N18500">
        <v>0</v>
      </c>
      <c r="O18500">
        <v>98032</v>
      </c>
    </row>
    <row r="18501" spans="1:15" x14ac:dyDescent="0.25">
      <c r="A18501">
        <v>2174503500</v>
      </c>
      <c r="B18501">
        <v>20141103</v>
      </c>
      <c r="C18501" s="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1340</v>
      </c>
      <c r="L18501">
        <v>0</v>
      </c>
      <c r="M18501">
        <v>1960</v>
      </c>
      <c r="N18501">
        <v>0</v>
      </c>
      <c r="O18501">
        <v>98040</v>
      </c>
    </row>
    <row r="18502" spans="1:15" x14ac:dyDescent="0.25">
      <c r="A18502">
        <v>6371500120</v>
      </c>
      <c r="B18502">
        <v>20141224</v>
      </c>
      <c r="C18502" s="1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960</v>
      </c>
      <c r="L18502">
        <v>0</v>
      </c>
      <c r="M18502">
        <v>1912</v>
      </c>
      <c r="N18502">
        <v>0</v>
      </c>
      <c r="O18502">
        <v>98116</v>
      </c>
    </row>
    <row r="18503" spans="1:15" x14ac:dyDescent="0.25">
      <c r="A18503">
        <v>3904900610</v>
      </c>
      <c r="B18503">
        <v>20141012</v>
      </c>
      <c r="C18503" s="1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1630</v>
      </c>
      <c r="L18503">
        <v>0</v>
      </c>
      <c r="M18503">
        <v>1986</v>
      </c>
      <c r="N18503">
        <v>0</v>
      </c>
      <c r="O18503">
        <v>98029</v>
      </c>
    </row>
    <row r="18504" spans="1:15" x14ac:dyDescent="0.25">
      <c r="A18504">
        <v>9527000490</v>
      </c>
      <c r="B18504">
        <v>20140730</v>
      </c>
      <c r="C18504" s="1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1310</v>
      </c>
      <c r="L18504">
        <v>530</v>
      </c>
      <c r="M18504">
        <v>1976</v>
      </c>
      <c r="N18504">
        <v>0</v>
      </c>
      <c r="O18504">
        <v>98034</v>
      </c>
    </row>
    <row r="18505" spans="1:15" x14ac:dyDescent="0.25">
      <c r="A18505">
        <v>2457200120</v>
      </c>
      <c r="B18505">
        <v>20150303</v>
      </c>
      <c r="C18505" s="1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1560</v>
      </c>
      <c r="L18505">
        <v>1525</v>
      </c>
      <c r="M18505">
        <v>1959</v>
      </c>
      <c r="N18505">
        <v>0</v>
      </c>
      <c r="O18505">
        <v>98056</v>
      </c>
    </row>
    <row r="18506" spans="1:15" x14ac:dyDescent="0.25">
      <c r="A18506">
        <v>3501600100</v>
      </c>
      <c r="B18506">
        <v>20150105</v>
      </c>
      <c r="C18506" s="1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780</v>
      </c>
      <c r="L18506">
        <v>140</v>
      </c>
      <c r="M18506">
        <v>1926</v>
      </c>
      <c r="N18506">
        <v>0</v>
      </c>
      <c r="O18506">
        <v>98117</v>
      </c>
    </row>
    <row r="18507" spans="1:15" x14ac:dyDescent="0.25">
      <c r="A18507">
        <v>1245001295</v>
      </c>
      <c r="B18507">
        <v>20140522</v>
      </c>
      <c r="C18507" s="1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1130</v>
      </c>
      <c r="L18507">
        <v>1130</v>
      </c>
      <c r="M18507">
        <v>1947</v>
      </c>
      <c r="N18507">
        <v>0</v>
      </c>
      <c r="O18507">
        <v>98033</v>
      </c>
    </row>
    <row r="18508" spans="1:15" x14ac:dyDescent="0.25">
      <c r="A18508">
        <v>9536601295</v>
      </c>
      <c r="B18508">
        <v>20141007</v>
      </c>
      <c r="C18508" s="1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1730</v>
      </c>
      <c r="L18508">
        <v>0</v>
      </c>
      <c r="M18508">
        <v>1918</v>
      </c>
      <c r="N18508">
        <v>0</v>
      </c>
      <c r="O18508">
        <v>98198</v>
      </c>
    </row>
    <row r="18509" spans="1:15" x14ac:dyDescent="0.25">
      <c r="A18509">
        <v>2205700180</v>
      </c>
      <c r="B18509">
        <v>20150403</v>
      </c>
      <c r="C18509" s="1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1090</v>
      </c>
      <c r="L18509">
        <v>520</v>
      </c>
      <c r="M18509">
        <v>1955</v>
      </c>
      <c r="N18509">
        <v>0</v>
      </c>
      <c r="O18509">
        <v>98006</v>
      </c>
    </row>
    <row r="18510" spans="1:15" x14ac:dyDescent="0.25">
      <c r="A18510">
        <v>623049232</v>
      </c>
      <c r="B18510">
        <v>20140715</v>
      </c>
      <c r="C18510" s="1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550</v>
      </c>
      <c r="L18510">
        <v>0</v>
      </c>
      <c r="M18510">
        <v>1952</v>
      </c>
      <c r="N18510">
        <v>0</v>
      </c>
      <c r="O18510">
        <v>98146</v>
      </c>
    </row>
    <row r="18511" spans="1:15" x14ac:dyDescent="0.25">
      <c r="A18511">
        <v>9413600100</v>
      </c>
      <c r="B18511">
        <v>20150219</v>
      </c>
      <c r="C18511" s="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1420</v>
      </c>
      <c r="L18511">
        <v>980</v>
      </c>
      <c r="M18511">
        <v>1968</v>
      </c>
      <c r="N18511">
        <v>0</v>
      </c>
      <c r="O18511">
        <v>98033</v>
      </c>
    </row>
    <row r="18512" spans="1:15" x14ac:dyDescent="0.25">
      <c r="A18512">
        <v>6064800410</v>
      </c>
      <c r="B18512">
        <v>20140730</v>
      </c>
      <c r="C18512" s="1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1750</v>
      </c>
      <c r="L18512">
        <v>210</v>
      </c>
      <c r="M18512">
        <v>2003</v>
      </c>
      <c r="N18512">
        <v>0</v>
      </c>
      <c r="O18512">
        <v>98118</v>
      </c>
    </row>
    <row r="18513" spans="1:15" x14ac:dyDescent="0.25">
      <c r="A18513">
        <v>8964800975</v>
      </c>
      <c r="B18513">
        <v>20140731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1940</v>
      </c>
      <c r="L18513">
        <v>1250</v>
      </c>
      <c r="M18513">
        <v>1949</v>
      </c>
      <c r="N18513">
        <v>1992</v>
      </c>
      <c r="O18513">
        <v>98004</v>
      </c>
    </row>
    <row r="18514" spans="1:15" x14ac:dyDescent="0.25">
      <c r="A18514">
        <v>4473400155</v>
      </c>
      <c r="B18514">
        <v>20150417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2180</v>
      </c>
      <c r="L18514">
        <v>980</v>
      </c>
      <c r="M18514">
        <v>1999</v>
      </c>
      <c r="N18514">
        <v>0</v>
      </c>
      <c r="O18514">
        <v>98144</v>
      </c>
    </row>
    <row r="18515" spans="1:15" x14ac:dyDescent="0.25">
      <c r="A18515">
        <v>7657000210</v>
      </c>
      <c r="B18515">
        <v>20140818</v>
      </c>
      <c r="C18515" s="1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1550</v>
      </c>
      <c r="L18515">
        <v>0</v>
      </c>
      <c r="M18515">
        <v>1944</v>
      </c>
      <c r="N18515">
        <v>0</v>
      </c>
      <c r="O18515">
        <v>98178</v>
      </c>
    </row>
    <row r="18516" spans="1:15" x14ac:dyDescent="0.25">
      <c r="A18516">
        <v>8732040180</v>
      </c>
      <c r="B18516">
        <v>20141219</v>
      </c>
      <c r="C18516" s="1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1280</v>
      </c>
      <c r="L18516">
        <v>650</v>
      </c>
      <c r="M18516">
        <v>1981</v>
      </c>
      <c r="N18516">
        <v>0</v>
      </c>
      <c r="O18516">
        <v>98023</v>
      </c>
    </row>
    <row r="18517" spans="1:15" x14ac:dyDescent="0.25">
      <c r="A18517">
        <v>9547202950</v>
      </c>
      <c r="B18517">
        <v>20141030</v>
      </c>
      <c r="C18517" s="1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1170</v>
      </c>
      <c r="L18517">
        <v>0</v>
      </c>
      <c r="M18517">
        <v>1925</v>
      </c>
      <c r="N18517">
        <v>0</v>
      </c>
      <c r="O18517">
        <v>98115</v>
      </c>
    </row>
    <row r="18518" spans="1:15" x14ac:dyDescent="0.25">
      <c r="A18518">
        <v>1370802770</v>
      </c>
      <c r="B18518">
        <v>20140919</v>
      </c>
      <c r="C18518" s="1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1460</v>
      </c>
      <c r="L18518">
        <v>1060</v>
      </c>
      <c r="M18518">
        <v>1954</v>
      </c>
      <c r="N18518">
        <v>0</v>
      </c>
      <c r="O18518">
        <v>98199</v>
      </c>
    </row>
    <row r="18519" spans="1:15" x14ac:dyDescent="0.25">
      <c r="A18519">
        <v>3885803465</v>
      </c>
      <c r="B18519">
        <v>20150409</v>
      </c>
      <c r="C18519" s="1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1220</v>
      </c>
      <c r="L18519">
        <v>0</v>
      </c>
      <c r="M18519">
        <v>1964</v>
      </c>
      <c r="N18519">
        <v>0</v>
      </c>
      <c r="O18519">
        <v>98033</v>
      </c>
    </row>
    <row r="18520" spans="1:15" x14ac:dyDescent="0.25">
      <c r="A18520">
        <v>2896610210</v>
      </c>
      <c r="B18520">
        <v>20140925</v>
      </c>
      <c r="C18520" s="1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960</v>
      </c>
      <c r="L18520">
        <v>0</v>
      </c>
      <c r="M18520">
        <v>1971</v>
      </c>
      <c r="N18520">
        <v>0</v>
      </c>
      <c r="O18520">
        <v>98034</v>
      </c>
    </row>
    <row r="18521" spans="1:15" x14ac:dyDescent="0.25">
      <c r="A18521">
        <v>3760500455</v>
      </c>
      <c r="B18521">
        <v>20150224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2230</v>
      </c>
      <c r="L18521">
        <v>1880</v>
      </c>
      <c r="M18521">
        <v>2000</v>
      </c>
      <c r="N18521">
        <v>0</v>
      </c>
      <c r="O18521">
        <v>98034</v>
      </c>
    </row>
    <row r="18522" spans="1:15" x14ac:dyDescent="0.25">
      <c r="A18522">
        <v>3324069541</v>
      </c>
      <c r="B18522">
        <v>20140710</v>
      </c>
      <c r="C18522" s="1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2400</v>
      </c>
      <c r="L18522">
        <v>910</v>
      </c>
      <c r="M18522">
        <v>1992</v>
      </c>
      <c r="N18522">
        <v>0</v>
      </c>
      <c r="O18522">
        <v>98027</v>
      </c>
    </row>
    <row r="18523" spans="1:15" x14ac:dyDescent="0.25">
      <c r="A18523">
        <v>3600072</v>
      </c>
      <c r="B18523">
        <v>20150330</v>
      </c>
      <c r="C18523" s="1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1170</v>
      </c>
      <c r="L18523">
        <v>1050</v>
      </c>
      <c r="M18523">
        <v>1951</v>
      </c>
      <c r="N18523">
        <v>0</v>
      </c>
      <c r="O18523">
        <v>98144</v>
      </c>
    </row>
    <row r="18524" spans="1:15" x14ac:dyDescent="0.25">
      <c r="A18524">
        <v>2722049218</v>
      </c>
      <c r="B18524">
        <v>20141027</v>
      </c>
      <c r="C18524" s="1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2250</v>
      </c>
      <c r="L18524">
        <v>0</v>
      </c>
      <c r="M18524">
        <v>1985</v>
      </c>
      <c r="N18524">
        <v>0</v>
      </c>
      <c r="O18524">
        <v>98032</v>
      </c>
    </row>
    <row r="18525" spans="1:15" x14ac:dyDescent="0.25">
      <c r="A18525">
        <v>1225039052</v>
      </c>
      <c r="B18525">
        <v>20141112</v>
      </c>
      <c r="C18525" s="1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1230</v>
      </c>
      <c r="L18525">
        <v>280</v>
      </c>
      <c r="M18525">
        <v>2001</v>
      </c>
      <c r="N18525">
        <v>0</v>
      </c>
      <c r="O18525">
        <v>98107</v>
      </c>
    </row>
    <row r="18526" spans="1:15" x14ac:dyDescent="0.25">
      <c r="A18526">
        <v>8807810090</v>
      </c>
      <c r="B18526">
        <v>20140925</v>
      </c>
      <c r="C18526" s="1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1350</v>
      </c>
      <c r="L18526">
        <v>0</v>
      </c>
      <c r="M18526">
        <v>1981</v>
      </c>
      <c r="N18526">
        <v>0</v>
      </c>
      <c r="O18526">
        <v>98053</v>
      </c>
    </row>
    <row r="18527" spans="1:15" x14ac:dyDescent="0.25">
      <c r="A18527">
        <v>9508850120</v>
      </c>
      <c r="B18527">
        <v>20140627</v>
      </c>
      <c r="C18527" s="1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1880</v>
      </c>
      <c r="L18527">
        <v>540</v>
      </c>
      <c r="M18527">
        <v>1981</v>
      </c>
      <c r="N18527">
        <v>0</v>
      </c>
      <c r="O18527">
        <v>98053</v>
      </c>
    </row>
    <row r="18528" spans="1:15" x14ac:dyDescent="0.25">
      <c r="A18528">
        <v>5126300650</v>
      </c>
      <c r="B18528">
        <v>20150225</v>
      </c>
      <c r="C18528" s="1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2950</v>
      </c>
      <c r="L18528">
        <v>0</v>
      </c>
      <c r="M18528">
        <v>2003</v>
      </c>
      <c r="N18528">
        <v>0</v>
      </c>
      <c r="O18528">
        <v>98059</v>
      </c>
    </row>
    <row r="18529" spans="1:15" x14ac:dyDescent="0.25">
      <c r="A18529">
        <v>6303400965</v>
      </c>
      <c r="B18529">
        <v>20140909</v>
      </c>
      <c r="C18529" s="1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1260</v>
      </c>
      <c r="L18529">
        <v>0</v>
      </c>
      <c r="M18529">
        <v>1918</v>
      </c>
      <c r="N18529">
        <v>0</v>
      </c>
      <c r="O18529">
        <v>98146</v>
      </c>
    </row>
    <row r="18530" spans="1:15" x14ac:dyDescent="0.25">
      <c r="A18530">
        <v>7116500925</v>
      </c>
      <c r="B18530">
        <v>20140520</v>
      </c>
      <c r="C18530" s="1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1700</v>
      </c>
      <c r="L18530">
        <v>0</v>
      </c>
      <c r="M18530">
        <v>1978</v>
      </c>
      <c r="N18530">
        <v>0</v>
      </c>
      <c r="O18530">
        <v>98002</v>
      </c>
    </row>
    <row r="18531" spans="1:15" x14ac:dyDescent="0.25">
      <c r="A18531">
        <v>9241900115</v>
      </c>
      <c r="B18531">
        <v>20150324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2120</v>
      </c>
      <c r="L18531">
        <v>1200</v>
      </c>
      <c r="M18531">
        <v>1954</v>
      </c>
      <c r="N18531">
        <v>2007</v>
      </c>
      <c r="O18531">
        <v>98199</v>
      </c>
    </row>
    <row r="18532" spans="1:15" x14ac:dyDescent="0.25">
      <c r="A18532">
        <v>7202330410</v>
      </c>
      <c r="B18532">
        <v>20150320</v>
      </c>
      <c r="C18532" s="1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1470</v>
      </c>
      <c r="L18532">
        <v>0</v>
      </c>
      <c r="M18532">
        <v>2003</v>
      </c>
      <c r="N18532">
        <v>0</v>
      </c>
      <c r="O18532">
        <v>98053</v>
      </c>
    </row>
    <row r="18533" spans="1:15" x14ac:dyDescent="0.25">
      <c r="A18533">
        <v>5151600300</v>
      </c>
      <c r="B18533">
        <v>20140812</v>
      </c>
      <c r="C18533" s="1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2120</v>
      </c>
      <c r="L18533">
        <v>380</v>
      </c>
      <c r="M18533">
        <v>1975</v>
      </c>
      <c r="N18533">
        <v>0</v>
      </c>
      <c r="O18533">
        <v>98003</v>
      </c>
    </row>
    <row r="18534" spans="1:15" x14ac:dyDescent="0.25">
      <c r="A18534">
        <v>1332200100</v>
      </c>
      <c r="B18534">
        <v>20150507</v>
      </c>
      <c r="C18534" s="1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2641</v>
      </c>
      <c r="L18534">
        <v>0</v>
      </c>
      <c r="M18534">
        <v>1998</v>
      </c>
      <c r="N18534">
        <v>0</v>
      </c>
      <c r="O18534">
        <v>98031</v>
      </c>
    </row>
    <row r="18535" spans="1:15" x14ac:dyDescent="0.25">
      <c r="A18535">
        <v>1939130730</v>
      </c>
      <c r="B18535">
        <v>20140717</v>
      </c>
      <c r="C18535" s="1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2260</v>
      </c>
      <c r="L18535">
        <v>0</v>
      </c>
      <c r="M18535">
        <v>1992</v>
      </c>
      <c r="N18535">
        <v>0</v>
      </c>
      <c r="O18535">
        <v>98074</v>
      </c>
    </row>
    <row r="18536" spans="1:15" x14ac:dyDescent="0.25">
      <c r="A18536">
        <v>472000015</v>
      </c>
      <c r="B18536">
        <v>20140516</v>
      </c>
      <c r="C18536" s="1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1160</v>
      </c>
      <c r="L18536">
        <v>0</v>
      </c>
      <c r="M18536">
        <v>1937</v>
      </c>
      <c r="N18536">
        <v>0</v>
      </c>
      <c r="O18536">
        <v>98117</v>
      </c>
    </row>
    <row r="18537" spans="1:15" x14ac:dyDescent="0.25">
      <c r="A18537">
        <v>3667500015</v>
      </c>
      <c r="B18537">
        <v>20140925</v>
      </c>
      <c r="C18537" s="1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2670</v>
      </c>
      <c r="L18537">
        <v>1010</v>
      </c>
      <c r="M18537">
        <v>1930</v>
      </c>
      <c r="N18537">
        <v>2007</v>
      </c>
      <c r="O18537">
        <v>98112</v>
      </c>
    </row>
    <row r="18538" spans="1:15" x14ac:dyDescent="0.25">
      <c r="A18538">
        <v>6430000945</v>
      </c>
      <c r="B18538">
        <v>20141204</v>
      </c>
      <c r="C18538" s="1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1615</v>
      </c>
      <c r="L18538">
        <v>0</v>
      </c>
      <c r="M18538">
        <v>1906</v>
      </c>
      <c r="N18538">
        <v>0</v>
      </c>
      <c r="O18538">
        <v>98103</v>
      </c>
    </row>
    <row r="18539" spans="1:15" x14ac:dyDescent="0.25">
      <c r="A18539">
        <v>322059161</v>
      </c>
      <c r="B18539">
        <v>20141001</v>
      </c>
      <c r="C18539" s="1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1250</v>
      </c>
      <c r="L18539">
        <v>0</v>
      </c>
      <c r="M18539">
        <v>1965</v>
      </c>
      <c r="N18539">
        <v>0</v>
      </c>
      <c r="O18539">
        <v>98058</v>
      </c>
    </row>
    <row r="18540" spans="1:15" x14ac:dyDescent="0.25">
      <c r="A18540">
        <v>7905200205</v>
      </c>
      <c r="B18540">
        <v>20141021</v>
      </c>
      <c r="C18540" s="1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1090</v>
      </c>
      <c r="L18540">
        <v>140</v>
      </c>
      <c r="M18540">
        <v>1924</v>
      </c>
      <c r="N18540">
        <v>0</v>
      </c>
      <c r="O18540">
        <v>98116</v>
      </c>
    </row>
    <row r="18541" spans="1:15" x14ac:dyDescent="0.25">
      <c r="A18541">
        <v>1772600665</v>
      </c>
      <c r="B18541">
        <v>20150225</v>
      </c>
      <c r="C18541" s="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1470</v>
      </c>
      <c r="L18541">
        <v>1040</v>
      </c>
      <c r="M18541">
        <v>1925</v>
      </c>
      <c r="N18541">
        <v>0</v>
      </c>
      <c r="O18541">
        <v>98106</v>
      </c>
    </row>
    <row r="18542" spans="1:15" x14ac:dyDescent="0.25">
      <c r="A18542">
        <v>203101530</v>
      </c>
      <c r="B18542">
        <v>20140530</v>
      </c>
      <c r="C18542" s="1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1540</v>
      </c>
      <c r="L18542">
        <v>0</v>
      </c>
      <c r="M18542">
        <v>1983</v>
      </c>
      <c r="N18542">
        <v>0</v>
      </c>
      <c r="O18542">
        <v>98053</v>
      </c>
    </row>
    <row r="18543" spans="1:15" x14ac:dyDescent="0.25">
      <c r="A18543">
        <v>820000018</v>
      </c>
      <c r="B18543">
        <v>20141014</v>
      </c>
      <c r="C18543" s="1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1860</v>
      </c>
      <c r="L18543">
        <v>0</v>
      </c>
      <c r="M18543">
        <v>2001</v>
      </c>
      <c r="N18543">
        <v>0</v>
      </c>
      <c r="O18543">
        <v>98125</v>
      </c>
    </row>
    <row r="18544" spans="1:15" x14ac:dyDescent="0.25">
      <c r="A18544">
        <v>1560800110</v>
      </c>
      <c r="B18544">
        <v>20140617</v>
      </c>
      <c r="C18544" s="1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1540</v>
      </c>
      <c r="L18544">
        <v>1160</v>
      </c>
      <c r="M18544">
        <v>1962</v>
      </c>
      <c r="N18544">
        <v>0</v>
      </c>
      <c r="O18544">
        <v>98007</v>
      </c>
    </row>
    <row r="18545" spans="1:15" x14ac:dyDescent="0.25">
      <c r="A18545">
        <v>2869200110</v>
      </c>
      <c r="B18545">
        <v>20140621</v>
      </c>
      <c r="C18545" s="1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3290</v>
      </c>
      <c r="L18545">
        <v>0</v>
      </c>
      <c r="M18545">
        <v>2000</v>
      </c>
      <c r="N18545">
        <v>0</v>
      </c>
      <c r="O18545">
        <v>98052</v>
      </c>
    </row>
    <row r="18546" spans="1:15" x14ac:dyDescent="0.25">
      <c r="A18546">
        <v>6151800300</v>
      </c>
      <c r="B18546">
        <v>20150213</v>
      </c>
      <c r="C18546" s="1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2110</v>
      </c>
      <c r="L18546">
        <v>590</v>
      </c>
      <c r="M18546">
        <v>1948</v>
      </c>
      <c r="N18546">
        <v>1983</v>
      </c>
      <c r="O18546">
        <v>98010</v>
      </c>
    </row>
    <row r="18547" spans="1:15" x14ac:dyDescent="0.25">
      <c r="A18547">
        <v>4475000180</v>
      </c>
      <c r="B18547">
        <v>20141203</v>
      </c>
      <c r="C18547" s="1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1570</v>
      </c>
      <c r="L18547">
        <v>0</v>
      </c>
      <c r="M18547">
        <v>1999</v>
      </c>
      <c r="N18547">
        <v>0</v>
      </c>
      <c r="O18547">
        <v>98058</v>
      </c>
    </row>
    <row r="18548" spans="1:15" x14ac:dyDescent="0.25">
      <c r="A18548">
        <v>3223059206</v>
      </c>
      <c r="B18548">
        <v>20140627</v>
      </c>
      <c r="C18548" s="1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1950</v>
      </c>
      <c r="L18548">
        <v>0</v>
      </c>
      <c r="M18548">
        <v>1960</v>
      </c>
      <c r="N18548">
        <v>0</v>
      </c>
      <c r="O18548">
        <v>98055</v>
      </c>
    </row>
    <row r="18549" spans="1:15" x14ac:dyDescent="0.25">
      <c r="A18549">
        <v>5102400025</v>
      </c>
      <c r="B18549">
        <v>20140625</v>
      </c>
      <c r="C18549" s="1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880</v>
      </c>
      <c r="L18549">
        <v>500</v>
      </c>
      <c r="M18549">
        <v>1931</v>
      </c>
      <c r="N18549">
        <v>0</v>
      </c>
      <c r="O18549">
        <v>98115</v>
      </c>
    </row>
    <row r="18550" spans="1:15" x14ac:dyDescent="0.25">
      <c r="A18550">
        <v>194000145</v>
      </c>
      <c r="B18550">
        <v>20150312</v>
      </c>
      <c r="C18550" s="1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2070</v>
      </c>
      <c r="L18550">
        <v>340</v>
      </c>
      <c r="M18550">
        <v>1909</v>
      </c>
      <c r="N18550">
        <v>0</v>
      </c>
      <c r="O18550">
        <v>98116</v>
      </c>
    </row>
    <row r="18551" spans="1:15" x14ac:dyDescent="0.25">
      <c r="A18551">
        <v>5560000540</v>
      </c>
      <c r="B18551">
        <v>20140723</v>
      </c>
      <c r="C18551" s="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1200</v>
      </c>
      <c r="L18551">
        <v>0</v>
      </c>
      <c r="M18551">
        <v>1961</v>
      </c>
      <c r="N18551">
        <v>0</v>
      </c>
      <c r="O18551">
        <v>98023</v>
      </c>
    </row>
    <row r="18552" spans="1:15" x14ac:dyDescent="0.25">
      <c r="A18552">
        <v>3326049077</v>
      </c>
      <c r="B18552">
        <v>20140728</v>
      </c>
      <c r="C18552" s="1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1350</v>
      </c>
      <c r="L18552">
        <v>420</v>
      </c>
      <c r="M18552">
        <v>1937</v>
      </c>
      <c r="N18552">
        <v>0</v>
      </c>
      <c r="O18552">
        <v>98115</v>
      </c>
    </row>
    <row r="18553" spans="1:15" x14ac:dyDescent="0.25">
      <c r="A18553">
        <v>3126049517</v>
      </c>
      <c r="B18553">
        <v>20140508</v>
      </c>
      <c r="C18553" s="1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1470</v>
      </c>
      <c r="L18553">
        <v>70</v>
      </c>
      <c r="M18553">
        <v>2008</v>
      </c>
      <c r="N18553">
        <v>0</v>
      </c>
      <c r="O18553">
        <v>98103</v>
      </c>
    </row>
    <row r="18554" spans="1:15" x14ac:dyDescent="0.25">
      <c r="A18554">
        <v>2568200740</v>
      </c>
      <c r="B18554">
        <v>20140811</v>
      </c>
      <c r="C18554" s="1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2860</v>
      </c>
      <c r="L18554">
        <v>0</v>
      </c>
      <c r="M18554">
        <v>2005</v>
      </c>
      <c r="N18554">
        <v>0</v>
      </c>
      <c r="O18554">
        <v>98052</v>
      </c>
    </row>
    <row r="18555" spans="1:15" x14ac:dyDescent="0.25">
      <c r="A18555">
        <v>2622059138</v>
      </c>
      <c r="B18555">
        <v>20150416</v>
      </c>
      <c r="C18555" s="1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1740</v>
      </c>
      <c r="L18555">
        <v>0</v>
      </c>
      <c r="M18555">
        <v>1973</v>
      </c>
      <c r="N18555">
        <v>0</v>
      </c>
      <c r="O18555">
        <v>98042</v>
      </c>
    </row>
    <row r="18556" spans="1:15" x14ac:dyDescent="0.25">
      <c r="A18556">
        <v>6738700205</v>
      </c>
      <c r="B18556">
        <v>20150505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1840</v>
      </c>
      <c r="L18556">
        <v>990</v>
      </c>
      <c r="M18556">
        <v>1919</v>
      </c>
      <c r="N18556">
        <v>2014</v>
      </c>
      <c r="O18556">
        <v>98144</v>
      </c>
    </row>
    <row r="18557" spans="1:15" x14ac:dyDescent="0.25">
      <c r="A18557">
        <v>1778350150</v>
      </c>
      <c r="B18557">
        <v>20140811</v>
      </c>
      <c r="C18557" s="1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2710</v>
      </c>
      <c r="L18557">
        <v>1570</v>
      </c>
      <c r="M18557">
        <v>1996</v>
      </c>
      <c r="N18557">
        <v>0</v>
      </c>
      <c r="O18557">
        <v>98027</v>
      </c>
    </row>
    <row r="18558" spans="1:15" x14ac:dyDescent="0.25">
      <c r="A18558">
        <v>6613000930</v>
      </c>
      <c r="B18558">
        <v>20140902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3030</v>
      </c>
      <c r="L18558">
        <v>860</v>
      </c>
      <c r="M18558">
        <v>1923</v>
      </c>
      <c r="N18558">
        <v>0</v>
      </c>
      <c r="O18558">
        <v>98105</v>
      </c>
    </row>
    <row r="18559" spans="1:15" x14ac:dyDescent="0.25">
      <c r="A18559">
        <v>324069058</v>
      </c>
      <c r="B18559">
        <v>20140530</v>
      </c>
      <c r="C18559" s="1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1170</v>
      </c>
      <c r="L18559">
        <v>1170</v>
      </c>
      <c r="M18559">
        <v>1966</v>
      </c>
      <c r="N18559">
        <v>0</v>
      </c>
      <c r="O18559">
        <v>98075</v>
      </c>
    </row>
    <row r="18560" spans="1:15" x14ac:dyDescent="0.25">
      <c r="A18560">
        <v>4345300180</v>
      </c>
      <c r="B18560">
        <v>20150406</v>
      </c>
      <c r="C18560" s="1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1410</v>
      </c>
      <c r="L18560">
        <v>0</v>
      </c>
      <c r="M18560">
        <v>1994</v>
      </c>
      <c r="N18560">
        <v>0</v>
      </c>
      <c r="O18560">
        <v>98030</v>
      </c>
    </row>
    <row r="18561" spans="1:15" x14ac:dyDescent="0.25">
      <c r="A18561">
        <v>7525100590</v>
      </c>
      <c r="B18561">
        <v>20150406</v>
      </c>
      <c r="C18561" s="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1350</v>
      </c>
      <c r="L18561">
        <v>0</v>
      </c>
      <c r="M18561">
        <v>1974</v>
      </c>
      <c r="N18561">
        <v>0</v>
      </c>
      <c r="O18561">
        <v>98052</v>
      </c>
    </row>
    <row r="18562" spans="1:15" x14ac:dyDescent="0.25">
      <c r="A18562">
        <v>955000453</v>
      </c>
      <c r="B18562">
        <v>20150413</v>
      </c>
      <c r="C18562" s="1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900</v>
      </c>
      <c r="L18562">
        <v>200</v>
      </c>
      <c r="M18562">
        <v>2009</v>
      </c>
      <c r="N18562">
        <v>0</v>
      </c>
      <c r="O18562">
        <v>98122</v>
      </c>
    </row>
    <row r="18563" spans="1:15" x14ac:dyDescent="0.25">
      <c r="A18563">
        <v>7852150720</v>
      </c>
      <c r="B18563">
        <v>20140922</v>
      </c>
      <c r="C18563" s="1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2070</v>
      </c>
      <c r="L18563">
        <v>0</v>
      </c>
      <c r="M18563">
        <v>2002</v>
      </c>
      <c r="N18563">
        <v>0</v>
      </c>
      <c r="O18563">
        <v>98065</v>
      </c>
    </row>
    <row r="18564" spans="1:15" x14ac:dyDescent="0.25">
      <c r="A18564">
        <v>9545220100</v>
      </c>
      <c r="B18564">
        <v>20140728</v>
      </c>
      <c r="C18564" s="1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1690</v>
      </c>
      <c r="L18564">
        <v>670</v>
      </c>
      <c r="M18564">
        <v>1987</v>
      </c>
      <c r="N18564">
        <v>0</v>
      </c>
      <c r="O18564">
        <v>98027</v>
      </c>
    </row>
    <row r="18565" spans="1:15" x14ac:dyDescent="0.25">
      <c r="A18565">
        <v>7504000230</v>
      </c>
      <c r="B18565">
        <v>20141205</v>
      </c>
      <c r="C18565" s="1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2760</v>
      </c>
      <c r="L18565">
        <v>0</v>
      </c>
      <c r="M18565">
        <v>1976</v>
      </c>
      <c r="N18565">
        <v>0</v>
      </c>
      <c r="O18565">
        <v>98074</v>
      </c>
    </row>
    <row r="18566" spans="1:15" x14ac:dyDescent="0.25">
      <c r="A18566">
        <v>7657000540</v>
      </c>
      <c r="B18566">
        <v>20140902</v>
      </c>
      <c r="C18566" s="1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1220</v>
      </c>
      <c r="L18566">
        <v>0</v>
      </c>
      <c r="M18566">
        <v>1944</v>
      </c>
      <c r="N18566">
        <v>0</v>
      </c>
      <c r="O18566">
        <v>98178</v>
      </c>
    </row>
    <row r="18567" spans="1:15" x14ac:dyDescent="0.25">
      <c r="A18567">
        <v>7657000540</v>
      </c>
      <c r="B18567">
        <v>20150304</v>
      </c>
      <c r="C18567" s="1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1220</v>
      </c>
      <c r="L18567">
        <v>0</v>
      </c>
      <c r="M18567">
        <v>1944</v>
      </c>
      <c r="N18567">
        <v>0</v>
      </c>
      <c r="O18567">
        <v>98178</v>
      </c>
    </row>
    <row r="18568" spans="1:15" x14ac:dyDescent="0.25">
      <c r="A18568">
        <v>7893203770</v>
      </c>
      <c r="B18568">
        <v>20150304</v>
      </c>
      <c r="C18568" s="1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1220</v>
      </c>
      <c r="L18568">
        <v>0</v>
      </c>
      <c r="M18568">
        <v>1953</v>
      </c>
      <c r="N18568">
        <v>0</v>
      </c>
      <c r="O18568">
        <v>98198</v>
      </c>
    </row>
    <row r="18569" spans="1:15" x14ac:dyDescent="0.25">
      <c r="A18569">
        <v>8035350120</v>
      </c>
      <c r="B18569">
        <v>20150224</v>
      </c>
      <c r="C18569" s="1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3020</v>
      </c>
      <c r="L18569">
        <v>0</v>
      </c>
      <c r="M18569">
        <v>2003</v>
      </c>
      <c r="N18569">
        <v>0</v>
      </c>
      <c r="O18569">
        <v>98019</v>
      </c>
    </row>
    <row r="18570" spans="1:15" x14ac:dyDescent="0.25">
      <c r="A18570">
        <v>8820902350</v>
      </c>
      <c r="B18570">
        <v>20141203</v>
      </c>
      <c r="C18570" s="1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2520</v>
      </c>
      <c r="L18570">
        <v>950</v>
      </c>
      <c r="M18570">
        <v>1979</v>
      </c>
      <c r="N18570">
        <v>0</v>
      </c>
      <c r="O18570">
        <v>98125</v>
      </c>
    </row>
    <row r="18571" spans="1:15" x14ac:dyDescent="0.25">
      <c r="A18571">
        <v>5089700300</v>
      </c>
      <c r="B18571">
        <v>20150311</v>
      </c>
      <c r="C18571" s="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2380</v>
      </c>
      <c r="L18571">
        <v>0</v>
      </c>
      <c r="M18571">
        <v>1977</v>
      </c>
      <c r="N18571">
        <v>0</v>
      </c>
      <c r="O18571">
        <v>98055</v>
      </c>
    </row>
    <row r="18572" spans="1:15" x14ac:dyDescent="0.25">
      <c r="A18572">
        <v>7234601541</v>
      </c>
      <c r="B18572">
        <v>20140728</v>
      </c>
      <c r="C18572" s="1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1660</v>
      </c>
      <c r="L18572">
        <v>600</v>
      </c>
      <c r="M18572">
        <v>2002</v>
      </c>
      <c r="N18572">
        <v>0</v>
      </c>
      <c r="O18572">
        <v>98122</v>
      </c>
    </row>
    <row r="18573" spans="1:15" x14ac:dyDescent="0.25">
      <c r="A18573">
        <v>7972603931</v>
      </c>
      <c r="B18573">
        <v>20141009</v>
      </c>
      <c r="C18573" s="1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720</v>
      </c>
      <c r="L18573">
        <v>0</v>
      </c>
      <c r="M18573">
        <v>1943</v>
      </c>
      <c r="N18573">
        <v>0</v>
      </c>
      <c r="O18573">
        <v>98106</v>
      </c>
    </row>
    <row r="18574" spans="1:15" x14ac:dyDescent="0.25">
      <c r="A18574">
        <v>318390180</v>
      </c>
      <c r="B18574">
        <v>20141029</v>
      </c>
      <c r="C18574" s="1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1730</v>
      </c>
      <c r="L18574">
        <v>0</v>
      </c>
      <c r="M18574">
        <v>2004</v>
      </c>
      <c r="N18574">
        <v>0</v>
      </c>
      <c r="O18574">
        <v>98030</v>
      </c>
    </row>
    <row r="18575" spans="1:15" x14ac:dyDescent="0.25">
      <c r="A18575">
        <v>2597520900</v>
      </c>
      <c r="B18575">
        <v>20140804</v>
      </c>
      <c r="C18575" s="1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1830</v>
      </c>
      <c r="L18575">
        <v>830</v>
      </c>
      <c r="M18575">
        <v>1988</v>
      </c>
      <c r="N18575">
        <v>0</v>
      </c>
      <c r="O18575">
        <v>98006</v>
      </c>
    </row>
    <row r="18576" spans="1:15" x14ac:dyDescent="0.25">
      <c r="A18576">
        <v>5652600556</v>
      </c>
      <c r="B18576">
        <v>20141028</v>
      </c>
      <c r="C18576" s="1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1030</v>
      </c>
      <c r="L18576">
        <v>0</v>
      </c>
      <c r="M18576">
        <v>1924</v>
      </c>
      <c r="N18576">
        <v>1958</v>
      </c>
      <c r="O18576">
        <v>98115</v>
      </c>
    </row>
    <row r="18577" spans="1:15" x14ac:dyDescent="0.25">
      <c r="A18577">
        <v>8935100100</v>
      </c>
      <c r="B18577">
        <v>20140701</v>
      </c>
      <c r="C18577" s="1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1590</v>
      </c>
      <c r="L18577">
        <v>1300</v>
      </c>
      <c r="M18577">
        <v>1945</v>
      </c>
      <c r="N18577">
        <v>2015</v>
      </c>
      <c r="O18577">
        <v>98115</v>
      </c>
    </row>
    <row r="18578" spans="1:15" x14ac:dyDescent="0.25">
      <c r="A18578">
        <v>4154301371</v>
      </c>
      <c r="B18578">
        <v>20150106</v>
      </c>
      <c r="C18578" s="1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890</v>
      </c>
      <c r="L18578">
        <v>0</v>
      </c>
      <c r="M18578">
        <v>1957</v>
      </c>
      <c r="N18578">
        <v>0</v>
      </c>
      <c r="O18578">
        <v>98118</v>
      </c>
    </row>
    <row r="18579" spans="1:15" x14ac:dyDescent="0.25">
      <c r="A18579">
        <v>1105000787</v>
      </c>
      <c r="B18579">
        <v>20140926</v>
      </c>
      <c r="C18579" s="1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940</v>
      </c>
      <c r="L18579">
        <v>470</v>
      </c>
      <c r="M18579">
        <v>1980</v>
      </c>
      <c r="N18579">
        <v>0</v>
      </c>
      <c r="O18579">
        <v>98118</v>
      </c>
    </row>
    <row r="18580" spans="1:15" x14ac:dyDescent="0.25">
      <c r="A18580">
        <v>2492201005</v>
      </c>
      <c r="B18580">
        <v>20140708</v>
      </c>
      <c r="C18580" s="1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810</v>
      </c>
      <c r="L18580">
        <v>0</v>
      </c>
      <c r="M18580">
        <v>1941</v>
      </c>
      <c r="N18580">
        <v>0</v>
      </c>
      <c r="O18580">
        <v>98126</v>
      </c>
    </row>
    <row r="18581" spans="1:15" x14ac:dyDescent="0.25">
      <c r="A18581">
        <v>9265410090</v>
      </c>
      <c r="B18581">
        <v>20141008</v>
      </c>
      <c r="C18581" s="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1370</v>
      </c>
      <c r="L18581">
        <v>0</v>
      </c>
      <c r="M18581">
        <v>1990</v>
      </c>
      <c r="N18581">
        <v>0</v>
      </c>
      <c r="O18581">
        <v>98001</v>
      </c>
    </row>
    <row r="18582" spans="1:15" x14ac:dyDescent="0.25">
      <c r="A18582">
        <v>2619950740</v>
      </c>
      <c r="B18582">
        <v>20150109</v>
      </c>
      <c r="C18582" s="1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2260</v>
      </c>
      <c r="L18582">
        <v>0</v>
      </c>
      <c r="M18582">
        <v>2007</v>
      </c>
      <c r="N18582">
        <v>0</v>
      </c>
      <c r="O18582">
        <v>98019</v>
      </c>
    </row>
    <row r="18583" spans="1:15" x14ac:dyDescent="0.25">
      <c r="A18583">
        <v>9412200330</v>
      </c>
      <c r="B18583">
        <v>20150410</v>
      </c>
      <c r="C18583" s="1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1430</v>
      </c>
      <c r="L18583">
        <v>0</v>
      </c>
      <c r="M18583">
        <v>1967</v>
      </c>
      <c r="N18583">
        <v>0</v>
      </c>
      <c r="O18583">
        <v>98027</v>
      </c>
    </row>
    <row r="18584" spans="1:15" x14ac:dyDescent="0.25">
      <c r="A18584">
        <v>1079450410</v>
      </c>
      <c r="B18584">
        <v>20150417</v>
      </c>
      <c r="C18584" s="1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1410</v>
      </c>
      <c r="L18584">
        <v>1100</v>
      </c>
      <c r="M18584">
        <v>1984</v>
      </c>
      <c r="N18584">
        <v>0</v>
      </c>
      <c r="O18584">
        <v>98059</v>
      </c>
    </row>
    <row r="18585" spans="1:15" x14ac:dyDescent="0.25">
      <c r="A18585">
        <v>9238900850</v>
      </c>
      <c r="B18585">
        <v>20140919</v>
      </c>
      <c r="C18585" s="1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1290</v>
      </c>
      <c r="L18585">
        <v>470</v>
      </c>
      <c r="M18585">
        <v>1928</v>
      </c>
      <c r="N18585">
        <v>0</v>
      </c>
      <c r="O18585">
        <v>98136</v>
      </c>
    </row>
    <row r="18586" spans="1:15" x14ac:dyDescent="0.25">
      <c r="A18586">
        <v>2112701165</v>
      </c>
      <c r="B18586">
        <v>20150408</v>
      </c>
      <c r="C18586" s="1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980</v>
      </c>
      <c r="L18586">
        <v>450</v>
      </c>
      <c r="M18586">
        <v>1947</v>
      </c>
      <c r="N18586">
        <v>0</v>
      </c>
      <c r="O18586">
        <v>98106</v>
      </c>
    </row>
    <row r="18587" spans="1:15" x14ac:dyDescent="0.25">
      <c r="A18587">
        <v>2767604067</v>
      </c>
      <c r="B18587">
        <v>20140820</v>
      </c>
      <c r="C18587" s="1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1510</v>
      </c>
      <c r="L18587">
        <v>0</v>
      </c>
      <c r="M18587">
        <v>2006</v>
      </c>
      <c r="N18587">
        <v>0</v>
      </c>
      <c r="O18587">
        <v>98107</v>
      </c>
    </row>
    <row r="18588" spans="1:15" x14ac:dyDescent="0.25">
      <c r="A18588">
        <v>522049122</v>
      </c>
      <c r="B18588">
        <v>20150402</v>
      </c>
      <c r="C18588" s="1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1320</v>
      </c>
      <c r="L18588">
        <v>0</v>
      </c>
      <c r="M18588">
        <v>1928</v>
      </c>
      <c r="N18588">
        <v>1972</v>
      </c>
      <c r="O18588">
        <v>98148</v>
      </c>
    </row>
    <row r="18589" spans="1:15" x14ac:dyDescent="0.25">
      <c r="A18589">
        <v>8857600360</v>
      </c>
      <c r="B18589">
        <v>20140828</v>
      </c>
      <c r="C18589" s="1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1180</v>
      </c>
      <c r="L18589">
        <v>0</v>
      </c>
      <c r="M18589">
        <v>1959</v>
      </c>
      <c r="N18589">
        <v>0</v>
      </c>
      <c r="O18589">
        <v>98032</v>
      </c>
    </row>
    <row r="18590" spans="1:15" x14ac:dyDescent="0.25">
      <c r="A18590">
        <v>4389200761</v>
      </c>
      <c r="B18590">
        <v>20150128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1080</v>
      </c>
      <c r="L18590">
        <v>480</v>
      </c>
      <c r="M18590">
        <v>1977</v>
      </c>
      <c r="N18590">
        <v>0</v>
      </c>
      <c r="O18590">
        <v>98004</v>
      </c>
    </row>
    <row r="18591" spans="1:15" x14ac:dyDescent="0.25">
      <c r="A18591">
        <v>6421000330</v>
      </c>
      <c r="B18591">
        <v>20141112</v>
      </c>
      <c r="C18591" s="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2470</v>
      </c>
      <c r="L18591">
        <v>0</v>
      </c>
      <c r="M18591">
        <v>1988</v>
      </c>
      <c r="N18591">
        <v>0</v>
      </c>
      <c r="O18591">
        <v>98052</v>
      </c>
    </row>
    <row r="18592" spans="1:15" x14ac:dyDescent="0.25">
      <c r="A18592">
        <v>2154900040</v>
      </c>
      <c r="B18592">
        <v>20141030</v>
      </c>
      <c r="C18592" s="1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1390</v>
      </c>
      <c r="L18592">
        <v>800</v>
      </c>
      <c r="M18592">
        <v>1987</v>
      </c>
      <c r="N18592">
        <v>0</v>
      </c>
      <c r="O18592">
        <v>98001</v>
      </c>
    </row>
    <row r="18593" spans="1:15" x14ac:dyDescent="0.25">
      <c r="A18593">
        <v>259801030</v>
      </c>
      <c r="B18593">
        <v>20150309</v>
      </c>
      <c r="C18593" s="1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1190</v>
      </c>
      <c r="L18593">
        <v>420</v>
      </c>
      <c r="M18593">
        <v>1966</v>
      </c>
      <c r="N18593">
        <v>0</v>
      </c>
      <c r="O18593">
        <v>98008</v>
      </c>
    </row>
    <row r="18594" spans="1:15" x14ac:dyDescent="0.25">
      <c r="A18594">
        <v>326049038</v>
      </c>
      <c r="B18594">
        <v>20150504</v>
      </c>
      <c r="C18594" s="1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2700</v>
      </c>
      <c r="L18594">
        <v>0</v>
      </c>
      <c r="M18594">
        <v>1958</v>
      </c>
      <c r="N18594">
        <v>1989</v>
      </c>
      <c r="O18594">
        <v>98155</v>
      </c>
    </row>
    <row r="18595" spans="1:15" x14ac:dyDescent="0.25">
      <c r="A18595">
        <v>6384500590</v>
      </c>
      <c r="B18595">
        <v>20141113</v>
      </c>
      <c r="C18595" s="1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1120</v>
      </c>
      <c r="L18595">
        <v>410</v>
      </c>
      <c r="M18595">
        <v>1958</v>
      </c>
      <c r="N18595">
        <v>0</v>
      </c>
      <c r="O18595">
        <v>98116</v>
      </c>
    </row>
    <row r="18596" spans="1:15" x14ac:dyDescent="0.25">
      <c r="A18596">
        <v>3023069166</v>
      </c>
      <c r="B18596">
        <v>20140708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7320</v>
      </c>
      <c r="L18596">
        <v>0</v>
      </c>
      <c r="M18596">
        <v>1992</v>
      </c>
      <c r="N18596">
        <v>0</v>
      </c>
      <c r="O18596">
        <v>98058</v>
      </c>
    </row>
    <row r="18597" spans="1:15" x14ac:dyDescent="0.25">
      <c r="A18597">
        <v>3826000735</v>
      </c>
      <c r="B18597">
        <v>20140626</v>
      </c>
      <c r="C18597" s="1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920</v>
      </c>
      <c r="L18597">
        <v>0</v>
      </c>
      <c r="M18597">
        <v>1950</v>
      </c>
      <c r="N18597">
        <v>0</v>
      </c>
      <c r="O18597">
        <v>98168</v>
      </c>
    </row>
    <row r="18598" spans="1:15" x14ac:dyDescent="0.25">
      <c r="A18598">
        <v>7852110740</v>
      </c>
      <c r="B18598">
        <v>20141112</v>
      </c>
      <c r="C18598" s="1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2990</v>
      </c>
      <c r="L18598">
        <v>0</v>
      </c>
      <c r="M18598">
        <v>2000</v>
      </c>
      <c r="N18598">
        <v>0</v>
      </c>
      <c r="O18598">
        <v>98065</v>
      </c>
    </row>
    <row r="18599" spans="1:15" x14ac:dyDescent="0.25">
      <c r="A18599">
        <v>3222049087</v>
      </c>
      <c r="B18599">
        <v>20150422</v>
      </c>
      <c r="C18599" s="1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720</v>
      </c>
      <c r="L18599">
        <v>0</v>
      </c>
      <c r="M18599">
        <v>1905</v>
      </c>
      <c r="N18599">
        <v>0</v>
      </c>
      <c r="O18599">
        <v>98198</v>
      </c>
    </row>
    <row r="18600" spans="1:15" x14ac:dyDescent="0.25">
      <c r="A18600">
        <v>726049131</v>
      </c>
      <c r="B18600">
        <v>20150320</v>
      </c>
      <c r="C18600" s="1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1750</v>
      </c>
      <c r="L18600">
        <v>0</v>
      </c>
      <c r="M18600">
        <v>1936</v>
      </c>
      <c r="N18600">
        <v>0</v>
      </c>
      <c r="O18600">
        <v>98133</v>
      </c>
    </row>
    <row r="18601" spans="1:15" x14ac:dyDescent="0.25">
      <c r="A18601">
        <v>9424400110</v>
      </c>
      <c r="B18601">
        <v>20141216</v>
      </c>
      <c r="C18601" s="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1930</v>
      </c>
      <c r="L18601">
        <v>480</v>
      </c>
      <c r="M18601">
        <v>2007</v>
      </c>
      <c r="N18601">
        <v>0</v>
      </c>
      <c r="O18601">
        <v>98116</v>
      </c>
    </row>
    <row r="18602" spans="1:15" x14ac:dyDescent="0.25">
      <c r="A18602">
        <v>193300120</v>
      </c>
      <c r="B18602">
        <v>20141126</v>
      </c>
      <c r="C18602" s="1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1240</v>
      </c>
      <c r="L18602">
        <v>0</v>
      </c>
      <c r="M18602">
        <v>1987</v>
      </c>
      <c r="N18602">
        <v>0</v>
      </c>
      <c r="O18602">
        <v>98042</v>
      </c>
    </row>
    <row r="18603" spans="1:15" x14ac:dyDescent="0.25">
      <c r="A18603">
        <v>1245001751</v>
      </c>
      <c r="B18603">
        <v>20140709</v>
      </c>
      <c r="C18603" s="1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1010</v>
      </c>
      <c r="L18603">
        <v>0</v>
      </c>
      <c r="M18603">
        <v>1960</v>
      </c>
      <c r="N18603">
        <v>0</v>
      </c>
      <c r="O18603">
        <v>98033</v>
      </c>
    </row>
    <row r="18604" spans="1:15" x14ac:dyDescent="0.25">
      <c r="A18604">
        <v>1386800054</v>
      </c>
      <c r="B18604">
        <v>20141201</v>
      </c>
      <c r="C18604" s="1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1490</v>
      </c>
      <c r="L18604">
        <v>1280</v>
      </c>
      <c r="M18604">
        <v>1979</v>
      </c>
      <c r="N18604">
        <v>0</v>
      </c>
      <c r="O18604">
        <v>98168</v>
      </c>
    </row>
    <row r="18605" spans="1:15" x14ac:dyDescent="0.25">
      <c r="A18605">
        <v>6814600150</v>
      </c>
      <c r="B18605">
        <v>20140905</v>
      </c>
      <c r="C18605" s="1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1400</v>
      </c>
      <c r="L18605">
        <v>1400</v>
      </c>
      <c r="M18605">
        <v>1924</v>
      </c>
      <c r="N18605">
        <v>2006</v>
      </c>
      <c r="O18605">
        <v>98115</v>
      </c>
    </row>
    <row r="18606" spans="1:15" x14ac:dyDescent="0.25">
      <c r="A18606">
        <v>9828200790</v>
      </c>
      <c r="B18606">
        <v>20141028</v>
      </c>
      <c r="C18606" s="1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1400</v>
      </c>
      <c r="L18606">
        <v>0</v>
      </c>
      <c r="M18606">
        <v>1986</v>
      </c>
      <c r="N18606">
        <v>0</v>
      </c>
      <c r="O18606">
        <v>98122</v>
      </c>
    </row>
    <row r="18607" spans="1:15" x14ac:dyDescent="0.25">
      <c r="A18607">
        <v>9476200650</v>
      </c>
      <c r="B18607">
        <v>20150416</v>
      </c>
      <c r="C18607" s="1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1020</v>
      </c>
      <c r="L18607">
        <v>0</v>
      </c>
      <c r="M18607">
        <v>1942</v>
      </c>
      <c r="N18607">
        <v>0</v>
      </c>
      <c r="O18607">
        <v>98056</v>
      </c>
    </row>
    <row r="18608" spans="1:15" x14ac:dyDescent="0.25">
      <c r="A18608">
        <v>9533600100</v>
      </c>
      <c r="B18608">
        <v>20141208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2860</v>
      </c>
      <c r="L18608">
        <v>0</v>
      </c>
      <c r="M18608">
        <v>1953</v>
      </c>
      <c r="N18608">
        <v>1999</v>
      </c>
      <c r="O18608">
        <v>98004</v>
      </c>
    </row>
    <row r="18609" spans="1:15" x14ac:dyDescent="0.25">
      <c r="A18609">
        <v>4139430410</v>
      </c>
      <c r="B18609">
        <v>20141107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4270</v>
      </c>
      <c r="L18609">
        <v>0</v>
      </c>
      <c r="M18609">
        <v>1994</v>
      </c>
      <c r="N18609">
        <v>0</v>
      </c>
      <c r="O18609">
        <v>98006</v>
      </c>
    </row>
    <row r="18610" spans="1:15" x14ac:dyDescent="0.25">
      <c r="A18610">
        <v>7852030330</v>
      </c>
      <c r="B18610">
        <v>20140903</v>
      </c>
      <c r="C18610" s="1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2270</v>
      </c>
      <c r="L18610">
        <v>0</v>
      </c>
      <c r="M18610">
        <v>1999</v>
      </c>
      <c r="N18610">
        <v>0</v>
      </c>
      <c r="O18610">
        <v>98065</v>
      </c>
    </row>
    <row r="18611" spans="1:15" x14ac:dyDescent="0.25">
      <c r="A18611">
        <v>7202270930</v>
      </c>
      <c r="B18611">
        <v>20140606</v>
      </c>
      <c r="C18611" s="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2560</v>
      </c>
      <c r="L18611">
        <v>0</v>
      </c>
      <c r="M18611">
        <v>2001</v>
      </c>
      <c r="N18611">
        <v>0</v>
      </c>
      <c r="O18611">
        <v>98053</v>
      </c>
    </row>
    <row r="18612" spans="1:15" x14ac:dyDescent="0.25">
      <c r="A18612">
        <v>223039254</v>
      </c>
      <c r="B18612">
        <v>20140624</v>
      </c>
      <c r="C18612" s="1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900</v>
      </c>
      <c r="L18612">
        <v>0</v>
      </c>
      <c r="M18612">
        <v>1956</v>
      </c>
      <c r="N18612">
        <v>0</v>
      </c>
      <c r="O18612">
        <v>98146</v>
      </c>
    </row>
    <row r="18613" spans="1:15" x14ac:dyDescent="0.25">
      <c r="A18613">
        <v>7843500090</v>
      </c>
      <c r="B18613">
        <v>20140822</v>
      </c>
      <c r="C18613" s="1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2010</v>
      </c>
      <c r="L18613">
        <v>0</v>
      </c>
      <c r="M18613">
        <v>1986</v>
      </c>
      <c r="N18613">
        <v>0</v>
      </c>
      <c r="O18613">
        <v>98042</v>
      </c>
    </row>
    <row r="18614" spans="1:15" x14ac:dyDescent="0.25">
      <c r="A18614">
        <v>2491200330</v>
      </c>
      <c r="B18614">
        <v>20140918</v>
      </c>
      <c r="C18614" s="1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1690</v>
      </c>
      <c r="L18614">
        <v>0</v>
      </c>
      <c r="M18614">
        <v>1941</v>
      </c>
      <c r="N18614">
        <v>1998</v>
      </c>
      <c r="O18614">
        <v>98126</v>
      </c>
    </row>
    <row r="18615" spans="1:15" x14ac:dyDescent="0.25">
      <c r="A18615">
        <v>8113101582</v>
      </c>
      <c r="B18615">
        <v>20150415</v>
      </c>
      <c r="C18615" s="1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1560</v>
      </c>
      <c r="L18615">
        <v>750</v>
      </c>
      <c r="M18615">
        <v>2000</v>
      </c>
      <c r="N18615">
        <v>0</v>
      </c>
      <c r="O18615">
        <v>98118</v>
      </c>
    </row>
    <row r="18616" spans="1:15" x14ac:dyDescent="0.25">
      <c r="A18616">
        <v>993002225</v>
      </c>
      <c r="B18616">
        <v>20140623</v>
      </c>
      <c r="C18616" s="1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1520</v>
      </c>
      <c r="L18616">
        <v>0</v>
      </c>
      <c r="M18616">
        <v>2004</v>
      </c>
      <c r="N18616">
        <v>0</v>
      </c>
      <c r="O18616">
        <v>98103</v>
      </c>
    </row>
    <row r="18617" spans="1:15" x14ac:dyDescent="0.25">
      <c r="A18617">
        <v>9530100921</v>
      </c>
      <c r="B18617">
        <v>20141027</v>
      </c>
      <c r="C18617" s="1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1220</v>
      </c>
      <c r="L18617">
        <v>0</v>
      </c>
      <c r="M18617">
        <v>1927</v>
      </c>
      <c r="N18617">
        <v>0</v>
      </c>
      <c r="O18617">
        <v>98107</v>
      </c>
    </row>
    <row r="18618" spans="1:15" x14ac:dyDescent="0.25">
      <c r="A18618">
        <v>3235390100</v>
      </c>
      <c r="B18618">
        <v>20150203</v>
      </c>
      <c r="C18618" s="1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2170</v>
      </c>
      <c r="L18618">
        <v>0</v>
      </c>
      <c r="M18618">
        <v>1992</v>
      </c>
      <c r="N18618">
        <v>0</v>
      </c>
      <c r="O18618">
        <v>98031</v>
      </c>
    </row>
    <row r="18619" spans="1:15" x14ac:dyDescent="0.25">
      <c r="A18619">
        <v>5122400025</v>
      </c>
      <c r="B18619">
        <v>20140708</v>
      </c>
      <c r="C18619" s="1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1450</v>
      </c>
      <c r="L18619">
        <v>1340</v>
      </c>
      <c r="M18619">
        <v>1956</v>
      </c>
      <c r="N18619">
        <v>0</v>
      </c>
      <c r="O18619">
        <v>98166</v>
      </c>
    </row>
    <row r="18620" spans="1:15" x14ac:dyDescent="0.25">
      <c r="A18620">
        <v>9297300750</v>
      </c>
      <c r="B18620">
        <v>20141105</v>
      </c>
      <c r="C18620" s="1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850</v>
      </c>
      <c r="L18620">
        <v>910</v>
      </c>
      <c r="M18620">
        <v>1926</v>
      </c>
      <c r="N18620">
        <v>0</v>
      </c>
      <c r="O18620">
        <v>98126</v>
      </c>
    </row>
    <row r="18621" spans="1:15" x14ac:dyDescent="0.25">
      <c r="A18621">
        <v>3856900590</v>
      </c>
      <c r="B18621">
        <v>20140806</v>
      </c>
      <c r="C18621" s="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1500</v>
      </c>
      <c r="L18621">
        <v>600</v>
      </c>
      <c r="M18621">
        <v>1911</v>
      </c>
      <c r="N18621">
        <v>0</v>
      </c>
      <c r="O18621">
        <v>98103</v>
      </c>
    </row>
    <row r="18622" spans="1:15" x14ac:dyDescent="0.25">
      <c r="A18622">
        <v>4024700100</v>
      </c>
      <c r="B18622">
        <v>20150121</v>
      </c>
      <c r="C18622" s="1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1070</v>
      </c>
      <c r="L18622">
        <v>360</v>
      </c>
      <c r="M18622">
        <v>1947</v>
      </c>
      <c r="N18622">
        <v>0</v>
      </c>
      <c r="O18622">
        <v>98155</v>
      </c>
    </row>
    <row r="18623" spans="1:15" x14ac:dyDescent="0.25">
      <c r="A18623">
        <v>114100131</v>
      </c>
      <c r="B18623">
        <v>20150114</v>
      </c>
      <c r="C18623" s="1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2450</v>
      </c>
      <c r="L18623">
        <v>0</v>
      </c>
      <c r="M18623">
        <v>2005</v>
      </c>
      <c r="N18623">
        <v>0</v>
      </c>
      <c r="O18623">
        <v>98028</v>
      </c>
    </row>
    <row r="18624" spans="1:15" x14ac:dyDescent="0.25">
      <c r="A18624">
        <v>2296700330</v>
      </c>
      <c r="B18624">
        <v>20141014</v>
      </c>
      <c r="C18624" s="1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1420</v>
      </c>
      <c r="L18624">
        <v>400</v>
      </c>
      <c r="M18624">
        <v>1969</v>
      </c>
      <c r="N18624">
        <v>0</v>
      </c>
      <c r="O18624">
        <v>98034</v>
      </c>
    </row>
    <row r="18625" spans="1:15" x14ac:dyDescent="0.25">
      <c r="A18625">
        <v>1995200215</v>
      </c>
      <c r="B18625">
        <v>20140826</v>
      </c>
      <c r="C18625" s="1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1850</v>
      </c>
      <c r="L18625">
        <v>0</v>
      </c>
      <c r="M18625">
        <v>1954</v>
      </c>
      <c r="N18625">
        <v>0</v>
      </c>
      <c r="O18625">
        <v>98115</v>
      </c>
    </row>
    <row r="18626" spans="1:15" x14ac:dyDescent="0.25">
      <c r="A18626">
        <v>2287600035</v>
      </c>
      <c r="B18626">
        <v>20140625</v>
      </c>
      <c r="C18626" s="1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1870</v>
      </c>
      <c r="L18626">
        <v>0</v>
      </c>
      <c r="M18626">
        <v>1958</v>
      </c>
      <c r="N18626">
        <v>0</v>
      </c>
      <c r="O18626">
        <v>98177</v>
      </c>
    </row>
    <row r="18627" spans="1:15" x14ac:dyDescent="0.25">
      <c r="A18627">
        <v>2923501130</v>
      </c>
      <c r="B18627">
        <v>20140722</v>
      </c>
      <c r="C18627" s="1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2580</v>
      </c>
      <c r="L18627">
        <v>0</v>
      </c>
      <c r="M18627">
        <v>1977</v>
      </c>
      <c r="N18627">
        <v>0</v>
      </c>
      <c r="O18627">
        <v>98027</v>
      </c>
    </row>
    <row r="18628" spans="1:15" x14ac:dyDescent="0.25">
      <c r="A18628">
        <v>2485000076</v>
      </c>
      <c r="B18628">
        <v>20150122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1840</v>
      </c>
      <c r="L18628">
        <v>1840</v>
      </c>
      <c r="M18628">
        <v>1959</v>
      </c>
      <c r="N18628">
        <v>0</v>
      </c>
      <c r="O18628">
        <v>98136</v>
      </c>
    </row>
    <row r="18629" spans="1:15" x14ac:dyDescent="0.25">
      <c r="A18629">
        <v>9264921020</v>
      </c>
      <c r="B18629">
        <v>20140908</v>
      </c>
      <c r="C18629" s="1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1750</v>
      </c>
      <c r="L18629">
        <v>0</v>
      </c>
      <c r="M18629">
        <v>1983</v>
      </c>
      <c r="N18629">
        <v>0</v>
      </c>
      <c r="O18629">
        <v>98023</v>
      </c>
    </row>
    <row r="18630" spans="1:15" x14ac:dyDescent="0.25">
      <c r="A18630">
        <v>5318100965</v>
      </c>
      <c r="B18630">
        <v>20150217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2860</v>
      </c>
      <c r="L18630">
        <v>1030</v>
      </c>
      <c r="M18630">
        <v>2005</v>
      </c>
      <c r="N18630">
        <v>0</v>
      </c>
      <c r="O18630">
        <v>98112</v>
      </c>
    </row>
    <row r="18631" spans="1:15" x14ac:dyDescent="0.25">
      <c r="A18631">
        <v>3501600215</v>
      </c>
      <c r="B18631">
        <v>20150414</v>
      </c>
      <c r="C18631" s="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1000</v>
      </c>
      <c r="L18631">
        <v>0</v>
      </c>
      <c r="M18631">
        <v>1952</v>
      </c>
      <c r="N18631">
        <v>0</v>
      </c>
      <c r="O18631">
        <v>98117</v>
      </c>
    </row>
    <row r="18632" spans="1:15" x14ac:dyDescent="0.25">
      <c r="A18632">
        <v>8682230610</v>
      </c>
      <c r="B18632">
        <v>20140602</v>
      </c>
      <c r="C18632" s="1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2210</v>
      </c>
      <c r="L18632">
        <v>0</v>
      </c>
      <c r="M18632">
        <v>2003</v>
      </c>
      <c r="N18632">
        <v>0</v>
      </c>
      <c r="O18632">
        <v>98053</v>
      </c>
    </row>
    <row r="18633" spans="1:15" x14ac:dyDescent="0.25">
      <c r="A18633">
        <v>1337800665</v>
      </c>
      <c r="B18633">
        <v>20140811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2700</v>
      </c>
      <c r="L18633">
        <v>150</v>
      </c>
      <c r="M18633">
        <v>1905</v>
      </c>
      <c r="N18633">
        <v>0</v>
      </c>
      <c r="O18633">
        <v>98112</v>
      </c>
    </row>
    <row r="18634" spans="1:15" x14ac:dyDescent="0.25">
      <c r="A18634">
        <v>7960100220</v>
      </c>
      <c r="B18634">
        <v>20150416</v>
      </c>
      <c r="C18634" s="1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1640</v>
      </c>
      <c r="L18634">
        <v>820</v>
      </c>
      <c r="M18634">
        <v>1907</v>
      </c>
      <c r="N18634">
        <v>2007</v>
      </c>
      <c r="O18634">
        <v>98122</v>
      </c>
    </row>
    <row r="18635" spans="1:15" x14ac:dyDescent="0.25">
      <c r="A18635">
        <v>1549500272</v>
      </c>
      <c r="B18635">
        <v>20140609</v>
      </c>
      <c r="C18635" s="1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2630</v>
      </c>
      <c r="L18635">
        <v>0</v>
      </c>
      <c r="M18635">
        <v>2004</v>
      </c>
      <c r="N18635">
        <v>0</v>
      </c>
      <c r="O18635">
        <v>98019</v>
      </c>
    </row>
    <row r="18636" spans="1:15" x14ac:dyDescent="0.25">
      <c r="A18636">
        <v>9547202380</v>
      </c>
      <c r="B18636">
        <v>20140902</v>
      </c>
      <c r="C18636" s="1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1750</v>
      </c>
      <c r="L18636">
        <v>0</v>
      </c>
      <c r="M18636">
        <v>1929</v>
      </c>
      <c r="N18636">
        <v>0</v>
      </c>
      <c r="O18636">
        <v>98115</v>
      </c>
    </row>
    <row r="18637" spans="1:15" x14ac:dyDescent="0.25">
      <c r="A18637">
        <v>3518000180</v>
      </c>
      <c r="B18637">
        <v>20141120</v>
      </c>
      <c r="C18637" s="1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780</v>
      </c>
      <c r="L18637">
        <v>320</v>
      </c>
      <c r="M18637">
        <v>1982</v>
      </c>
      <c r="N18637">
        <v>0</v>
      </c>
      <c r="O18637">
        <v>98023</v>
      </c>
    </row>
    <row r="18638" spans="1:15" x14ac:dyDescent="0.25">
      <c r="A18638">
        <v>6792100090</v>
      </c>
      <c r="B18638">
        <v>20140914</v>
      </c>
      <c r="C18638" s="1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2620</v>
      </c>
      <c r="L18638">
        <v>0</v>
      </c>
      <c r="M18638">
        <v>1990</v>
      </c>
      <c r="N18638">
        <v>0</v>
      </c>
      <c r="O18638">
        <v>98052</v>
      </c>
    </row>
    <row r="18639" spans="1:15" x14ac:dyDescent="0.25">
      <c r="A18639">
        <v>5702330120</v>
      </c>
      <c r="B18639">
        <v>20140603</v>
      </c>
      <c r="C18639" s="1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1200</v>
      </c>
      <c r="L18639">
        <v>0</v>
      </c>
      <c r="M18639">
        <v>1995</v>
      </c>
      <c r="N18639">
        <v>0</v>
      </c>
      <c r="O18639">
        <v>98001</v>
      </c>
    </row>
    <row r="18640" spans="1:15" x14ac:dyDescent="0.25">
      <c r="A18640">
        <v>1189000910</v>
      </c>
      <c r="B18640">
        <v>20140708</v>
      </c>
      <c r="C18640" s="1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960</v>
      </c>
      <c r="L18640">
        <v>960</v>
      </c>
      <c r="M18640">
        <v>1912</v>
      </c>
      <c r="N18640">
        <v>0</v>
      </c>
      <c r="O18640">
        <v>98122</v>
      </c>
    </row>
    <row r="18641" spans="1:15" x14ac:dyDescent="0.25">
      <c r="A18641">
        <v>6204200590</v>
      </c>
      <c r="B18641">
        <v>20141029</v>
      </c>
      <c r="C18641" s="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1180</v>
      </c>
      <c r="L18641">
        <v>510</v>
      </c>
      <c r="M18641">
        <v>1985</v>
      </c>
      <c r="N18641">
        <v>0</v>
      </c>
      <c r="O18641">
        <v>98011</v>
      </c>
    </row>
    <row r="18642" spans="1:15" x14ac:dyDescent="0.25">
      <c r="A18642">
        <v>4443801340</v>
      </c>
      <c r="B18642">
        <v>20141006</v>
      </c>
      <c r="C18642" s="1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840</v>
      </c>
      <c r="L18642">
        <v>840</v>
      </c>
      <c r="M18642">
        <v>1952</v>
      </c>
      <c r="N18642">
        <v>0</v>
      </c>
      <c r="O18642">
        <v>98117</v>
      </c>
    </row>
    <row r="18643" spans="1:15" x14ac:dyDescent="0.25">
      <c r="A18643">
        <v>2473370750</v>
      </c>
      <c r="B18643">
        <v>20150224</v>
      </c>
      <c r="C18643" s="1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3440</v>
      </c>
      <c r="L18643">
        <v>0</v>
      </c>
      <c r="M18643">
        <v>1974</v>
      </c>
      <c r="N18643">
        <v>0</v>
      </c>
      <c r="O18643">
        <v>98058</v>
      </c>
    </row>
    <row r="18644" spans="1:15" x14ac:dyDescent="0.25">
      <c r="A18644">
        <v>2644900109</v>
      </c>
      <c r="B18644">
        <v>20150427</v>
      </c>
      <c r="C18644" s="1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1290</v>
      </c>
      <c r="L18644">
        <v>900</v>
      </c>
      <c r="M18644">
        <v>1979</v>
      </c>
      <c r="N18644">
        <v>0</v>
      </c>
      <c r="O18644">
        <v>98133</v>
      </c>
    </row>
    <row r="18645" spans="1:15" x14ac:dyDescent="0.25">
      <c r="A18645">
        <v>293620220</v>
      </c>
      <c r="B18645">
        <v>20150421</v>
      </c>
      <c r="C18645" s="1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3270</v>
      </c>
      <c r="L18645">
        <v>0</v>
      </c>
      <c r="M18645">
        <v>1998</v>
      </c>
      <c r="N18645">
        <v>0</v>
      </c>
      <c r="O18645">
        <v>98075</v>
      </c>
    </row>
    <row r="18646" spans="1:15" x14ac:dyDescent="0.25">
      <c r="A18646">
        <v>2624049115</v>
      </c>
      <c r="B18646">
        <v>20140710</v>
      </c>
      <c r="C18646" s="1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1080</v>
      </c>
      <c r="L18646">
        <v>200</v>
      </c>
      <c r="M18646">
        <v>1920</v>
      </c>
      <c r="N18646">
        <v>0</v>
      </c>
      <c r="O18646">
        <v>98118</v>
      </c>
    </row>
    <row r="18647" spans="1:15" x14ac:dyDescent="0.25">
      <c r="A18647">
        <v>7942600910</v>
      </c>
      <c r="B18647">
        <v>20141216</v>
      </c>
      <c r="C18647" s="1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1310</v>
      </c>
      <c r="L18647">
        <v>0</v>
      </c>
      <c r="M18647">
        <v>1918</v>
      </c>
      <c r="N18647">
        <v>0</v>
      </c>
      <c r="O18647">
        <v>98122</v>
      </c>
    </row>
    <row r="18648" spans="1:15" x14ac:dyDescent="0.25">
      <c r="A18648">
        <v>643000110</v>
      </c>
      <c r="B18648">
        <v>20150325</v>
      </c>
      <c r="C18648" s="1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1110</v>
      </c>
      <c r="L18648">
        <v>550</v>
      </c>
      <c r="M18648">
        <v>1962</v>
      </c>
      <c r="N18648">
        <v>0</v>
      </c>
      <c r="O18648">
        <v>98003</v>
      </c>
    </row>
    <row r="18649" spans="1:15" x14ac:dyDescent="0.25">
      <c r="A18649">
        <v>9485951460</v>
      </c>
      <c r="B18649">
        <v>20140623</v>
      </c>
      <c r="C18649" s="1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2700</v>
      </c>
      <c r="L18649">
        <v>0</v>
      </c>
      <c r="M18649">
        <v>1984</v>
      </c>
      <c r="N18649">
        <v>0</v>
      </c>
      <c r="O18649">
        <v>98042</v>
      </c>
    </row>
    <row r="18650" spans="1:15" x14ac:dyDescent="0.25">
      <c r="A18650">
        <v>6378500230</v>
      </c>
      <c r="B18650">
        <v>20140520</v>
      </c>
      <c r="C18650" s="1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970</v>
      </c>
      <c r="L18650">
        <v>970</v>
      </c>
      <c r="M18650">
        <v>1941</v>
      </c>
      <c r="N18650">
        <v>0</v>
      </c>
      <c r="O18650">
        <v>98133</v>
      </c>
    </row>
    <row r="18651" spans="1:15" x14ac:dyDescent="0.25">
      <c r="A18651">
        <v>430000175</v>
      </c>
      <c r="B18651">
        <v>20141215</v>
      </c>
      <c r="C18651" s="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1170</v>
      </c>
      <c r="L18651">
        <v>350</v>
      </c>
      <c r="M18651">
        <v>1953</v>
      </c>
      <c r="N18651">
        <v>0</v>
      </c>
      <c r="O18651">
        <v>98115</v>
      </c>
    </row>
    <row r="18652" spans="1:15" x14ac:dyDescent="0.25">
      <c r="A18652">
        <v>1493300115</v>
      </c>
      <c r="B18652">
        <v>20140910</v>
      </c>
      <c r="C18652" s="1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1620</v>
      </c>
      <c r="L18652">
        <v>0</v>
      </c>
      <c r="M18652">
        <v>1927</v>
      </c>
      <c r="N18652">
        <v>0</v>
      </c>
      <c r="O18652">
        <v>98116</v>
      </c>
    </row>
    <row r="18653" spans="1:15" x14ac:dyDescent="0.25">
      <c r="A18653">
        <v>2024059059</v>
      </c>
      <c r="B18653">
        <v>20141010</v>
      </c>
      <c r="C18653" s="1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1280</v>
      </c>
      <c r="L18653">
        <v>810</v>
      </c>
      <c r="M18653">
        <v>1952</v>
      </c>
      <c r="N18653">
        <v>0</v>
      </c>
      <c r="O18653">
        <v>98006</v>
      </c>
    </row>
    <row r="18654" spans="1:15" x14ac:dyDescent="0.25">
      <c r="A18654">
        <v>2922701085</v>
      </c>
      <c r="B18654">
        <v>20150327</v>
      </c>
      <c r="C18654" s="1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1070</v>
      </c>
      <c r="L18654">
        <v>0</v>
      </c>
      <c r="M18654">
        <v>1910</v>
      </c>
      <c r="N18654">
        <v>0</v>
      </c>
      <c r="O18654">
        <v>98117</v>
      </c>
    </row>
    <row r="18655" spans="1:15" x14ac:dyDescent="0.25">
      <c r="A18655">
        <v>4058801780</v>
      </c>
      <c r="B18655">
        <v>20150327</v>
      </c>
      <c r="C18655" s="1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1200</v>
      </c>
      <c r="L18655">
        <v>800</v>
      </c>
      <c r="M18655">
        <v>1953</v>
      </c>
      <c r="N18655">
        <v>0</v>
      </c>
      <c r="O18655">
        <v>98178</v>
      </c>
    </row>
    <row r="18656" spans="1:15" x14ac:dyDescent="0.25">
      <c r="A18656">
        <v>2114700384</v>
      </c>
      <c r="B18656">
        <v>20150427</v>
      </c>
      <c r="C18656" s="1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720</v>
      </c>
      <c r="L18656">
        <v>300</v>
      </c>
      <c r="M18656">
        <v>2004</v>
      </c>
      <c r="N18656">
        <v>0</v>
      </c>
      <c r="O18656">
        <v>98106</v>
      </c>
    </row>
    <row r="18657" spans="1:15" x14ac:dyDescent="0.25">
      <c r="A18657">
        <v>9829201020</v>
      </c>
      <c r="B18657">
        <v>20141118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2400</v>
      </c>
      <c r="L18657">
        <v>0</v>
      </c>
      <c r="M18657">
        <v>1992</v>
      </c>
      <c r="N18657">
        <v>0</v>
      </c>
      <c r="O18657">
        <v>98122</v>
      </c>
    </row>
    <row r="18658" spans="1:15" x14ac:dyDescent="0.25">
      <c r="A18658">
        <v>6918720100</v>
      </c>
      <c r="B18658">
        <v>20150130</v>
      </c>
      <c r="C18658" s="1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2480</v>
      </c>
      <c r="L18658">
        <v>0</v>
      </c>
      <c r="M18658">
        <v>1972</v>
      </c>
      <c r="N18658">
        <v>0</v>
      </c>
      <c r="O18658">
        <v>98007</v>
      </c>
    </row>
    <row r="18659" spans="1:15" x14ac:dyDescent="0.25">
      <c r="A18659">
        <v>1450100330</v>
      </c>
      <c r="B18659">
        <v>20150312</v>
      </c>
      <c r="C18659" s="1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1310</v>
      </c>
      <c r="L18659">
        <v>0</v>
      </c>
      <c r="M18659">
        <v>1960</v>
      </c>
      <c r="N18659">
        <v>0</v>
      </c>
      <c r="O18659">
        <v>98002</v>
      </c>
    </row>
    <row r="18660" spans="1:15" x14ac:dyDescent="0.25">
      <c r="A18660">
        <v>518000040</v>
      </c>
      <c r="B18660">
        <v>20150102</v>
      </c>
      <c r="C18660" s="1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1220</v>
      </c>
      <c r="L18660">
        <v>1200</v>
      </c>
      <c r="M18660">
        <v>1962</v>
      </c>
      <c r="N18660">
        <v>0</v>
      </c>
      <c r="O18660">
        <v>98034</v>
      </c>
    </row>
    <row r="18661" spans="1:15" x14ac:dyDescent="0.25">
      <c r="A18661">
        <v>4242900245</v>
      </c>
      <c r="B18661">
        <v>20150112</v>
      </c>
      <c r="C18661" s="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1030</v>
      </c>
      <c r="L18661">
        <v>860</v>
      </c>
      <c r="M18661">
        <v>1928</v>
      </c>
      <c r="N18661">
        <v>0</v>
      </c>
      <c r="O18661">
        <v>98107</v>
      </c>
    </row>
    <row r="18662" spans="1:15" x14ac:dyDescent="0.25">
      <c r="A18662">
        <v>1231001130</v>
      </c>
      <c r="B18662">
        <v>20141113</v>
      </c>
      <c r="C18662" s="1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1020</v>
      </c>
      <c r="L18662">
        <v>840</v>
      </c>
      <c r="M18662">
        <v>1920</v>
      </c>
      <c r="N18662">
        <v>0</v>
      </c>
      <c r="O18662">
        <v>98118</v>
      </c>
    </row>
    <row r="18663" spans="1:15" x14ac:dyDescent="0.25">
      <c r="A18663">
        <v>7445000115</v>
      </c>
      <c r="B18663">
        <v>20140527</v>
      </c>
      <c r="C18663" s="1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1450</v>
      </c>
      <c r="L18663">
        <v>1050</v>
      </c>
      <c r="M18663">
        <v>1940</v>
      </c>
      <c r="N18663">
        <v>0</v>
      </c>
      <c r="O18663">
        <v>98107</v>
      </c>
    </row>
    <row r="18664" spans="1:15" x14ac:dyDescent="0.25">
      <c r="A18664">
        <v>7802900504</v>
      </c>
      <c r="B18664">
        <v>20140625</v>
      </c>
      <c r="C18664" s="1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1970</v>
      </c>
      <c r="L18664">
        <v>0</v>
      </c>
      <c r="M18664">
        <v>1970</v>
      </c>
      <c r="N18664">
        <v>0</v>
      </c>
      <c r="O18664">
        <v>98065</v>
      </c>
    </row>
    <row r="18665" spans="1:15" x14ac:dyDescent="0.25">
      <c r="A18665">
        <v>4317700085</v>
      </c>
      <c r="B18665">
        <v>20150122</v>
      </c>
      <c r="C18665" s="1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1180</v>
      </c>
      <c r="L18665">
        <v>480</v>
      </c>
      <c r="M18665">
        <v>1920</v>
      </c>
      <c r="N18665">
        <v>0</v>
      </c>
      <c r="O18665">
        <v>98136</v>
      </c>
    </row>
    <row r="18666" spans="1:15" x14ac:dyDescent="0.25">
      <c r="A18666">
        <v>8732040580</v>
      </c>
      <c r="B18666">
        <v>20141218</v>
      </c>
      <c r="C18666" s="1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1500</v>
      </c>
      <c r="L18666">
        <v>350</v>
      </c>
      <c r="M18666">
        <v>1979</v>
      </c>
      <c r="N18666">
        <v>0</v>
      </c>
      <c r="O18666">
        <v>98023</v>
      </c>
    </row>
    <row r="18667" spans="1:15" x14ac:dyDescent="0.25">
      <c r="A18667">
        <v>3223039149</v>
      </c>
      <c r="B18667">
        <v>20140709</v>
      </c>
      <c r="C18667" s="1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1970</v>
      </c>
      <c r="L18667">
        <v>0</v>
      </c>
      <c r="M18667">
        <v>1961</v>
      </c>
      <c r="N18667">
        <v>0</v>
      </c>
      <c r="O18667">
        <v>98070</v>
      </c>
    </row>
    <row r="18668" spans="1:15" x14ac:dyDescent="0.25">
      <c r="A18668">
        <v>4073200757</v>
      </c>
      <c r="B18668">
        <v>20141231</v>
      </c>
      <c r="C18668" s="1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1890</v>
      </c>
      <c r="L18668">
        <v>0</v>
      </c>
      <c r="M18668">
        <v>1954</v>
      </c>
      <c r="N18668">
        <v>0</v>
      </c>
      <c r="O18668">
        <v>98125</v>
      </c>
    </row>
    <row r="18669" spans="1:15" x14ac:dyDescent="0.25">
      <c r="A18669">
        <v>3226049054</v>
      </c>
      <c r="B18669">
        <v>20141003</v>
      </c>
      <c r="C18669" s="1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1170</v>
      </c>
      <c r="L18669">
        <v>140</v>
      </c>
      <c r="M18669">
        <v>1928</v>
      </c>
      <c r="N18669">
        <v>0</v>
      </c>
      <c r="O18669">
        <v>98103</v>
      </c>
    </row>
    <row r="18670" spans="1:15" x14ac:dyDescent="0.25">
      <c r="A18670">
        <v>5490700035</v>
      </c>
      <c r="B18670">
        <v>20140807</v>
      </c>
      <c r="C18670" s="1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1870</v>
      </c>
      <c r="L18670">
        <v>0</v>
      </c>
      <c r="M18670">
        <v>1956</v>
      </c>
      <c r="N18670">
        <v>0</v>
      </c>
      <c r="O18670">
        <v>98155</v>
      </c>
    </row>
    <row r="18671" spans="1:15" x14ac:dyDescent="0.25">
      <c r="A18671">
        <v>9834200975</v>
      </c>
      <c r="B18671">
        <v>20150210</v>
      </c>
      <c r="C18671" s="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1520</v>
      </c>
      <c r="L18671">
        <v>0</v>
      </c>
      <c r="M18671">
        <v>1948</v>
      </c>
      <c r="N18671">
        <v>0</v>
      </c>
      <c r="O18671">
        <v>98144</v>
      </c>
    </row>
    <row r="18672" spans="1:15" x14ac:dyDescent="0.25">
      <c r="A18672">
        <v>3305100210</v>
      </c>
      <c r="B18672">
        <v>20141021</v>
      </c>
      <c r="C18672" s="1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3070</v>
      </c>
      <c r="L18672">
        <v>0</v>
      </c>
      <c r="M18672">
        <v>2011</v>
      </c>
      <c r="N18672">
        <v>0</v>
      </c>
      <c r="O18672">
        <v>98033</v>
      </c>
    </row>
    <row r="18673" spans="1:15" x14ac:dyDescent="0.25">
      <c r="A18673">
        <v>3123039042</v>
      </c>
      <c r="B18673">
        <v>20141223</v>
      </c>
      <c r="C18673" s="1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1400</v>
      </c>
      <c r="L18673">
        <v>0</v>
      </c>
      <c r="M18673">
        <v>1910</v>
      </c>
      <c r="N18673">
        <v>0</v>
      </c>
      <c r="O18673">
        <v>98070</v>
      </c>
    </row>
    <row r="18674" spans="1:15" x14ac:dyDescent="0.25">
      <c r="A18674">
        <v>1105000360</v>
      </c>
      <c r="B18674">
        <v>20150428</v>
      </c>
      <c r="C18674" s="1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980</v>
      </c>
      <c r="L18674">
        <v>980</v>
      </c>
      <c r="M18674">
        <v>1954</v>
      </c>
      <c r="N18674">
        <v>0</v>
      </c>
      <c r="O18674">
        <v>98118</v>
      </c>
    </row>
    <row r="18675" spans="1:15" x14ac:dyDescent="0.25">
      <c r="A18675">
        <v>1724079048</v>
      </c>
      <c r="B18675">
        <v>20141208</v>
      </c>
      <c r="C18675" s="1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1340</v>
      </c>
      <c r="L18675">
        <v>1340</v>
      </c>
      <c r="M18675">
        <v>1989</v>
      </c>
      <c r="N18675">
        <v>0</v>
      </c>
      <c r="O18675">
        <v>98024</v>
      </c>
    </row>
    <row r="18676" spans="1:15" x14ac:dyDescent="0.25">
      <c r="A18676">
        <v>7437100770</v>
      </c>
      <c r="B18676">
        <v>20140521</v>
      </c>
      <c r="C18676" s="1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2030</v>
      </c>
      <c r="L18676">
        <v>0</v>
      </c>
      <c r="M18676">
        <v>1993</v>
      </c>
      <c r="N18676">
        <v>0</v>
      </c>
      <c r="O18676">
        <v>98038</v>
      </c>
    </row>
    <row r="18677" spans="1:15" x14ac:dyDescent="0.25">
      <c r="A18677">
        <v>8925100115</v>
      </c>
      <c r="B18677">
        <v>20141015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1920</v>
      </c>
      <c r="L18677">
        <v>400</v>
      </c>
      <c r="M18677">
        <v>1937</v>
      </c>
      <c r="N18677">
        <v>0</v>
      </c>
      <c r="O18677">
        <v>98115</v>
      </c>
    </row>
    <row r="18678" spans="1:15" x14ac:dyDescent="0.25">
      <c r="A18678">
        <v>4019300051</v>
      </c>
      <c r="B18678">
        <v>20141125</v>
      </c>
      <c r="C18678" s="1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1760</v>
      </c>
      <c r="L18678">
        <v>0</v>
      </c>
      <c r="M18678">
        <v>1959</v>
      </c>
      <c r="N18678">
        <v>0</v>
      </c>
      <c r="O18678">
        <v>98155</v>
      </c>
    </row>
    <row r="18679" spans="1:15" x14ac:dyDescent="0.25">
      <c r="A18679">
        <v>5300200085</v>
      </c>
      <c r="B18679">
        <v>20140702</v>
      </c>
      <c r="C18679" s="1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1580</v>
      </c>
      <c r="L18679">
        <v>290</v>
      </c>
      <c r="M18679">
        <v>1962</v>
      </c>
      <c r="N18679">
        <v>0</v>
      </c>
      <c r="O18679">
        <v>98168</v>
      </c>
    </row>
    <row r="18680" spans="1:15" x14ac:dyDescent="0.25">
      <c r="A18680">
        <v>9417400110</v>
      </c>
      <c r="B18680">
        <v>20140915</v>
      </c>
      <c r="C18680" s="1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940</v>
      </c>
      <c r="L18680">
        <v>340</v>
      </c>
      <c r="M18680">
        <v>1950</v>
      </c>
      <c r="N18680">
        <v>0</v>
      </c>
      <c r="O18680">
        <v>98136</v>
      </c>
    </row>
    <row r="18681" spans="1:15" x14ac:dyDescent="0.25">
      <c r="A18681">
        <v>9264920870</v>
      </c>
      <c r="B18681">
        <v>20141023</v>
      </c>
      <c r="C18681" s="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1730</v>
      </c>
      <c r="L18681">
        <v>0</v>
      </c>
      <c r="M18681">
        <v>1985</v>
      </c>
      <c r="N18681">
        <v>0</v>
      </c>
      <c r="O18681">
        <v>98023</v>
      </c>
    </row>
    <row r="18682" spans="1:15" x14ac:dyDescent="0.25">
      <c r="A18682">
        <v>9169600209</v>
      </c>
      <c r="B18682">
        <v>20140820</v>
      </c>
      <c r="C18682" s="1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1140</v>
      </c>
      <c r="L18682">
        <v>920</v>
      </c>
      <c r="M18682">
        <v>1964</v>
      </c>
      <c r="N18682">
        <v>0</v>
      </c>
      <c r="O18682">
        <v>98136</v>
      </c>
    </row>
    <row r="18683" spans="1:15" x14ac:dyDescent="0.25">
      <c r="A18683">
        <v>6123000090</v>
      </c>
      <c r="B18683">
        <v>20140908</v>
      </c>
      <c r="C18683" s="1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1030</v>
      </c>
      <c r="L18683">
        <v>0</v>
      </c>
      <c r="M18683">
        <v>1952</v>
      </c>
      <c r="N18683">
        <v>0</v>
      </c>
      <c r="O18683">
        <v>98148</v>
      </c>
    </row>
    <row r="18684" spans="1:15" x14ac:dyDescent="0.25">
      <c r="A18684">
        <v>2592401080</v>
      </c>
      <c r="B18684">
        <v>20150402</v>
      </c>
      <c r="C18684" s="1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1720</v>
      </c>
      <c r="L18684">
        <v>0</v>
      </c>
      <c r="M18684">
        <v>1972</v>
      </c>
      <c r="N18684">
        <v>0</v>
      </c>
      <c r="O18684">
        <v>98034</v>
      </c>
    </row>
    <row r="18685" spans="1:15" x14ac:dyDescent="0.25">
      <c r="A18685">
        <v>2423020090</v>
      </c>
      <c r="B18685">
        <v>20150424</v>
      </c>
      <c r="C18685" s="1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1210</v>
      </c>
      <c r="L18685">
        <v>0</v>
      </c>
      <c r="M18685">
        <v>1977</v>
      </c>
      <c r="N18685">
        <v>0</v>
      </c>
      <c r="O18685">
        <v>98033</v>
      </c>
    </row>
    <row r="18686" spans="1:15" x14ac:dyDescent="0.25">
      <c r="A18686">
        <v>2968801130</v>
      </c>
      <c r="B18686">
        <v>20141027</v>
      </c>
      <c r="C18686" s="1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1550</v>
      </c>
      <c r="L18686">
        <v>1070</v>
      </c>
      <c r="M18686">
        <v>1964</v>
      </c>
      <c r="N18686">
        <v>0</v>
      </c>
      <c r="O18686">
        <v>98166</v>
      </c>
    </row>
    <row r="18687" spans="1:15" x14ac:dyDescent="0.25">
      <c r="A18687">
        <v>3325069064</v>
      </c>
      <c r="B18687">
        <v>20150326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1860</v>
      </c>
      <c r="L18687">
        <v>0</v>
      </c>
      <c r="M18687">
        <v>1947</v>
      </c>
      <c r="N18687">
        <v>0</v>
      </c>
      <c r="O18687">
        <v>98074</v>
      </c>
    </row>
    <row r="18688" spans="1:15" x14ac:dyDescent="0.25">
      <c r="A18688">
        <v>3629910210</v>
      </c>
      <c r="B18688">
        <v>20141103</v>
      </c>
      <c r="C18688" s="1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2510</v>
      </c>
      <c r="L18688">
        <v>0</v>
      </c>
      <c r="M18688">
        <v>2003</v>
      </c>
      <c r="N18688">
        <v>0</v>
      </c>
      <c r="O18688">
        <v>98029</v>
      </c>
    </row>
    <row r="18689" spans="1:15" x14ac:dyDescent="0.25">
      <c r="A18689">
        <v>622079089</v>
      </c>
      <c r="B18689">
        <v>20140616</v>
      </c>
      <c r="C18689" s="1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2040</v>
      </c>
      <c r="L18689">
        <v>0</v>
      </c>
      <c r="M18689">
        <v>1973</v>
      </c>
      <c r="N18689">
        <v>0</v>
      </c>
      <c r="O18689">
        <v>98038</v>
      </c>
    </row>
    <row r="18690" spans="1:15" x14ac:dyDescent="0.25">
      <c r="A18690">
        <v>1919800090</v>
      </c>
      <c r="B18690">
        <v>20141215</v>
      </c>
      <c r="C18690" s="1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1220</v>
      </c>
      <c r="L18690">
        <v>1190</v>
      </c>
      <c r="M18690">
        <v>1924</v>
      </c>
      <c r="N18690">
        <v>0</v>
      </c>
      <c r="O18690">
        <v>98103</v>
      </c>
    </row>
    <row r="18691" spans="1:15" x14ac:dyDescent="0.25">
      <c r="A18691">
        <v>9274200850</v>
      </c>
      <c r="B18691">
        <v>20141016</v>
      </c>
      <c r="C18691" s="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780</v>
      </c>
      <c r="L18691">
        <v>0</v>
      </c>
      <c r="M18691">
        <v>1928</v>
      </c>
      <c r="N18691">
        <v>0</v>
      </c>
      <c r="O18691">
        <v>98116</v>
      </c>
    </row>
    <row r="18692" spans="1:15" x14ac:dyDescent="0.25">
      <c r="A18692">
        <v>1737320120</v>
      </c>
      <c r="B18692">
        <v>20140502</v>
      </c>
      <c r="C18692" s="1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1460</v>
      </c>
      <c r="L18692">
        <v>750</v>
      </c>
      <c r="M18692">
        <v>1976</v>
      </c>
      <c r="N18692">
        <v>0</v>
      </c>
      <c r="O18692">
        <v>98011</v>
      </c>
    </row>
    <row r="18693" spans="1:15" x14ac:dyDescent="0.25">
      <c r="A18693">
        <v>2473100450</v>
      </c>
      <c r="B18693">
        <v>20140909</v>
      </c>
      <c r="C18693" s="1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1040</v>
      </c>
      <c r="L18693">
        <v>550</v>
      </c>
      <c r="M18693">
        <v>1967</v>
      </c>
      <c r="N18693">
        <v>2014</v>
      </c>
      <c r="O18693">
        <v>98058</v>
      </c>
    </row>
    <row r="18694" spans="1:15" x14ac:dyDescent="0.25">
      <c r="A18694">
        <v>7923200150</v>
      </c>
      <c r="B18694">
        <v>20140915</v>
      </c>
      <c r="C18694" s="1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2230</v>
      </c>
      <c r="L18694">
        <v>0</v>
      </c>
      <c r="M18694">
        <v>1967</v>
      </c>
      <c r="N18694">
        <v>0</v>
      </c>
      <c r="O18694">
        <v>98008</v>
      </c>
    </row>
    <row r="18695" spans="1:15" x14ac:dyDescent="0.25">
      <c r="A18695">
        <v>7524600120</v>
      </c>
      <c r="B18695">
        <v>20150305</v>
      </c>
      <c r="C18695" s="1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910</v>
      </c>
      <c r="L18695">
        <v>650</v>
      </c>
      <c r="M18695">
        <v>1976</v>
      </c>
      <c r="N18695">
        <v>0</v>
      </c>
      <c r="O18695">
        <v>98092</v>
      </c>
    </row>
    <row r="18696" spans="1:15" x14ac:dyDescent="0.25">
      <c r="A18696">
        <v>424069206</v>
      </c>
      <c r="B18696">
        <v>20150112</v>
      </c>
      <c r="C18696" s="1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2950</v>
      </c>
      <c r="L18696">
        <v>0</v>
      </c>
      <c r="M18696">
        <v>1986</v>
      </c>
      <c r="N18696">
        <v>0</v>
      </c>
      <c r="O18696">
        <v>98075</v>
      </c>
    </row>
    <row r="18697" spans="1:15" x14ac:dyDescent="0.25">
      <c r="A18697">
        <v>9523103590</v>
      </c>
      <c r="B18697">
        <v>20150316</v>
      </c>
      <c r="C18697" s="1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1480</v>
      </c>
      <c r="L18697">
        <v>0</v>
      </c>
      <c r="M18697">
        <v>1912</v>
      </c>
      <c r="N18697">
        <v>0</v>
      </c>
      <c r="O18697">
        <v>98103</v>
      </c>
    </row>
    <row r="18698" spans="1:15" x14ac:dyDescent="0.25">
      <c r="A18698">
        <v>161000120</v>
      </c>
      <c r="B18698">
        <v>20141118</v>
      </c>
      <c r="C18698" s="1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1730</v>
      </c>
      <c r="L18698">
        <v>1120</v>
      </c>
      <c r="M18698">
        <v>1910</v>
      </c>
      <c r="N18698">
        <v>0</v>
      </c>
      <c r="O18698">
        <v>98144</v>
      </c>
    </row>
    <row r="18699" spans="1:15" x14ac:dyDescent="0.25">
      <c r="A18699">
        <v>1623049241</v>
      </c>
      <c r="B18699">
        <v>20141107</v>
      </c>
      <c r="C18699" s="1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1560</v>
      </c>
      <c r="L18699">
        <v>830</v>
      </c>
      <c r="M18699">
        <v>1953</v>
      </c>
      <c r="N18699">
        <v>0</v>
      </c>
      <c r="O18699">
        <v>98168</v>
      </c>
    </row>
    <row r="18700" spans="1:15" x14ac:dyDescent="0.25">
      <c r="A18700">
        <v>7229700165</v>
      </c>
      <c r="B18700">
        <v>20141202</v>
      </c>
      <c r="C18700" s="1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1740</v>
      </c>
      <c r="L18700">
        <v>0</v>
      </c>
      <c r="M18700">
        <v>1965</v>
      </c>
      <c r="N18700">
        <v>0</v>
      </c>
      <c r="O18700">
        <v>98059</v>
      </c>
    </row>
    <row r="18701" spans="1:15" x14ac:dyDescent="0.25">
      <c r="A18701">
        <v>3031200205</v>
      </c>
      <c r="B18701">
        <v>20140724</v>
      </c>
      <c r="C18701" s="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1220</v>
      </c>
      <c r="L18701">
        <v>840</v>
      </c>
      <c r="M18701">
        <v>1978</v>
      </c>
      <c r="N18701">
        <v>0</v>
      </c>
      <c r="O18701">
        <v>98118</v>
      </c>
    </row>
    <row r="18702" spans="1:15" x14ac:dyDescent="0.25">
      <c r="A18702">
        <v>2600100110</v>
      </c>
      <c r="B18702">
        <v>20141119</v>
      </c>
      <c r="C18702" s="1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2680</v>
      </c>
      <c r="L18702">
        <v>0</v>
      </c>
      <c r="M18702">
        <v>1977</v>
      </c>
      <c r="N18702">
        <v>0</v>
      </c>
      <c r="O18702">
        <v>98006</v>
      </c>
    </row>
    <row r="18703" spans="1:15" x14ac:dyDescent="0.25">
      <c r="A18703">
        <v>5652601140</v>
      </c>
      <c r="B18703">
        <v>20141014</v>
      </c>
      <c r="C18703" s="1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2430</v>
      </c>
      <c r="L18703">
        <v>720</v>
      </c>
      <c r="M18703">
        <v>1915</v>
      </c>
      <c r="N18703">
        <v>0</v>
      </c>
      <c r="O18703">
        <v>98115</v>
      </c>
    </row>
    <row r="18704" spans="1:15" x14ac:dyDescent="0.25">
      <c r="A18704">
        <v>2473530100</v>
      </c>
      <c r="B18704">
        <v>20140523</v>
      </c>
      <c r="C18704" s="1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2440</v>
      </c>
      <c r="L18704">
        <v>0</v>
      </c>
      <c r="M18704">
        <v>1993</v>
      </c>
      <c r="N18704">
        <v>0</v>
      </c>
      <c r="O18704">
        <v>98058</v>
      </c>
    </row>
    <row r="18705" spans="1:15" x14ac:dyDescent="0.25">
      <c r="A18705">
        <v>3558900590</v>
      </c>
      <c r="B18705">
        <v>20141125</v>
      </c>
      <c r="C18705" s="1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1390</v>
      </c>
      <c r="L18705">
        <v>840</v>
      </c>
      <c r="M18705">
        <v>1969</v>
      </c>
      <c r="N18705">
        <v>0</v>
      </c>
      <c r="O18705">
        <v>98034</v>
      </c>
    </row>
    <row r="18706" spans="1:15" x14ac:dyDescent="0.25">
      <c r="A18706">
        <v>3558900590</v>
      </c>
      <c r="B18706">
        <v>20150324</v>
      </c>
      <c r="C18706" s="1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1390</v>
      </c>
      <c r="L18706">
        <v>840</v>
      </c>
      <c r="M18706">
        <v>1969</v>
      </c>
      <c r="N18706">
        <v>0</v>
      </c>
      <c r="O18706">
        <v>98034</v>
      </c>
    </row>
    <row r="18707" spans="1:15" x14ac:dyDescent="0.25">
      <c r="A18707">
        <v>8121100395</v>
      </c>
      <c r="B18707">
        <v>20140624</v>
      </c>
      <c r="C18707" s="1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1600</v>
      </c>
      <c r="L18707">
        <v>0</v>
      </c>
      <c r="M18707">
        <v>1946</v>
      </c>
      <c r="N18707">
        <v>0</v>
      </c>
      <c r="O18707">
        <v>98118</v>
      </c>
    </row>
    <row r="18708" spans="1:15" x14ac:dyDescent="0.25">
      <c r="A18708">
        <v>8121100395</v>
      </c>
      <c r="B18708">
        <v>20150311</v>
      </c>
      <c r="C18708" s="1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1600</v>
      </c>
      <c r="L18708">
        <v>0</v>
      </c>
      <c r="M18708">
        <v>1946</v>
      </c>
      <c r="N18708">
        <v>0</v>
      </c>
      <c r="O18708">
        <v>98118</v>
      </c>
    </row>
    <row r="18709" spans="1:15" x14ac:dyDescent="0.25">
      <c r="A18709">
        <v>7100000110</v>
      </c>
      <c r="B18709">
        <v>20150114</v>
      </c>
      <c r="C18709" s="1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1580</v>
      </c>
      <c r="L18709">
        <v>0</v>
      </c>
      <c r="M18709">
        <v>1948</v>
      </c>
      <c r="N18709">
        <v>0</v>
      </c>
      <c r="O18709">
        <v>98146</v>
      </c>
    </row>
    <row r="18710" spans="1:15" x14ac:dyDescent="0.25">
      <c r="A18710">
        <v>925069042</v>
      </c>
      <c r="B18710">
        <v>20150105</v>
      </c>
      <c r="C18710" s="1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2840</v>
      </c>
      <c r="L18710">
        <v>0</v>
      </c>
      <c r="M18710">
        <v>1984</v>
      </c>
      <c r="N18710">
        <v>0</v>
      </c>
      <c r="O18710">
        <v>98053</v>
      </c>
    </row>
    <row r="18711" spans="1:15" x14ac:dyDescent="0.25">
      <c r="A18711">
        <v>7568700740</v>
      </c>
      <c r="B18711">
        <v>20140521</v>
      </c>
      <c r="C18711" s="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2550</v>
      </c>
      <c r="L18711">
        <v>0</v>
      </c>
      <c r="M18711">
        <v>1994</v>
      </c>
      <c r="N18711">
        <v>0</v>
      </c>
      <c r="O18711">
        <v>98155</v>
      </c>
    </row>
    <row r="18712" spans="1:15" x14ac:dyDescent="0.25">
      <c r="A18712">
        <v>7205510230</v>
      </c>
      <c r="B18712">
        <v>20150306</v>
      </c>
      <c r="C18712" s="1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1250</v>
      </c>
      <c r="L18712">
        <v>450</v>
      </c>
      <c r="M18712">
        <v>1974</v>
      </c>
      <c r="N18712">
        <v>0</v>
      </c>
      <c r="O18712">
        <v>98003</v>
      </c>
    </row>
    <row r="18713" spans="1:15" x14ac:dyDescent="0.25">
      <c r="A18713">
        <v>9268700040</v>
      </c>
      <c r="B18713">
        <v>20150226</v>
      </c>
      <c r="C18713" s="1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1470</v>
      </c>
      <c r="L18713">
        <v>0</v>
      </c>
      <c r="M18713">
        <v>1986</v>
      </c>
      <c r="N18713">
        <v>0</v>
      </c>
      <c r="O18713">
        <v>98003</v>
      </c>
    </row>
    <row r="18714" spans="1:15" x14ac:dyDescent="0.25">
      <c r="A18714">
        <v>2473480210</v>
      </c>
      <c r="B18714">
        <v>20140528</v>
      </c>
      <c r="C18714" s="1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1680</v>
      </c>
      <c r="L18714">
        <v>0</v>
      </c>
      <c r="M18714">
        <v>1984</v>
      </c>
      <c r="N18714">
        <v>0</v>
      </c>
      <c r="O18714">
        <v>98058</v>
      </c>
    </row>
    <row r="18715" spans="1:15" x14ac:dyDescent="0.25">
      <c r="A18715">
        <v>4024100120</v>
      </c>
      <c r="B18715">
        <v>20140625</v>
      </c>
      <c r="C18715" s="1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1110</v>
      </c>
      <c r="L18715">
        <v>0</v>
      </c>
      <c r="M18715">
        <v>1979</v>
      </c>
      <c r="N18715">
        <v>0</v>
      </c>
      <c r="O18715">
        <v>98155</v>
      </c>
    </row>
    <row r="18716" spans="1:15" x14ac:dyDescent="0.25">
      <c r="A18716">
        <v>4038200120</v>
      </c>
      <c r="B18716">
        <v>20140825</v>
      </c>
      <c r="C18716" s="1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1200</v>
      </c>
      <c r="L18716">
        <v>920</v>
      </c>
      <c r="M18716">
        <v>1959</v>
      </c>
      <c r="N18716">
        <v>0</v>
      </c>
      <c r="O18716">
        <v>98008</v>
      </c>
    </row>
    <row r="18717" spans="1:15" x14ac:dyDescent="0.25">
      <c r="A18717">
        <v>4218400395</v>
      </c>
      <c r="B18717">
        <v>20140728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1930</v>
      </c>
      <c r="L18717">
        <v>450</v>
      </c>
      <c r="M18717">
        <v>1939</v>
      </c>
      <c r="N18717">
        <v>0</v>
      </c>
      <c r="O18717">
        <v>98105</v>
      </c>
    </row>
    <row r="18718" spans="1:15" x14ac:dyDescent="0.25">
      <c r="A18718">
        <v>669000210</v>
      </c>
      <c r="B18718">
        <v>20140716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2000</v>
      </c>
      <c r="L18718">
        <v>670</v>
      </c>
      <c r="M18718">
        <v>1942</v>
      </c>
      <c r="N18718">
        <v>1995</v>
      </c>
      <c r="O18718">
        <v>98144</v>
      </c>
    </row>
    <row r="18719" spans="1:15" x14ac:dyDescent="0.25">
      <c r="A18719">
        <v>6018500015</v>
      </c>
      <c r="B18719">
        <v>20140711</v>
      </c>
      <c r="C18719" s="1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890</v>
      </c>
      <c r="L18719">
        <v>0</v>
      </c>
      <c r="M18719">
        <v>1935</v>
      </c>
      <c r="N18719">
        <v>1997</v>
      </c>
      <c r="O18719">
        <v>98022</v>
      </c>
    </row>
    <row r="18720" spans="1:15" x14ac:dyDescent="0.25">
      <c r="A18720">
        <v>2600140120</v>
      </c>
      <c r="B18720">
        <v>20140812</v>
      </c>
      <c r="C18720" s="1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2140</v>
      </c>
      <c r="L18720">
        <v>1000</v>
      </c>
      <c r="M18720">
        <v>1989</v>
      </c>
      <c r="N18720">
        <v>0</v>
      </c>
      <c r="O18720">
        <v>98006</v>
      </c>
    </row>
    <row r="18721" spans="1:15" x14ac:dyDescent="0.25">
      <c r="A18721">
        <v>6381500090</v>
      </c>
      <c r="B18721">
        <v>20150220</v>
      </c>
      <c r="C18721" s="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1260</v>
      </c>
      <c r="L18721">
        <v>0</v>
      </c>
      <c r="M18721">
        <v>1947</v>
      </c>
      <c r="N18721">
        <v>2007</v>
      </c>
      <c r="O18721">
        <v>98125</v>
      </c>
    </row>
    <row r="18722" spans="1:15" x14ac:dyDescent="0.25">
      <c r="A18722">
        <v>4109600306</v>
      </c>
      <c r="B18722">
        <v>20150218</v>
      </c>
      <c r="C18722" s="1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920</v>
      </c>
      <c r="L18722">
        <v>0</v>
      </c>
      <c r="M18722">
        <v>1909</v>
      </c>
      <c r="N18722">
        <v>0</v>
      </c>
      <c r="O18722">
        <v>98118</v>
      </c>
    </row>
    <row r="18723" spans="1:15" x14ac:dyDescent="0.25">
      <c r="A18723">
        <v>2624079010</v>
      </c>
      <c r="B18723">
        <v>20150429</v>
      </c>
      <c r="C18723" s="1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2450</v>
      </c>
      <c r="L18723">
        <v>540</v>
      </c>
      <c r="M18723">
        <v>1994</v>
      </c>
      <c r="N18723">
        <v>0</v>
      </c>
      <c r="O18723">
        <v>98024</v>
      </c>
    </row>
    <row r="18724" spans="1:15" x14ac:dyDescent="0.25">
      <c r="A18724">
        <v>7204200025</v>
      </c>
      <c r="B18724">
        <v>20141028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2590</v>
      </c>
      <c r="L18724">
        <v>530</v>
      </c>
      <c r="M18724">
        <v>1974</v>
      </c>
      <c r="N18724">
        <v>1989</v>
      </c>
      <c r="O18724">
        <v>98198</v>
      </c>
    </row>
    <row r="18725" spans="1:15" x14ac:dyDescent="0.25">
      <c r="A18725">
        <v>8856003525</v>
      </c>
      <c r="B18725">
        <v>20150323</v>
      </c>
      <c r="C18725" s="1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1010</v>
      </c>
      <c r="L18725">
        <v>0</v>
      </c>
      <c r="M18725">
        <v>1975</v>
      </c>
      <c r="N18725">
        <v>0</v>
      </c>
      <c r="O18725">
        <v>98001</v>
      </c>
    </row>
    <row r="18726" spans="1:15" x14ac:dyDescent="0.25">
      <c r="A18726">
        <v>1695900025</v>
      </c>
      <c r="B18726">
        <v>20150327</v>
      </c>
      <c r="C18726" s="1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1010</v>
      </c>
      <c r="L18726">
        <v>0</v>
      </c>
      <c r="M18726">
        <v>1924</v>
      </c>
      <c r="N18726">
        <v>0</v>
      </c>
      <c r="O18726">
        <v>98144</v>
      </c>
    </row>
    <row r="18727" spans="1:15" x14ac:dyDescent="0.25">
      <c r="A18727">
        <v>3331001285</v>
      </c>
      <c r="B18727">
        <v>20150108</v>
      </c>
      <c r="C18727" s="1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1020</v>
      </c>
      <c r="L18727">
        <v>0</v>
      </c>
      <c r="M18727">
        <v>1961</v>
      </c>
      <c r="N18727">
        <v>0</v>
      </c>
      <c r="O18727">
        <v>98118</v>
      </c>
    </row>
    <row r="18728" spans="1:15" x14ac:dyDescent="0.25">
      <c r="A18728">
        <v>239000155</v>
      </c>
      <c r="B18728">
        <v>20150105</v>
      </c>
      <c r="C18728" s="1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2940</v>
      </c>
      <c r="L18728">
        <v>600</v>
      </c>
      <c r="M18728">
        <v>1926</v>
      </c>
      <c r="N18728">
        <v>0</v>
      </c>
      <c r="O18728">
        <v>98188</v>
      </c>
    </row>
    <row r="18729" spans="1:15" x14ac:dyDescent="0.25">
      <c r="A18729">
        <v>1721801280</v>
      </c>
      <c r="B18729">
        <v>20150304</v>
      </c>
      <c r="C18729" s="1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900</v>
      </c>
      <c r="L18729">
        <v>0</v>
      </c>
      <c r="M18729">
        <v>1939</v>
      </c>
      <c r="N18729">
        <v>0</v>
      </c>
      <c r="O18729">
        <v>98146</v>
      </c>
    </row>
    <row r="18730" spans="1:15" x14ac:dyDescent="0.25">
      <c r="A18730">
        <v>5557700210</v>
      </c>
      <c r="B18730">
        <v>20141209</v>
      </c>
      <c r="C18730" s="1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1100</v>
      </c>
      <c r="L18730">
        <v>0</v>
      </c>
      <c r="M18730">
        <v>1966</v>
      </c>
      <c r="N18730">
        <v>0</v>
      </c>
      <c r="O18730">
        <v>98023</v>
      </c>
    </row>
    <row r="18731" spans="1:15" x14ac:dyDescent="0.25">
      <c r="A18731">
        <v>5416500040</v>
      </c>
      <c r="B18731">
        <v>20141017</v>
      </c>
      <c r="C18731" s="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1990</v>
      </c>
      <c r="L18731">
        <v>0</v>
      </c>
      <c r="M18731">
        <v>2005</v>
      </c>
      <c r="N18731">
        <v>0</v>
      </c>
      <c r="O18731">
        <v>98038</v>
      </c>
    </row>
    <row r="18732" spans="1:15" x14ac:dyDescent="0.25">
      <c r="A18732">
        <v>3271300155</v>
      </c>
      <c r="B18732">
        <v>20141001</v>
      </c>
      <c r="C18732" s="1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1520</v>
      </c>
      <c r="L18732">
        <v>460</v>
      </c>
      <c r="M18732">
        <v>1949</v>
      </c>
      <c r="N18732">
        <v>0</v>
      </c>
      <c r="O18732">
        <v>98199</v>
      </c>
    </row>
    <row r="18733" spans="1:15" x14ac:dyDescent="0.25">
      <c r="A18733">
        <v>3303980210</v>
      </c>
      <c r="B18733">
        <v>20150427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4040</v>
      </c>
      <c r="L18733">
        <v>0</v>
      </c>
      <c r="M18733">
        <v>2002</v>
      </c>
      <c r="N18733">
        <v>0</v>
      </c>
      <c r="O18733">
        <v>98059</v>
      </c>
    </row>
    <row r="18734" spans="1:15" x14ac:dyDescent="0.25">
      <c r="A18734">
        <v>1944900090</v>
      </c>
      <c r="B18734">
        <v>20140519</v>
      </c>
      <c r="C18734" s="1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1250</v>
      </c>
      <c r="L18734">
        <v>0</v>
      </c>
      <c r="M18734">
        <v>1966</v>
      </c>
      <c r="N18734">
        <v>0</v>
      </c>
      <c r="O18734">
        <v>98007</v>
      </c>
    </row>
    <row r="18735" spans="1:15" x14ac:dyDescent="0.25">
      <c r="A18735">
        <v>7663700401</v>
      </c>
      <c r="B18735">
        <v>20141220</v>
      </c>
      <c r="C18735" s="1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1820</v>
      </c>
      <c r="L18735">
        <v>0</v>
      </c>
      <c r="M18735">
        <v>1920</v>
      </c>
      <c r="N18735">
        <v>0</v>
      </c>
      <c r="O18735">
        <v>98125</v>
      </c>
    </row>
    <row r="18736" spans="1:15" x14ac:dyDescent="0.25">
      <c r="A18736">
        <v>5694500386</v>
      </c>
      <c r="B18736">
        <v>20141020</v>
      </c>
      <c r="C18736" s="1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1010</v>
      </c>
      <c r="L18736">
        <v>130</v>
      </c>
      <c r="M18736">
        <v>1999</v>
      </c>
      <c r="N18736">
        <v>0</v>
      </c>
      <c r="O18736">
        <v>98103</v>
      </c>
    </row>
    <row r="18737" spans="1:15" x14ac:dyDescent="0.25">
      <c r="A18737">
        <v>7227800180</v>
      </c>
      <c r="B18737">
        <v>20150403</v>
      </c>
      <c r="C18737" s="1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1730</v>
      </c>
      <c r="L18737">
        <v>0</v>
      </c>
      <c r="M18737">
        <v>1943</v>
      </c>
      <c r="N18737">
        <v>0</v>
      </c>
      <c r="O18737">
        <v>98056</v>
      </c>
    </row>
    <row r="18738" spans="1:15" x14ac:dyDescent="0.25">
      <c r="A18738">
        <v>2767604558</v>
      </c>
      <c r="B18738">
        <v>20140721</v>
      </c>
      <c r="C18738" s="1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1170</v>
      </c>
      <c r="L18738">
        <v>0</v>
      </c>
      <c r="M18738">
        <v>2007</v>
      </c>
      <c r="N18738">
        <v>0</v>
      </c>
      <c r="O18738">
        <v>98107</v>
      </c>
    </row>
    <row r="18739" spans="1:15" x14ac:dyDescent="0.25">
      <c r="A18739">
        <v>5422950040</v>
      </c>
      <c r="B18739">
        <v>20140725</v>
      </c>
      <c r="C18739" s="1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2910</v>
      </c>
      <c r="L18739">
        <v>0</v>
      </c>
      <c r="M18739">
        <v>2006</v>
      </c>
      <c r="N18739">
        <v>0</v>
      </c>
      <c r="O18739">
        <v>98038</v>
      </c>
    </row>
    <row r="18740" spans="1:15" x14ac:dyDescent="0.25">
      <c r="A18740">
        <v>2660500283</v>
      </c>
      <c r="B18740">
        <v>20140624</v>
      </c>
      <c r="C18740" s="1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970</v>
      </c>
      <c r="L18740">
        <v>0</v>
      </c>
      <c r="M18740">
        <v>1956</v>
      </c>
      <c r="N18740">
        <v>0</v>
      </c>
      <c r="O18740">
        <v>98118</v>
      </c>
    </row>
    <row r="18741" spans="1:15" x14ac:dyDescent="0.25">
      <c r="A18741">
        <v>3308010040</v>
      </c>
      <c r="B18741">
        <v>20140925</v>
      </c>
      <c r="C18741" s="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1600</v>
      </c>
      <c r="L18741">
        <v>530</v>
      </c>
      <c r="M18741">
        <v>1975</v>
      </c>
      <c r="N18741">
        <v>0</v>
      </c>
      <c r="O18741">
        <v>98030</v>
      </c>
    </row>
    <row r="18742" spans="1:15" x14ac:dyDescent="0.25">
      <c r="A18742">
        <v>5423030040</v>
      </c>
      <c r="B18742">
        <v>20150406</v>
      </c>
      <c r="C18742" s="1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1630</v>
      </c>
      <c r="L18742">
        <v>890</v>
      </c>
      <c r="M18742">
        <v>1979</v>
      </c>
      <c r="N18742">
        <v>0</v>
      </c>
      <c r="O18742">
        <v>98027</v>
      </c>
    </row>
    <row r="18743" spans="1:15" x14ac:dyDescent="0.25">
      <c r="A18743">
        <v>8604900245</v>
      </c>
      <c r="B18743">
        <v>20140518</v>
      </c>
      <c r="C18743" s="1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780</v>
      </c>
      <c r="L18743">
        <v>580</v>
      </c>
      <c r="M18743">
        <v>1944</v>
      </c>
      <c r="N18743">
        <v>0</v>
      </c>
      <c r="O18743">
        <v>98115</v>
      </c>
    </row>
    <row r="18744" spans="1:15" x14ac:dyDescent="0.25">
      <c r="A18744">
        <v>7349650230</v>
      </c>
      <c r="B18744">
        <v>20150302</v>
      </c>
      <c r="C18744" s="1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1280</v>
      </c>
      <c r="L18744">
        <v>340</v>
      </c>
      <c r="M18744">
        <v>1998</v>
      </c>
      <c r="N18744">
        <v>0</v>
      </c>
      <c r="O18744">
        <v>98002</v>
      </c>
    </row>
    <row r="18745" spans="1:15" x14ac:dyDescent="0.25">
      <c r="A18745">
        <v>8902000175</v>
      </c>
      <c r="B18745">
        <v>20140620</v>
      </c>
      <c r="C18745" s="1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1060</v>
      </c>
      <c r="L18745">
        <v>1060</v>
      </c>
      <c r="M18745">
        <v>1940</v>
      </c>
      <c r="N18745">
        <v>0</v>
      </c>
      <c r="O18745">
        <v>98125</v>
      </c>
    </row>
    <row r="18746" spans="1:15" x14ac:dyDescent="0.25">
      <c r="A18746">
        <v>582000065</v>
      </c>
      <c r="B18746">
        <v>20141125</v>
      </c>
      <c r="C18746" s="1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1450</v>
      </c>
      <c r="L18746">
        <v>1250</v>
      </c>
      <c r="M18746">
        <v>1953</v>
      </c>
      <c r="N18746">
        <v>0</v>
      </c>
      <c r="O18746">
        <v>98199</v>
      </c>
    </row>
    <row r="18747" spans="1:15" x14ac:dyDescent="0.25">
      <c r="A18747">
        <v>2123049194</v>
      </c>
      <c r="B18747">
        <v>20150409</v>
      </c>
      <c r="C18747" s="1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1370</v>
      </c>
      <c r="L18747">
        <v>0</v>
      </c>
      <c r="M18747">
        <v>1958</v>
      </c>
      <c r="N18747">
        <v>0</v>
      </c>
      <c r="O18747">
        <v>98168</v>
      </c>
    </row>
    <row r="18748" spans="1:15" x14ac:dyDescent="0.25">
      <c r="A18748">
        <v>1830300090</v>
      </c>
      <c r="B18748">
        <v>20150401</v>
      </c>
      <c r="C18748" s="1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2010</v>
      </c>
      <c r="L18748">
        <v>510</v>
      </c>
      <c r="M18748">
        <v>1973</v>
      </c>
      <c r="N18748">
        <v>0</v>
      </c>
      <c r="O18748">
        <v>98008</v>
      </c>
    </row>
    <row r="18749" spans="1:15" x14ac:dyDescent="0.25">
      <c r="A18749">
        <v>7522600110</v>
      </c>
      <c r="B18749">
        <v>20141229</v>
      </c>
      <c r="C18749" s="1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1540</v>
      </c>
      <c r="L18749">
        <v>0</v>
      </c>
      <c r="M18749">
        <v>1967</v>
      </c>
      <c r="N18749">
        <v>0</v>
      </c>
      <c r="O18749">
        <v>98198</v>
      </c>
    </row>
    <row r="18750" spans="1:15" x14ac:dyDescent="0.25">
      <c r="A18750">
        <v>5457800740</v>
      </c>
      <c r="B18750">
        <v>20150407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2130</v>
      </c>
      <c r="L18750">
        <v>480</v>
      </c>
      <c r="M18750">
        <v>1924</v>
      </c>
      <c r="N18750">
        <v>0</v>
      </c>
      <c r="O18750">
        <v>98109</v>
      </c>
    </row>
    <row r="18751" spans="1:15" x14ac:dyDescent="0.25">
      <c r="A18751">
        <v>5115000100</v>
      </c>
      <c r="B18751">
        <v>20140523</v>
      </c>
      <c r="C18751" s="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1490</v>
      </c>
      <c r="L18751">
        <v>0</v>
      </c>
      <c r="M18751">
        <v>1984</v>
      </c>
      <c r="N18751">
        <v>0</v>
      </c>
      <c r="O18751">
        <v>98031</v>
      </c>
    </row>
    <row r="18752" spans="1:15" x14ac:dyDescent="0.25">
      <c r="A18752">
        <v>4038400150</v>
      </c>
      <c r="B18752">
        <v>20141113</v>
      </c>
      <c r="C18752" s="1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1380</v>
      </c>
      <c r="L18752">
        <v>1380</v>
      </c>
      <c r="M18752">
        <v>1960</v>
      </c>
      <c r="N18752">
        <v>0</v>
      </c>
      <c r="O18752">
        <v>98007</v>
      </c>
    </row>
    <row r="18753" spans="1:15" x14ac:dyDescent="0.25">
      <c r="A18753">
        <v>1796500100</v>
      </c>
      <c r="B18753">
        <v>20150211</v>
      </c>
      <c r="C18753" s="1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1260</v>
      </c>
      <c r="L18753">
        <v>0</v>
      </c>
      <c r="M18753">
        <v>2012</v>
      </c>
      <c r="N18753">
        <v>0</v>
      </c>
      <c r="O18753">
        <v>98042</v>
      </c>
    </row>
    <row r="18754" spans="1:15" x14ac:dyDescent="0.25">
      <c r="A18754">
        <v>8956000100</v>
      </c>
      <c r="B18754">
        <v>20141121</v>
      </c>
      <c r="C18754" s="1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2030</v>
      </c>
      <c r="L18754">
        <v>600</v>
      </c>
      <c r="M18754">
        <v>2008</v>
      </c>
      <c r="N18754">
        <v>0</v>
      </c>
      <c r="O18754">
        <v>98027</v>
      </c>
    </row>
    <row r="18755" spans="1:15" x14ac:dyDescent="0.25">
      <c r="A18755">
        <v>3876313120</v>
      </c>
      <c r="B18755">
        <v>20150501</v>
      </c>
      <c r="C18755" s="1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1370</v>
      </c>
      <c r="L18755">
        <v>430</v>
      </c>
      <c r="M18755">
        <v>1976</v>
      </c>
      <c r="N18755">
        <v>0</v>
      </c>
      <c r="O18755">
        <v>98072</v>
      </c>
    </row>
    <row r="18756" spans="1:15" x14ac:dyDescent="0.25">
      <c r="A18756">
        <v>6819100040</v>
      </c>
      <c r="B18756">
        <v>20140624</v>
      </c>
      <c r="C18756" s="1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1130</v>
      </c>
      <c r="L18756">
        <v>0</v>
      </c>
      <c r="M18756">
        <v>1927</v>
      </c>
      <c r="N18756">
        <v>0</v>
      </c>
      <c r="O18756">
        <v>98109</v>
      </c>
    </row>
    <row r="18757" spans="1:15" x14ac:dyDescent="0.25">
      <c r="A18757">
        <v>5318101185</v>
      </c>
      <c r="B18757">
        <v>20141016</v>
      </c>
      <c r="C18757" s="1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1180</v>
      </c>
      <c r="L18757">
        <v>0</v>
      </c>
      <c r="M18757">
        <v>1926</v>
      </c>
      <c r="N18757">
        <v>0</v>
      </c>
      <c r="O18757">
        <v>98112</v>
      </c>
    </row>
    <row r="18758" spans="1:15" x14ac:dyDescent="0.25">
      <c r="A18758">
        <v>424069112</v>
      </c>
      <c r="B18758">
        <v>20140616</v>
      </c>
      <c r="C18758" s="1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2800</v>
      </c>
      <c r="L18758">
        <v>0</v>
      </c>
      <c r="M18758">
        <v>1992</v>
      </c>
      <c r="N18758">
        <v>0</v>
      </c>
      <c r="O18758">
        <v>98075</v>
      </c>
    </row>
    <row r="18759" spans="1:15" x14ac:dyDescent="0.25">
      <c r="A18759">
        <v>2533300025</v>
      </c>
      <c r="B18759">
        <v>20140710</v>
      </c>
      <c r="C18759" s="1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1350</v>
      </c>
      <c r="L18759">
        <v>480</v>
      </c>
      <c r="M18759">
        <v>1910</v>
      </c>
      <c r="N18759">
        <v>0</v>
      </c>
      <c r="O18759">
        <v>98119</v>
      </c>
    </row>
    <row r="18760" spans="1:15" x14ac:dyDescent="0.25">
      <c r="A18760">
        <v>5101404482</v>
      </c>
      <c r="B18760">
        <v>20140929</v>
      </c>
      <c r="C18760" s="1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1660</v>
      </c>
      <c r="L18760">
        <v>560</v>
      </c>
      <c r="M18760">
        <v>1931</v>
      </c>
      <c r="N18760">
        <v>0</v>
      </c>
      <c r="O18760">
        <v>98115</v>
      </c>
    </row>
    <row r="18761" spans="1:15" x14ac:dyDescent="0.25">
      <c r="A18761">
        <v>8682231210</v>
      </c>
      <c r="B18761">
        <v>20140805</v>
      </c>
      <c r="C18761" s="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1870</v>
      </c>
      <c r="L18761">
        <v>0</v>
      </c>
      <c r="M18761">
        <v>2004</v>
      </c>
      <c r="N18761">
        <v>0</v>
      </c>
      <c r="O18761">
        <v>98053</v>
      </c>
    </row>
    <row r="18762" spans="1:15" x14ac:dyDescent="0.25">
      <c r="A18762">
        <v>1525069021</v>
      </c>
      <c r="B18762">
        <v>20141201</v>
      </c>
      <c r="C18762" s="1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2580</v>
      </c>
      <c r="L18762">
        <v>0</v>
      </c>
      <c r="M18762">
        <v>1946</v>
      </c>
      <c r="N18762">
        <v>1986</v>
      </c>
      <c r="O18762">
        <v>98053</v>
      </c>
    </row>
    <row r="18763" spans="1:15" x14ac:dyDescent="0.25">
      <c r="A18763">
        <v>5076700115</v>
      </c>
      <c r="B18763">
        <v>20150223</v>
      </c>
      <c r="C18763" s="1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1010</v>
      </c>
      <c r="L18763">
        <v>650</v>
      </c>
      <c r="M18763">
        <v>1961</v>
      </c>
      <c r="N18763">
        <v>0</v>
      </c>
      <c r="O18763">
        <v>98005</v>
      </c>
    </row>
    <row r="18764" spans="1:15" x14ac:dyDescent="0.25">
      <c r="A18764">
        <v>3332000615</v>
      </c>
      <c r="B18764">
        <v>20141020</v>
      </c>
      <c r="C18764" s="1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1330</v>
      </c>
      <c r="L18764">
        <v>0</v>
      </c>
      <c r="M18764">
        <v>1903</v>
      </c>
      <c r="N18764">
        <v>0</v>
      </c>
      <c r="O18764">
        <v>98118</v>
      </c>
    </row>
    <row r="18765" spans="1:15" x14ac:dyDescent="0.25">
      <c r="A18765">
        <v>3332000615</v>
      </c>
      <c r="B18765">
        <v>20150422</v>
      </c>
      <c r="C18765" s="1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1330</v>
      </c>
      <c r="L18765">
        <v>0</v>
      </c>
      <c r="M18765">
        <v>1903</v>
      </c>
      <c r="N18765">
        <v>0</v>
      </c>
      <c r="O18765">
        <v>98118</v>
      </c>
    </row>
    <row r="18766" spans="1:15" x14ac:dyDescent="0.25">
      <c r="A18766">
        <v>5569620410</v>
      </c>
      <c r="B18766">
        <v>20140909</v>
      </c>
      <c r="C18766" s="1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2630</v>
      </c>
      <c r="L18766">
        <v>0</v>
      </c>
      <c r="M18766">
        <v>2006</v>
      </c>
      <c r="N18766">
        <v>0</v>
      </c>
      <c r="O18766">
        <v>98052</v>
      </c>
    </row>
    <row r="18767" spans="1:15" x14ac:dyDescent="0.25">
      <c r="A18767">
        <v>3009800015</v>
      </c>
      <c r="B18767">
        <v>20150422</v>
      </c>
      <c r="C18767" s="1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1100</v>
      </c>
      <c r="L18767">
        <v>0</v>
      </c>
      <c r="M18767">
        <v>1946</v>
      </c>
      <c r="N18767">
        <v>0</v>
      </c>
      <c r="O18767">
        <v>98116</v>
      </c>
    </row>
    <row r="18768" spans="1:15" x14ac:dyDescent="0.25">
      <c r="A18768">
        <v>6189600040</v>
      </c>
      <c r="B18768">
        <v>20141117</v>
      </c>
      <c r="C18768" s="1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1810</v>
      </c>
      <c r="L18768">
        <v>0</v>
      </c>
      <c r="M18768">
        <v>1968</v>
      </c>
      <c r="N18768">
        <v>0</v>
      </c>
      <c r="O18768">
        <v>98008</v>
      </c>
    </row>
    <row r="18769" spans="1:15" x14ac:dyDescent="0.25">
      <c r="A18769">
        <v>9834200365</v>
      </c>
      <c r="B18769">
        <v>20140815</v>
      </c>
      <c r="C18769" s="1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1060</v>
      </c>
      <c r="L18769">
        <v>1000</v>
      </c>
      <c r="M18769">
        <v>1921</v>
      </c>
      <c r="N18769">
        <v>0</v>
      </c>
      <c r="O18769">
        <v>98144</v>
      </c>
    </row>
    <row r="18770" spans="1:15" x14ac:dyDescent="0.25">
      <c r="A18770">
        <v>1959701800</v>
      </c>
      <c r="B18770">
        <v>20140702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3040</v>
      </c>
      <c r="L18770">
        <v>1620</v>
      </c>
      <c r="M18770">
        <v>1909</v>
      </c>
      <c r="N18770">
        <v>0</v>
      </c>
      <c r="O18770">
        <v>98102</v>
      </c>
    </row>
    <row r="18771" spans="1:15" x14ac:dyDescent="0.25">
      <c r="A18771">
        <v>8917100153</v>
      </c>
      <c r="B18771">
        <v>20140910</v>
      </c>
      <c r="C18771" s="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1660</v>
      </c>
      <c r="L18771">
        <v>710</v>
      </c>
      <c r="M18771">
        <v>1975</v>
      </c>
      <c r="N18771">
        <v>0</v>
      </c>
      <c r="O18771">
        <v>98052</v>
      </c>
    </row>
    <row r="18772" spans="1:15" x14ac:dyDescent="0.25">
      <c r="A18772">
        <v>2344300180</v>
      </c>
      <c r="B18772">
        <v>20140619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2430</v>
      </c>
      <c r="L18772">
        <v>0</v>
      </c>
      <c r="M18772">
        <v>1989</v>
      </c>
      <c r="N18772">
        <v>0</v>
      </c>
      <c r="O18772">
        <v>98004</v>
      </c>
    </row>
    <row r="18773" spans="1:15" x14ac:dyDescent="0.25">
      <c r="A18773">
        <v>3216900100</v>
      </c>
      <c r="B18773">
        <v>20140612</v>
      </c>
      <c r="C18773" s="1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1880</v>
      </c>
      <c r="L18773">
        <v>0</v>
      </c>
      <c r="M18773">
        <v>1993</v>
      </c>
      <c r="N18773">
        <v>0</v>
      </c>
      <c r="O18773">
        <v>98031</v>
      </c>
    </row>
    <row r="18774" spans="1:15" x14ac:dyDescent="0.25">
      <c r="A18774">
        <v>425000065</v>
      </c>
      <c r="B18774">
        <v>20141021</v>
      </c>
      <c r="C18774" s="1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1150</v>
      </c>
      <c r="L18774">
        <v>0</v>
      </c>
      <c r="M18774">
        <v>1958</v>
      </c>
      <c r="N18774">
        <v>0</v>
      </c>
      <c r="O18774">
        <v>98056</v>
      </c>
    </row>
    <row r="18775" spans="1:15" x14ac:dyDescent="0.25">
      <c r="A18775">
        <v>2426069085</v>
      </c>
      <c r="B18775">
        <v>20140513</v>
      </c>
      <c r="C18775" s="1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1350</v>
      </c>
      <c r="L18775">
        <v>0</v>
      </c>
      <c r="M18775">
        <v>1989</v>
      </c>
      <c r="N18775">
        <v>0</v>
      </c>
      <c r="O18775">
        <v>98019</v>
      </c>
    </row>
    <row r="18776" spans="1:15" x14ac:dyDescent="0.25">
      <c r="A18776">
        <v>7199350600</v>
      </c>
      <c r="B18776">
        <v>20140602</v>
      </c>
      <c r="C18776" s="1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1310</v>
      </c>
      <c r="L18776">
        <v>870</v>
      </c>
      <c r="M18776">
        <v>1981</v>
      </c>
      <c r="N18776">
        <v>0</v>
      </c>
      <c r="O18776">
        <v>98052</v>
      </c>
    </row>
    <row r="18777" spans="1:15" x14ac:dyDescent="0.25">
      <c r="A18777">
        <v>6909700040</v>
      </c>
      <c r="B18777">
        <v>20140611</v>
      </c>
      <c r="C18777" s="1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1920</v>
      </c>
      <c r="L18777">
        <v>1450</v>
      </c>
      <c r="M18777">
        <v>1948</v>
      </c>
      <c r="N18777">
        <v>0</v>
      </c>
      <c r="O18777">
        <v>98144</v>
      </c>
    </row>
    <row r="18778" spans="1:15" x14ac:dyDescent="0.25">
      <c r="A18778">
        <v>4147200040</v>
      </c>
      <c r="B18778">
        <v>20150414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1850</v>
      </c>
      <c r="L18778">
        <v>1800</v>
      </c>
      <c r="M18778">
        <v>1976</v>
      </c>
      <c r="N18778">
        <v>0</v>
      </c>
      <c r="O18778">
        <v>98040</v>
      </c>
    </row>
    <row r="18779" spans="1:15" x14ac:dyDescent="0.25">
      <c r="A18779">
        <v>1062100100</v>
      </c>
      <c r="B18779">
        <v>20140626</v>
      </c>
      <c r="C18779" s="1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2100</v>
      </c>
      <c r="L18779">
        <v>0</v>
      </c>
      <c r="M18779">
        <v>1965</v>
      </c>
      <c r="N18779">
        <v>1984</v>
      </c>
      <c r="O18779">
        <v>98155</v>
      </c>
    </row>
    <row r="18780" spans="1:15" x14ac:dyDescent="0.25">
      <c r="A18780">
        <v>2124049254</v>
      </c>
      <c r="B18780">
        <v>20140717</v>
      </c>
      <c r="C18780" s="1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670</v>
      </c>
      <c r="L18780">
        <v>0</v>
      </c>
      <c r="M18780">
        <v>1903</v>
      </c>
      <c r="N18780">
        <v>0</v>
      </c>
      <c r="O18780">
        <v>98108</v>
      </c>
    </row>
    <row r="18781" spans="1:15" x14ac:dyDescent="0.25">
      <c r="A18781">
        <v>6841700100</v>
      </c>
      <c r="B18781">
        <v>20140929</v>
      </c>
      <c r="C18781" s="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1820</v>
      </c>
      <c r="L18781">
        <v>600</v>
      </c>
      <c r="M18781">
        <v>1907</v>
      </c>
      <c r="N18781">
        <v>0</v>
      </c>
      <c r="O18781">
        <v>98122</v>
      </c>
    </row>
    <row r="18782" spans="1:15" x14ac:dyDescent="0.25">
      <c r="A18782">
        <v>7544800195</v>
      </c>
      <c r="B18782">
        <v>20140813</v>
      </c>
      <c r="C18782" s="1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760</v>
      </c>
      <c r="L18782">
        <v>0</v>
      </c>
      <c r="M18782">
        <v>1900</v>
      </c>
      <c r="N18782">
        <v>0</v>
      </c>
      <c r="O18782">
        <v>98122</v>
      </c>
    </row>
    <row r="18783" spans="1:15" x14ac:dyDescent="0.25">
      <c r="A18783">
        <v>8807810110</v>
      </c>
      <c r="B18783">
        <v>20140522</v>
      </c>
      <c r="C18783" s="1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1100</v>
      </c>
      <c r="L18783">
        <v>1100</v>
      </c>
      <c r="M18783">
        <v>1982</v>
      </c>
      <c r="N18783">
        <v>0</v>
      </c>
      <c r="O18783">
        <v>98053</v>
      </c>
    </row>
    <row r="18784" spans="1:15" x14ac:dyDescent="0.25">
      <c r="A18784">
        <v>1126059201</v>
      </c>
      <c r="B18784">
        <v>20150504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3880</v>
      </c>
      <c r="L18784">
        <v>530</v>
      </c>
      <c r="M18784">
        <v>1990</v>
      </c>
      <c r="N18784">
        <v>0</v>
      </c>
      <c r="O18784">
        <v>98072</v>
      </c>
    </row>
    <row r="18785" spans="1:15" x14ac:dyDescent="0.25">
      <c r="A18785">
        <v>1422200090</v>
      </c>
      <c r="B18785">
        <v>20140915</v>
      </c>
      <c r="C18785" s="1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880</v>
      </c>
      <c r="L18785">
        <v>420</v>
      </c>
      <c r="M18785">
        <v>1961</v>
      </c>
      <c r="N18785">
        <v>0</v>
      </c>
      <c r="O18785">
        <v>98122</v>
      </c>
    </row>
    <row r="18786" spans="1:15" x14ac:dyDescent="0.25">
      <c r="A18786">
        <v>871000065</v>
      </c>
      <c r="B18786">
        <v>20141120</v>
      </c>
      <c r="C18786" s="1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720</v>
      </c>
      <c r="L18786">
        <v>0</v>
      </c>
      <c r="M18786">
        <v>1943</v>
      </c>
      <c r="N18786">
        <v>0</v>
      </c>
      <c r="O18786">
        <v>98199</v>
      </c>
    </row>
    <row r="18787" spans="1:15" x14ac:dyDescent="0.25">
      <c r="A18787">
        <v>4054710090</v>
      </c>
      <c r="B18787">
        <v>20150320</v>
      </c>
      <c r="C18787" s="1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2180</v>
      </c>
      <c r="L18787">
        <v>0</v>
      </c>
      <c r="M18787">
        <v>1998</v>
      </c>
      <c r="N18787">
        <v>0</v>
      </c>
      <c r="O18787">
        <v>98077</v>
      </c>
    </row>
    <row r="18788" spans="1:15" x14ac:dyDescent="0.25">
      <c r="A18788">
        <v>8075400360</v>
      </c>
      <c r="B18788">
        <v>20140822</v>
      </c>
      <c r="C18788" s="1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1130</v>
      </c>
      <c r="L18788">
        <v>0</v>
      </c>
      <c r="M18788">
        <v>1954</v>
      </c>
      <c r="N18788">
        <v>0</v>
      </c>
      <c r="O18788">
        <v>98032</v>
      </c>
    </row>
    <row r="18789" spans="1:15" x14ac:dyDescent="0.25">
      <c r="A18789">
        <v>9551202875</v>
      </c>
      <c r="B18789">
        <v>20140709</v>
      </c>
      <c r="C18789" s="1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1540</v>
      </c>
      <c r="L18789">
        <v>690</v>
      </c>
      <c r="M18789">
        <v>1935</v>
      </c>
      <c r="N18789">
        <v>0</v>
      </c>
      <c r="O18789">
        <v>98103</v>
      </c>
    </row>
    <row r="18790" spans="1:15" x14ac:dyDescent="0.25">
      <c r="A18790">
        <v>4027700930</v>
      </c>
      <c r="B18790">
        <v>20150428</v>
      </c>
      <c r="C18790" s="1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1070</v>
      </c>
      <c r="L18790">
        <v>1030</v>
      </c>
      <c r="M18790">
        <v>1981</v>
      </c>
      <c r="N18790">
        <v>0</v>
      </c>
      <c r="O18790">
        <v>98028</v>
      </c>
    </row>
    <row r="18791" spans="1:15" x14ac:dyDescent="0.25">
      <c r="A18791">
        <v>1535204165</v>
      </c>
      <c r="B18791">
        <v>20141204</v>
      </c>
      <c r="C18791" s="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1100</v>
      </c>
      <c r="L18791">
        <v>960</v>
      </c>
      <c r="M18791">
        <v>1982</v>
      </c>
      <c r="N18791">
        <v>0</v>
      </c>
      <c r="O18791">
        <v>98070</v>
      </c>
    </row>
    <row r="18792" spans="1:15" x14ac:dyDescent="0.25">
      <c r="A18792">
        <v>3303860590</v>
      </c>
      <c r="B18792">
        <v>20140627</v>
      </c>
      <c r="C18792" s="1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3060</v>
      </c>
      <c r="L18792">
        <v>0</v>
      </c>
      <c r="M18792">
        <v>2012</v>
      </c>
      <c r="N18792">
        <v>0</v>
      </c>
      <c r="O18792">
        <v>98038</v>
      </c>
    </row>
    <row r="18793" spans="1:15" x14ac:dyDescent="0.25">
      <c r="A18793">
        <v>1925069066</v>
      </c>
      <c r="B18793">
        <v>20140623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2810</v>
      </c>
      <c r="L18793">
        <v>0</v>
      </c>
      <c r="M18793">
        <v>1974</v>
      </c>
      <c r="N18793">
        <v>0</v>
      </c>
      <c r="O18793">
        <v>98052</v>
      </c>
    </row>
    <row r="18794" spans="1:15" x14ac:dyDescent="0.25">
      <c r="A18794">
        <v>6137610540</v>
      </c>
      <c r="B18794">
        <v>20140827</v>
      </c>
      <c r="C18794" s="1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2550</v>
      </c>
      <c r="L18794">
        <v>0</v>
      </c>
      <c r="M18794">
        <v>1989</v>
      </c>
      <c r="N18794">
        <v>0</v>
      </c>
      <c r="O18794">
        <v>98011</v>
      </c>
    </row>
    <row r="18795" spans="1:15" x14ac:dyDescent="0.25">
      <c r="A18795">
        <v>2525049263</v>
      </c>
      <c r="B18795">
        <v>20140709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4290</v>
      </c>
      <c r="L18795">
        <v>0</v>
      </c>
      <c r="M18795">
        <v>1985</v>
      </c>
      <c r="N18795">
        <v>0</v>
      </c>
      <c r="O18795">
        <v>98039</v>
      </c>
    </row>
    <row r="18796" spans="1:15" x14ac:dyDescent="0.25">
      <c r="A18796">
        <v>126059310</v>
      </c>
      <c r="B18796">
        <v>20141130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3040</v>
      </c>
      <c r="L18796">
        <v>0</v>
      </c>
      <c r="M18796">
        <v>2005</v>
      </c>
      <c r="N18796">
        <v>0</v>
      </c>
      <c r="O18796">
        <v>98072</v>
      </c>
    </row>
    <row r="18797" spans="1:15" x14ac:dyDescent="0.25">
      <c r="A18797">
        <v>4254000540</v>
      </c>
      <c r="B18797">
        <v>20140708</v>
      </c>
      <c r="C18797" s="1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2530</v>
      </c>
      <c r="L18797">
        <v>0</v>
      </c>
      <c r="M18797">
        <v>1997</v>
      </c>
      <c r="N18797">
        <v>0</v>
      </c>
      <c r="O18797">
        <v>98019</v>
      </c>
    </row>
    <row r="18798" spans="1:15" x14ac:dyDescent="0.25">
      <c r="A18798">
        <v>5101405067</v>
      </c>
      <c r="B18798">
        <v>20140509</v>
      </c>
      <c r="C18798" s="1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1300</v>
      </c>
      <c r="L18798">
        <v>0</v>
      </c>
      <c r="M18798">
        <v>1925</v>
      </c>
      <c r="N18798">
        <v>1992</v>
      </c>
      <c r="O18798">
        <v>98115</v>
      </c>
    </row>
    <row r="18799" spans="1:15" x14ac:dyDescent="0.25">
      <c r="A18799">
        <v>5468000180</v>
      </c>
      <c r="B18799">
        <v>20150305</v>
      </c>
      <c r="C18799" s="1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1790</v>
      </c>
      <c r="L18799">
        <v>0</v>
      </c>
      <c r="M18799">
        <v>1966</v>
      </c>
      <c r="N18799">
        <v>0</v>
      </c>
      <c r="O18799">
        <v>98030</v>
      </c>
    </row>
    <row r="18800" spans="1:15" x14ac:dyDescent="0.25">
      <c r="A18800">
        <v>1930301220</v>
      </c>
      <c r="B18800">
        <v>20150417</v>
      </c>
      <c r="C18800" s="1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890</v>
      </c>
      <c r="L18800">
        <v>640</v>
      </c>
      <c r="M18800">
        <v>1928</v>
      </c>
      <c r="N18800">
        <v>0</v>
      </c>
      <c r="O18800">
        <v>98103</v>
      </c>
    </row>
    <row r="18801" spans="1:15" x14ac:dyDescent="0.25">
      <c r="A18801">
        <v>9282801450</v>
      </c>
      <c r="B18801">
        <v>20150325</v>
      </c>
      <c r="C18801" s="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1300</v>
      </c>
      <c r="L18801">
        <v>1080</v>
      </c>
      <c r="M18801">
        <v>1984</v>
      </c>
      <c r="N18801">
        <v>0</v>
      </c>
      <c r="O18801">
        <v>98178</v>
      </c>
    </row>
    <row r="18802" spans="1:15" x14ac:dyDescent="0.25">
      <c r="A18802">
        <v>4037000925</v>
      </c>
      <c r="B18802">
        <v>20150327</v>
      </c>
      <c r="C18802" s="1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1200</v>
      </c>
      <c r="L18802">
        <v>1200</v>
      </c>
      <c r="M18802">
        <v>1957</v>
      </c>
      <c r="N18802">
        <v>0</v>
      </c>
      <c r="O18802">
        <v>98008</v>
      </c>
    </row>
    <row r="18803" spans="1:15" x14ac:dyDescent="0.25">
      <c r="A18803">
        <v>3336000230</v>
      </c>
      <c r="B18803">
        <v>20150323</v>
      </c>
      <c r="C18803" s="1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830</v>
      </c>
      <c r="L18803">
        <v>200</v>
      </c>
      <c r="M18803">
        <v>1951</v>
      </c>
      <c r="N18803">
        <v>0</v>
      </c>
      <c r="O18803">
        <v>98118</v>
      </c>
    </row>
    <row r="18804" spans="1:15" x14ac:dyDescent="0.25">
      <c r="A18804">
        <v>3621059043</v>
      </c>
      <c r="B18804">
        <v>20140527</v>
      </c>
      <c r="C18804" s="1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3250</v>
      </c>
      <c r="L18804">
        <v>0</v>
      </c>
      <c r="M18804">
        <v>1973</v>
      </c>
      <c r="N18804">
        <v>0</v>
      </c>
      <c r="O18804">
        <v>98092</v>
      </c>
    </row>
    <row r="18805" spans="1:15" x14ac:dyDescent="0.25">
      <c r="A18805">
        <v>126049231</v>
      </c>
      <c r="B18805">
        <v>20140516</v>
      </c>
      <c r="C18805" s="1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1970</v>
      </c>
      <c r="L18805">
        <v>0</v>
      </c>
      <c r="M18805">
        <v>2010</v>
      </c>
      <c r="N18805">
        <v>0</v>
      </c>
      <c r="O18805">
        <v>98028</v>
      </c>
    </row>
    <row r="18806" spans="1:15" x14ac:dyDescent="0.25">
      <c r="A18806">
        <v>3331000220</v>
      </c>
      <c r="B18806">
        <v>20140814</v>
      </c>
      <c r="C18806" s="1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1140</v>
      </c>
      <c r="L18806">
        <v>800</v>
      </c>
      <c r="M18806">
        <v>1954</v>
      </c>
      <c r="N18806">
        <v>0</v>
      </c>
      <c r="O18806">
        <v>98118</v>
      </c>
    </row>
    <row r="18807" spans="1:15" x14ac:dyDescent="0.25">
      <c r="A18807">
        <v>3904900230</v>
      </c>
      <c r="B18807">
        <v>20140716</v>
      </c>
      <c r="C18807" s="1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1370</v>
      </c>
      <c r="L18807">
        <v>480</v>
      </c>
      <c r="M18807">
        <v>1985</v>
      </c>
      <c r="N18807">
        <v>0</v>
      </c>
      <c r="O18807">
        <v>98029</v>
      </c>
    </row>
    <row r="18808" spans="1:15" x14ac:dyDescent="0.25">
      <c r="A18808">
        <v>525069133</v>
      </c>
      <c r="B18808">
        <v>20140805</v>
      </c>
      <c r="C18808" s="1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3900</v>
      </c>
      <c r="L18808">
        <v>0</v>
      </c>
      <c r="M18808">
        <v>1991</v>
      </c>
      <c r="N18808">
        <v>0</v>
      </c>
      <c r="O18808">
        <v>98053</v>
      </c>
    </row>
    <row r="18809" spans="1:15" x14ac:dyDescent="0.25">
      <c r="A18809">
        <v>2721049061</v>
      </c>
      <c r="B18809">
        <v>20140709</v>
      </c>
      <c r="C18809" s="1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2160</v>
      </c>
      <c r="L18809">
        <v>1000</v>
      </c>
      <c r="M18809">
        <v>1978</v>
      </c>
      <c r="N18809">
        <v>0</v>
      </c>
      <c r="O18809">
        <v>98001</v>
      </c>
    </row>
    <row r="18810" spans="1:15" x14ac:dyDescent="0.25">
      <c r="A18810">
        <v>5381000411</v>
      </c>
      <c r="B18810">
        <v>20150410</v>
      </c>
      <c r="C18810" s="1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1440</v>
      </c>
      <c r="L18810">
        <v>0</v>
      </c>
      <c r="M18810">
        <v>1986</v>
      </c>
      <c r="N18810">
        <v>0</v>
      </c>
      <c r="O18810">
        <v>98188</v>
      </c>
    </row>
    <row r="18811" spans="1:15" x14ac:dyDescent="0.25">
      <c r="A18811">
        <v>603000150</v>
      </c>
      <c r="B18811">
        <v>20140616</v>
      </c>
      <c r="C18811" s="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1340</v>
      </c>
      <c r="L18811">
        <v>700</v>
      </c>
      <c r="M18811">
        <v>1957</v>
      </c>
      <c r="N18811">
        <v>0</v>
      </c>
      <c r="O18811">
        <v>98118</v>
      </c>
    </row>
    <row r="18812" spans="1:15" x14ac:dyDescent="0.25">
      <c r="A18812">
        <v>3904960690</v>
      </c>
      <c r="B18812">
        <v>20150417</v>
      </c>
      <c r="C18812" s="1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2120</v>
      </c>
      <c r="L18812">
        <v>0</v>
      </c>
      <c r="M18812">
        <v>1989</v>
      </c>
      <c r="N18812">
        <v>0</v>
      </c>
      <c r="O18812">
        <v>98029</v>
      </c>
    </row>
    <row r="18813" spans="1:15" x14ac:dyDescent="0.25">
      <c r="A18813">
        <v>7686202730</v>
      </c>
      <c r="B18813">
        <v>20140804</v>
      </c>
      <c r="C18813" s="1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830</v>
      </c>
      <c r="L18813">
        <v>0</v>
      </c>
      <c r="M18813">
        <v>1954</v>
      </c>
      <c r="N18813">
        <v>0</v>
      </c>
      <c r="O18813">
        <v>98198</v>
      </c>
    </row>
    <row r="18814" spans="1:15" x14ac:dyDescent="0.25">
      <c r="A18814">
        <v>9264910300</v>
      </c>
      <c r="B18814">
        <v>20140710</v>
      </c>
      <c r="C18814" s="1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1670</v>
      </c>
      <c r="L18814">
        <v>1470</v>
      </c>
      <c r="M18814">
        <v>1985</v>
      </c>
      <c r="N18814">
        <v>0</v>
      </c>
      <c r="O18814">
        <v>98023</v>
      </c>
    </row>
    <row r="18815" spans="1:15" x14ac:dyDescent="0.25">
      <c r="A18815">
        <v>1437910090</v>
      </c>
      <c r="B18815">
        <v>20150128</v>
      </c>
      <c r="C18815" s="1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1550</v>
      </c>
      <c r="L18815">
        <v>860</v>
      </c>
      <c r="M18815">
        <v>1974</v>
      </c>
      <c r="N18815">
        <v>0</v>
      </c>
      <c r="O18815">
        <v>98034</v>
      </c>
    </row>
    <row r="18816" spans="1:15" x14ac:dyDescent="0.25">
      <c r="A18816">
        <v>2652500740</v>
      </c>
      <c r="B18816">
        <v>20140618</v>
      </c>
      <c r="C18816" s="1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1800</v>
      </c>
      <c r="L18816">
        <v>390</v>
      </c>
      <c r="M18816">
        <v>1918</v>
      </c>
      <c r="N18816">
        <v>0</v>
      </c>
      <c r="O18816">
        <v>98119</v>
      </c>
    </row>
    <row r="18817" spans="1:15" x14ac:dyDescent="0.25">
      <c r="A18817">
        <v>9274200735</v>
      </c>
      <c r="B18817">
        <v>20150507</v>
      </c>
      <c r="C18817" s="1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1190</v>
      </c>
      <c r="L18817">
        <v>1000</v>
      </c>
      <c r="M18817">
        <v>1950</v>
      </c>
      <c r="N18817">
        <v>0</v>
      </c>
      <c r="O18817">
        <v>98116</v>
      </c>
    </row>
    <row r="18818" spans="1:15" x14ac:dyDescent="0.25">
      <c r="A18818">
        <v>1745000090</v>
      </c>
      <c r="B18818">
        <v>20141110</v>
      </c>
      <c r="C18818" s="1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1210</v>
      </c>
      <c r="L18818">
        <v>0</v>
      </c>
      <c r="M18818">
        <v>1967</v>
      </c>
      <c r="N18818">
        <v>0</v>
      </c>
      <c r="O18818">
        <v>98003</v>
      </c>
    </row>
    <row r="18819" spans="1:15" x14ac:dyDescent="0.25">
      <c r="A18819">
        <v>5101405338</v>
      </c>
      <c r="B18819">
        <v>20140821</v>
      </c>
      <c r="C18819" s="1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880</v>
      </c>
      <c r="L18819">
        <v>1000</v>
      </c>
      <c r="M18819">
        <v>1922</v>
      </c>
      <c r="N18819">
        <v>0</v>
      </c>
      <c r="O18819">
        <v>98115</v>
      </c>
    </row>
    <row r="18820" spans="1:15" x14ac:dyDescent="0.25">
      <c r="A18820">
        <v>9348500220</v>
      </c>
      <c r="B18820">
        <v>20140728</v>
      </c>
      <c r="C18820" s="1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2410</v>
      </c>
      <c r="L18820">
        <v>0</v>
      </c>
      <c r="M18820">
        <v>1988</v>
      </c>
      <c r="N18820">
        <v>0</v>
      </c>
      <c r="O18820">
        <v>98011</v>
      </c>
    </row>
    <row r="18821" spans="1:15" x14ac:dyDescent="0.25">
      <c r="A18821">
        <v>1066600090</v>
      </c>
      <c r="B18821">
        <v>20140905</v>
      </c>
      <c r="C18821" s="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1350</v>
      </c>
      <c r="L18821">
        <v>1270</v>
      </c>
      <c r="M18821">
        <v>1979</v>
      </c>
      <c r="N18821">
        <v>0</v>
      </c>
      <c r="O18821">
        <v>98056</v>
      </c>
    </row>
    <row r="18822" spans="1:15" x14ac:dyDescent="0.25">
      <c r="A18822">
        <v>3331500455</v>
      </c>
      <c r="B18822">
        <v>20141203</v>
      </c>
      <c r="C18822" s="1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1850</v>
      </c>
      <c r="L18822">
        <v>0</v>
      </c>
      <c r="M18822">
        <v>2013</v>
      </c>
      <c r="N18822">
        <v>0</v>
      </c>
      <c r="O18822">
        <v>98118</v>
      </c>
    </row>
    <row r="18823" spans="1:15" x14ac:dyDescent="0.25">
      <c r="A18823">
        <v>1427300120</v>
      </c>
      <c r="B18823">
        <v>20150121</v>
      </c>
      <c r="C18823" s="1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1190</v>
      </c>
      <c r="L18823">
        <v>570</v>
      </c>
      <c r="M18823">
        <v>1990</v>
      </c>
      <c r="N18823">
        <v>0</v>
      </c>
      <c r="O18823">
        <v>98053</v>
      </c>
    </row>
    <row r="18824" spans="1:15" x14ac:dyDescent="0.25">
      <c r="A18824">
        <v>1861400068</v>
      </c>
      <c r="B18824">
        <v>20140911</v>
      </c>
      <c r="C18824" s="1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860</v>
      </c>
      <c r="L18824">
        <v>0</v>
      </c>
      <c r="M18824">
        <v>1909</v>
      </c>
      <c r="N18824">
        <v>0</v>
      </c>
      <c r="O18824">
        <v>98119</v>
      </c>
    </row>
    <row r="18825" spans="1:15" x14ac:dyDescent="0.25">
      <c r="A18825">
        <v>4040500100</v>
      </c>
      <c r="B18825">
        <v>20141020</v>
      </c>
      <c r="C18825" s="1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2620</v>
      </c>
      <c r="L18825">
        <v>0</v>
      </c>
      <c r="M18825">
        <v>1961</v>
      </c>
      <c r="N18825">
        <v>0</v>
      </c>
      <c r="O18825">
        <v>98007</v>
      </c>
    </row>
    <row r="18826" spans="1:15" x14ac:dyDescent="0.25">
      <c r="A18826">
        <v>6117501250</v>
      </c>
      <c r="B18826">
        <v>20140801</v>
      </c>
      <c r="C18826" s="1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1590</v>
      </c>
      <c r="L18826">
        <v>810</v>
      </c>
      <c r="M18826">
        <v>1956</v>
      </c>
      <c r="N18826">
        <v>0</v>
      </c>
      <c r="O18826">
        <v>98166</v>
      </c>
    </row>
    <row r="18827" spans="1:15" x14ac:dyDescent="0.25">
      <c r="A18827">
        <v>9523103990</v>
      </c>
      <c r="B18827">
        <v>20141208</v>
      </c>
      <c r="C18827" s="1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1850</v>
      </c>
      <c r="L18827">
        <v>0</v>
      </c>
      <c r="M18827">
        <v>1922</v>
      </c>
      <c r="N18827">
        <v>0</v>
      </c>
      <c r="O18827">
        <v>98103</v>
      </c>
    </row>
    <row r="18828" spans="1:15" x14ac:dyDescent="0.25">
      <c r="A18828">
        <v>3221069054</v>
      </c>
      <c r="B18828">
        <v>20141028</v>
      </c>
      <c r="C18828" s="1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4040</v>
      </c>
      <c r="L18828">
        <v>0</v>
      </c>
      <c r="M18828">
        <v>2004</v>
      </c>
      <c r="N18828">
        <v>0</v>
      </c>
      <c r="O18828">
        <v>98092</v>
      </c>
    </row>
    <row r="18829" spans="1:15" x14ac:dyDescent="0.25">
      <c r="A18829">
        <v>8838900032</v>
      </c>
      <c r="B18829">
        <v>20140518</v>
      </c>
      <c r="C18829" s="1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1940</v>
      </c>
      <c r="L18829">
        <v>0</v>
      </c>
      <c r="M18829">
        <v>1954</v>
      </c>
      <c r="N18829">
        <v>0</v>
      </c>
      <c r="O18829">
        <v>98007</v>
      </c>
    </row>
    <row r="18830" spans="1:15" x14ac:dyDescent="0.25">
      <c r="A18830">
        <v>1455100355</v>
      </c>
      <c r="B18830">
        <v>20140708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2150</v>
      </c>
      <c r="L18830">
        <v>1340</v>
      </c>
      <c r="M18830">
        <v>1939</v>
      </c>
      <c r="N18830">
        <v>1991</v>
      </c>
      <c r="O18830">
        <v>98125</v>
      </c>
    </row>
    <row r="18831" spans="1:15" x14ac:dyDescent="0.25">
      <c r="A18831">
        <v>1853080120</v>
      </c>
      <c r="B18831">
        <v>20140903</v>
      </c>
      <c r="C18831" s="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3170</v>
      </c>
      <c r="L18831">
        <v>0</v>
      </c>
      <c r="M18831">
        <v>2014</v>
      </c>
      <c r="N18831">
        <v>0</v>
      </c>
      <c r="O18831">
        <v>98074</v>
      </c>
    </row>
    <row r="18832" spans="1:15" x14ac:dyDescent="0.25">
      <c r="A18832">
        <v>2806800120</v>
      </c>
      <c r="B18832">
        <v>20140610</v>
      </c>
      <c r="C18832" s="1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1440</v>
      </c>
      <c r="L18832">
        <v>1090</v>
      </c>
      <c r="M18832">
        <v>1978</v>
      </c>
      <c r="N18832">
        <v>0</v>
      </c>
      <c r="O18832">
        <v>98011</v>
      </c>
    </row>
    <row r="18833" spans="1:15" x14ac:dyDescent="0.25">
      <c r="A18833">
        <v>3216000090</v>
      </c>
      <c r="B18833">
        <v>20140729</v>
      </c>
      <c r="C18833" s="1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3230</v>
      </c>
      <c r="L18833">
        <v>0</v>
      </c>
      <c r="M18833">
        <v>1993</v>
      </c>
      <c r="N18833">
        <v>0</v>
      </c>
      <c r="O18833">
        <v>98053</v>
      </c>
    </row>
    <row r="18834" spans="1:15" x14ac:dyDescent="0.25">
      <c r="A18834">
        <v>1525059165</v>
      </c>
      <c r="B18834">
        <v>20140629</v>
      </c>
      <c r="C18834" s="1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2120</v>
      </c>
      <c r="L18834">
        <v>0</v>
      </c>
      <c r="M18834">
        <v>1964</v>
      </c>
      <c r="N18834">
        <v>0</v>
      </c>
      <c r="O18834">
        <v>98005</v>
      </c>
    </row>
    <row r="18835" spans="1:15" x14ac:dyDescent="0.25">
      <c r="A18835">
        <v>8901000835</v>
      </c>
      <c r="B18835">
        <v>20150211</v>
      </c>
      <c r="C18835" s="1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1340</v>
      </c>
      <c r="L18835">
        <v>300</v>
      </c>
      <c r="M18835">
        <v>1939</v>
      </c>
      <c r="N18835">
        <v>0</v>
      </c>
      <c r="O18835">
        <v>98125</v>
      </c>
    </row>
    <row r="18836" spans="1:15" x14ac:dyDescent="0.25">
      <c r="A18836">
        <v>8001400300</v>
      </c>
      <c r="B18836">
        <v>20150316</v>
      </c>
      <c r="C18836" s="1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2130</v>
      </c>
      <c r="L18836">
        <v>0</v>
      </c>
      <c r="M18836">
        <v>1988</v>
      </c>
      <c r="N18836">
        <v>0</v>
      </c>
      <c r="O18836">
        <v>98001</v>
      </c>
    </row>
    <row r="18837" spans="1:15" x14ac:dyDescent="0.25">
      <c r="A18837">
        <v>1138000450</v>
      </c>
      <c r="B18837">
        <v>20141016</v>
      </c>
      <c r="C18837" s="1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1440</v>
      </c>
      <c r="L18837">
        <v>0</v>
      </c>
      <c r="M18837">
        <v>1969</v>
      </c>
      <c r="N18837">
        <v>0</v>
      </c>
      <c r="O18837">
        <v>98034</v>
      </c>
    </row>
    <row r="18838" spans="1:15" x14ac:dyDescent="0.25">
      <c r="A18838">
        <v>2485000100</v>
      </c>
      <c r="B18838">
        <v>20140529</v>
      </c>
      <c r="C18838" s="1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1440</v>
      </c>
      <c r="L18838">
        <v>500</v>
      </c>
      <c r="M18838">
        <v>1960</v>
      </c>
      <c r="N18838">
        <v>0</v>
      </c>
      <c r="O18838">
        <v>98136</v>
      </c>
    </row>
    <row r="18839" spans="1:15" x14ac:dyDescent="0.25">
      <c r="A18839">
        <v>7689600215</v>
      </c>
      <c r="B18839">
        <v>20141017</v>
      </c>
      <c r="C18839" s="1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1120</v>
      </c>
      <c r="L18839">
        <v>0</v>
      </c>
      <c r="M18839">
        <v>1943</v>
      </c>
      <c r="N18839">
        <v>0</v>
      </c>
      <c r="O18839">
        <v>98178</v>
      </c>
    </row>
    <row r="18840" spans="1:15" x14ac:dyDescent="0.25">
      <c r="A18840">
        <v>7852010940</v>
      </c>
      <c r="B18840">
        <v>20150505</v>
      </c>
      <c r="C18840" s="1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2400</v>
      </c>
      <c r="L18840">
        <v>0</v>
      </c>
      <c r="M18840">
        <v>1998</v>
      </c>
      <c r="N18840">
        <v>0</v>
      </c>
      <c r="O18840">
        <v>98065</v>
      </c>
    </row>
    <row r="18841" spans="1:15" x14ac:dyDescent="0.25">
      <c r="A18841">
        <v>739980360</v>
      </c>
      <c r="B18841">
        <v>20141117</v>
      </c>
      <c r="C18841" s="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1810</v>
      </c>
      <c r="L18841">
        <v>0</v>
      </c>
      <c r="M18841">
        <v>1999</v>
      </c>
      <c r="N18841">
        <v>0</v>
      </c>
      <c r="O18841">
        <v>98031</v>
      </c>
    </row>
    <row r="18842" spans="1:15" x14ac:dyDescent="0.25">
      <c r="A18842">
        <v>1102001055</v>
      </c>
      <c r="B18842">
        <v>20150424</v>
      </c>
      <c r="C18842" s="1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1270</v>
      </c>
      <c r="L18842">
        <v>0</v>
      </c>
      <c r="M18842">
        <v>1927</v>
      </c>
      <c r="N18842">
        <v>0</v>
      </c>
      <c r="O18842">
        <v>98118</v>
      </c>
    </row>
    <row r="18843" spans="1:15" x14ac:dyDescent="0.25">
      <c r="A18843">
        <v>2781250970</v>
      </c>
      <c r="B18843">
        <v>20150501</v>
      </c>
      <c r="C18843" s="1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1350</v>
      </c>
      <c r="L18843">
        <v>0</v>
      </c>
      <c r="M18843">
        <v>2005</v>
      </c>
      <c r="N18843">
        <v>0</v>
      </c>
      <c r="O18843">
        <v>98038</v>
      </c>
    </row>
    <row r="18844" spans="1:15" x14ac:dyDescent="0.25">
      <c r="A18844">
        <v>3624079067</v>
      </c>
      <c r="B18844">
        <v>20140508</v>
      </c>
      <c r="C18844" s="1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1550</v>
      </c>
      <c r="L18844">
        <v>0</v>
      </c>
      <c r="M18844">
        <v>1972</v>
      </c>
      <c r="N18844">
        <v>0</v>
      </c>
      <c r="O18844">
        <v>98065</v>
      </c>
    </row>
    <row r="18845" spans="1:15" x14ac:dyDescent="0.25">
      <c r="A18845">
        <v>4443800785</v>
      </c>
      <c r="B18845">
        <v>20141121</v>
      </c>
      <c r="C18845" s="1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920</v>
      </c>
      <c r="L18845">
        <v>700</v>
      </c>
      <c r="M18845">
        <v>1924</v>
      </c>
      <c r="N18845">
        <v>0</v>
      </c>
      <c r="O18845">
        <v>98117</v>
      </c>
    </row>
    <row r="18846" spans="1:15" x14ac:dyDescent="0.25">
      <c r="A18846">
        <v>3303900090</v>
      </c>
      <c r="B18846">
        <v>20141023</v>
      </c>
      <c r="C18846" s="1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1770</v>
      </c>
      <c r="L18846">
        <v>880</v>
      </c>
      <c r="M18846">
        <v>1977</v>
      </c>
      <c r="N18846">
        <v>0</v>
      </c>
      <c r="O18846">
        <v>98034</v>
      </c>
    </row>
    <row r="18847" spans="1:15" x14ac:dyDescent="0.25">
      <c r="A18847">
        <v>686530530</v>
      </c>
      <c r="B18847">
        <v>20140804</v>
      </c>
      <c r="C18847" s="1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2510</v>
      </c>
      <c r="L18847">
        <v>0</v>
      </c>
      <c r="M18847">
        <v>1969</v>
      </c>
      <c r="N18847">
        <v>0</v>
      </c>
      <c r="O18847">
        <v>98052</v>
      </c>
    </row>
    <row r="18848" spans="1:15" x14ac:dyDescent="0.25">
      <c r="A18848">
        <v>4254000220</v>
      </c>
      <c r="B18848">
        <v>20150307</v>
      </c>
      <c r="C18848" s="1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2040</v>
      </c>
      <c r="L18848">
        <v>0</v>
      </c>
      <c r="M18848">
        <v>1997</v>
      </c>
      <c r="N18848">
        <v>0</v>
      </c>
      <c r="O18848">
        <v>98019</v>
      </c>
    </row>
    <row r="18849" spans="1:15" x14ac:dyDescent="0.25">
      <c r="A18849">
        <v>7575600610</v>
      </c>
      <c r="B18849">
        <v>20150209</v>
      </c>
      <c r="C18849" s="1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1660</v>
      </c>
      <c r="L18849">
        <v>0</v>
      </c>
      <c r="M18849">
        <v>1988</v>
      </c>
      <c r="N18849">
        <v>0</v>
      </c>
      <c r="O18849">
        <v>98003</v>
      </c>
    </row>
    <row r="18850" spans="1:15" x14ac:dyDescent="0.25">
      <c r="A18850">
        <v>7631800110</v>
      </c>
      <c r="B18850">
        <v>20140918</v>
      </c>
      <c r="C18850" s="1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1580</v>
      </c>
      <c r="L18850">
        <v>400</v>
      </c>
      <c r="M18850">
        <v>1984</v>
      </c>
      <c r="N18850">
        <v>0</v>
      </c>
      <c r="O18850">
        <v>98166</v>
      </c>
    </row>
    <row r="18851" spans="1:15" x14ac:dyDescent="0.25">
      <c r="A18851">
        <v>7732410120</v>
      </c>
      <c r="B18851">
        <v>20140819</v>
      </c>
      <c r="C18851" s="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2690</v>
      </c>
      <c r="L18851">
        <v>0</v>
      </c>
      <c r="M18851">
        <v>1987</v>
      </c>
      <c r="N18851">
        <v>0</v>
      </c>
      <c r="O18851">
        <v>98007</v>
      </c>
    </row>
    <row r="18852" spans="1:15" x14ac:dyDescent="0.25">
      <c r="A18852">
        <v>2493200040</v>
      </c>
      <c r="B18852">
        <v>20150312</v>
      </c>
      <c r="C18852" s="1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2910</v>
      </c>
      <c r="L18852">
        <v>0</v>
      </c>
      <c r="M18852">
        <v>1985</v>
      </c>
      <c r="N18852">
        <v>0</v>
      </c>
      <c r="O18852">
        <v>98136</v>
      </c>
    </row>
    <row r="18853" spans="1:15" x14ac:dyDescent="0.25">
      <c r="A18853">
        <v>2568300040</v>
      </c>
      <c r="B18853">
        <v>20140819</v>
      </c>
      <c r="C18853" s="1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2670</v>
      </c>
      <c r="L18853">
        <v>50</v>
      </c>
      <c r="M18853">
        <v>1997</v>
      </c>
      <c r="N18853">
        <v>0</v>
      </c>
      <c r="O18853">
        <v>98125</v>
      </c>
    </row>
    <row r="18854" spans="1:15" x14ac:dyDescent="0.25">
      <c r="A18854">
        <v>1781500385</v>
      </c>
      <c r="B18854">
        <v>20140806</v>
      </c>
      <c r="C18854" s="1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1280</v>
      </c>
      <c r="L18854">
        <v>0</v>
      </c>
      <c r="M18854">
        <v>1948</v>
      </c>
      <c r="N18854">
        <v>0</v>
      </c>
      <c r="O18854">
        <v>98126</v>
      </c>
    </row>
    <row r="18855" spans="1:15" x14ac:dyDescent="0.25">
      <c r="A18855">
        <v>626710220</v>
      </c>
      <c r="B18855">
        <v>20140813</v>
      </c>
      <c r="C18855" s="1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2160</v>
      </c>
      <c r="L18855">
        <v>0</v>
      </c>
      <c r="M18855">
        <v>1982</v>
      </c>
      <c r="N18855">
        <v>0</v>
      </c>
      <c r="O18855">
        <v>98077</v>
      </c>
    </row>
    <row r="18856" spans="1:15" x14ac:dyDescent="0.25">
      <c r="A18856">
        <v>9414500230</v>
      </c>
      <c r="B18856">
        <v>20141022</v>
      </c>
      <c r="C18856" s="1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1290</v>
      </c>
      <c r="L18856">
        <v>470</v>
      </c>
      <c r="M18856">
        <v>1976</v>
      </c>
      <c r="N18856">
        <v>0</v>
      </c>
      <c r="O18856">
        <v>98027</v>
      </c>
    </row>
    <row r="18857" spans="1:15" x14ac:dyDescent="0.25">
      <c r="A18857">
        <v>6638900405</v>
      </c>
      <c r="B18857">
        <v>20141208</v>
      </c>
      <c r="C18857" s="1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800</v>
      </c>
      <c r="L18857">
        <v>0</v>
      </c>
      <c r="M18857">
        <v>1942</v>
      </c>
      <c r="N18857">
        <v>0</v>
      </c>
      <c r="O18857">
        <v>98117</v>
      </c>
    </row>
    <row r="18858" spans="1:15" x14ac:dyDescent="0.25">
      <c r="A18858">
        <v>7327902612</v>
      </c>
      <c r="B18858">
        <v>20150513</v>
      </c>
      <c r="C18858" s="1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730</v>
      </c>
      <c r="L18858">
        <v>200</v>
      </c>
      <c r="M18858">
        <v>1943</v>
      </c>
      <c r="N18858">
        <v>0</v>
      </c>
      <c r="O18858">
        <v>98108</v>
      </c>
    </row>
    <row r="18859" spans="1:15" x14ac:dyDescent="0.25">
      <c r="A18859">
        <v>7923600330</v>
      </c>
      <c r="B18859">
        <v>20141119</v>
      </c>
      <c r="C18859" s="1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1020</v>
      </c>
      <c r="L18859">
        <v>1020</v>
      </c>
      <c r="M18859">
        <v>1961</v>
      </c>
      <c r="N18859">
        <v>0</v>
      </c>
      <c r="O18859">
        <v>98007</v>
      </c>
    </row>
    <row r="18860" spans="1:15" x14ac:dyDescent="0.25">
      <c r="A18860">
        <v>2011400782</v>
      </c>
      <c r="B18860">
        <v>20140804</v>
      </c>
      <c r="C18860" s="1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1180</v>
      </c>
      <c r="L18860">
        <v>0</v>
      </c>
      <c r="M18860">
        <v>1948</v>
      </c>
      <c r="N18860">
        <v>0</v>
      </c>
      <c r="O18860">
        <v>98198</v>
      </c>
    </row>
    <row r="18861" spans="1:15" x14ac:dyDescent="0.25">
      <c r="A18861">
        <v>821049149</v>
      </c>
      <c r="B18861">
        <v>20141009</v>
      </c>
      <c r="C18861" s="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1390</v>
      </c>
      <c r="L18861">
        <v>610</v>
      </c>
      <c r="M18861">
        <v>1961</v>
      </c>
      <c r="N18861">
        <v>0</v>
      </c>
      <c r="O18861">
        <v>98003</v>
      </c>
    </row>
    <row r="18862" spans="1:15" x14ac:dyDescent="0.25">
      <c r="A18862">
        <v>4054700300</v>
      </c>
      <c r="B18862">
        <v>20141021</v>
      </c>
      <c r="C18862" s="1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3310</v>
      </c>
      <c r="L18862">
        <v>0</v>
      </c>
      <c r="M18862">
        <v>1998</v>
      </c>
      <c r="N18862">
        <v>0</v>
      </c>
      <c r="O18862">
        <v>98077</v>
      </c>
    </row>
    <row r="18863" spans="1:15" x14ac:dyDescent="0.25">
      <c r="A18863">
        <v>3931900580</v>
      </c>
      <c r="B18863">
        <v>20150313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2550</v>
      </c>
      <c r="L18863">
        <v>580</v>
      </c>
      <c r="M18863">
        <v>2008</v>
      </c>
      <c r="N18863">
        <v>0</v>
      </c>
      <c r="O18863">
        <v>98115</v>
      </c>
    </row>
    <row r="18864" spans="1:15" x14ac:dyDescent="0.25">
      <c r="A18864">
        <v>2485000165</v>
      </c>
      <c r="B18864">
        <v>20141215</v>
      </c>
      <c r="C18864" s="1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1600</v>
      </c>
      <c r="L18864">
        <v>700</v>
      </c>
      <c r="M18864">
        <v>1961</v>
      </c>
      <c r="N18864">
        <v>0</v>
      </c>
      <c r="O18864">
        <v>98136</v>
      </c>
    </row>
    <row r="18865" spans="1:15" x14ac:dyDescent="0.25">
      <c r="A18865">
        <v>1117000150</v>
      </c>
      <c r="B18865">
        <v>20150317</v>
      </c>
      <c r="C18865" s="1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2140</v>
      </c>
      <c r="L18865">
        <v>0</v>
      </c>
      <c r="M18865">
        <v>1962</v>
      </c>
      <c r="N18865">
        <v>0</v>
      </c>
      <c r="O18865">
        <v>98003</v>
      </c>
    </row>
    <row r="18866" spans="1:15" x14ac:dyDescent="0.25">
      <c r="A18866">
        <v>4321200600</v>
      </c>
      <c r="B18866">
        <v>20150504</v>
      </c>
      <c r="C18866" s="1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1760</v>
      </c>
      <c r="L18866">
        <v>450</v>
      </c>
      <c r="M18866">
        <v>1911</v>
      </c>
      <c r="N18866">
        <v>0</v>
      </c>
      <c r="O18866">
        <v>98126</v>
      </c>
    </row>
    <row r="18867" spans="1:15" x14ac:dyDescent="0.25">
      <c r="A18867">
        <v>123039364</v>
      </c>
      <c r="B18867">
        <v>20140521</v>
      </c>
      <c r="C18867" s="1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970</v>
      </c>
      <c r="L18867">
        <v>0</v>
      </c>
      <c r="M18867">
        <v>1949</v>
      </c>
      <c r="N18867">
        <v>0</v>
      </c>
      <c r="O18867">
        <v>98106</v>
      </c>
    </row>
    <row r="18868" spans="1:15" x14ac:dyDescent="0.25">
      <c r="A18868">
        <v>2175100205</v>
      </c>
      <c r="B18868">
        <v>20150323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2020</v>
      </c>
      <c r="L18868">
        <v>670</v>
      </c>
      <c r="M18868">
        <v>1956</v>
      </c>
      <c r="N18868">
        <v>0</v>
      </c>
      <c r="O18868">
        <v>98040</v>
      </c>
    </row>
    <row r="18869" spans="1:15" x14ac:dyDescent="0.25">
      <c r="A18869">
        <v>8813400165</v>
      </c>
      <c r="B18869">
        <v>20140819</v>
      </c>
      <c r="C18869" s="1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1670</v>
      </c>
      <c r="L18869">
        <v>220</v>
      </c>
      <c r="M18869">
        <v>1940</v>
      </c>
      <c r="N18869">
        <v>0</v>
      </c>
      <c r="O18869">
        <v>98105</v>
      </c>
    </row>
    <row r="18870" spans="1:15" x14ac:dyDescent="0.25">
      <c r="A18870">
        <v>2597531020</v>
      </c>
      <c r="B18870">
        <v>20141104</v>
      </c>
      <c r="C18870" s="1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3140</v>
      </c>
      <c r="L18870">
        <v>0</v>
      </c>
      <c r="M18870">
        <v>1991</v>
      </c>
      <c r="N18870">
        <v>0</v>
      </c>
      <c r="O18870">
        <v>98006</v>
      </c>
    </row>
    <row r="18871" spans="1:15" x14ac:dyDescent="0.25">
      <c r="A18871">
        <v>723069013</v>
      </c>
      <c r="B18871">
        <v>20140718</v>
      </c>
      <c r="C18871" s="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1150</v>
      </c>
      <c r="L18871">
        <v>290</v>
      </c>
      <c r="M18871">
        <v>1965</v>
      </c>
      <c r="N18871">
        <v>0</v>
      </c>
      <c r="O18871">
        <v>98027</v>
      </c>
    </row>
    <row r="18872" spans="1:15" x14ac:dyDescent="0.25">
      <c r="A18872">
        <v>1137800230</v>
      </c>
      <c r="B18872">
        <v>20140514</v>
      </c>
      <c r="C18872" s="1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2910</v>
      </c>
      <c r="L18872">
        <v>0</v>
      </c>
      <c r="M18872">
        <v>1989</v>
      </c>
      <c r="N18872">
        <v>0</v>
      </c>
      <c r="O18872">
        <v>98003</v>
      </c>
    </row>
    <row r="18873" spans="1:15" x14ac:dyDescent="0.25">
      <c r="A18873">
        <v>3221069057</v>
      </c>
      <c r="B18873">
        <v>20141105</v>
      </c>
      <c r="C18873" s="1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1310</v>
      </c>
      <c r="L18873">
        <v>0</v>
      </c>
      <c r="M18873">
        <v>1968</v>
      </c>
      <c r="N18873">
        <v>0</v>
      </c>
      <c r="O18873">
        <v>98092</v>
      </c>
    </row>
    <row r="18874" spans="1:15" x14ac:dyDescent="0.25">
      <c r="A18874">
        <v>3832500230</v>
      </c>
      <c r="B18874">
        <v>20150105</v>
      </c>
      <c r="C18874" s="1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2140</v>
      </c>
      <c r="L18874">
        <v>0</v>
      </c>
      <c r="M18874">
        <v>1963</v>
      </c>
      <c r="N18874">
        <v>0</v>
      </c>
      <c r="O18874">
        <v>98032</v>
      </c>
    </row>
    <row r="18875" spans="1:15" x14ac:dyDescent="0.25">
      <c r="A18875">
        <v>1138010220</v>
      </c>
      <c r="B18875">
        <v>20150317</v>
      </c>
      <c r="C18875" s="1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1090</v>
      </c>
      <c r="L18875">
        <v>0</v>
      </c>
      <c r="M18875">
        <v>1972</v>
      </c>
      <c r="N18875">
        <v>0</v>
      </c>
      <c r="O18875">
        <v>98034</v>
      </c>
    </row>
    <row r="18876" spans="1:15" x14ac:dyDescent="0.25">
      <c r="A18876">
        <v>3205500230</v>
      </c>
      <c r="B18876">
        <v>20140811</v>
      </c>
      <c r="C18876" s="1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1330</v>
      </c>
      <c r="L18876">
        <v>0</v>
      </c>
      <c r="M18876">
        <v>1969</v>
      </c>
      <c r="N18876">
        <v>0</v>
      </c>
      <c r="O18876">
        <v>98034</v>
      </c>
    </row>
    <row r="18877" spans="1:15" x14ac:dyDescent="0.25">
      <c r="A18877">
        <v>4389201241</v>
      </c>
      <c r="B18877">
        <v>20141230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3480</v>
      </c>
      <c r="L18877">
        <v>1210</v>
      </c>
      <c r="M18877">
        <v>2001</v>
      </c>
      <c r="N18877">
        <v>0</v>
      </c>
      <c r="O18877">
        <v>98004</v>
      </c>
    </row>
    <row r="18878" spans="1:15" x14ac:dyDescent="0.25">
      <c r="A18878">
        <v>9808700025</v>
      </c>
      <c r="B18878">
        <v>20150211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1910</v>
      </c>
      <c r="L18878">
        <v>0</v>
      </c>
      <c r="M18878">
        <v>1955</v>
      </c>
      <c r="N18878">
        <v>0</v>
      </c>
      <c r="O18878">
        <v>98004</v>
      </c>
    </row>
    <row r="18879" spans="1:15" x14ac:dyDescent="0.25">
      <c r="A18879">
        <v>4399210110</v>
      </c>
      <c r="B18879">
        <v>20140619</v>
      </c>
      <c r="C18879" s="1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1750</v>
      </c>
      <c r="L18879">
        <v>0</v>
      </c>
      <c r="M18879">
        <v>1976</v>
      </c>
      <c r="N18879">
        <v>0</v>
      </c>
      <c r="O18879">
        <v>98002</v>
      </c>
    </row>
    <row r="18880" spans="1:15" x14ac:dyDescent="0.25">
      <c r="A18880">
        <v>7972602490</v>
      </c>
      <c r="B18880">
        <v>20141212</v>
      </c>
      <c r="C18880" s="1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1760</v>
      </c>
      <c r="L18880">
        <v>0</v>
      </c>
      <c r="M18880">
        <v>1925</v>
      </c>
      <c r="N18880">
        <v>0</v>
      </c>
      <c r="O18880">
        <v>98106</v>
      </c>
    </row>
    <row r="18881" spans="1:15" x14ac:dyDescent="0.25">
      <c r="A18881">
        <v>2128000180</v>
      </c>
      <c r="B18881">
        <v>20140811</v>
      </c>
      <c r="C18881" s="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1390</v>
      </c>
      <c r="L18881">
        <v>420</v>
      </c>
      <c r="M18881">
        <v>1977</v>
      </c>
      <c r="N18881">
        <v>0</v>
      </c>
      <c r="O18881">
        <v>98033</v>
      </c>
    </row>
    <row r="18882" spans="1:15" x14ac:dyDescent="0.25">
      <c r="A18882">
        <v>4345000090</v>
      </c>
      <c r="B18882">
        <v>20141105</v>
      </c>
      <c r="C18882" s="1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1360</v>
      </c>
      <c r="L18882">
        <v>0</v>
      </c>
      <c r="M18882">
        <v>1994</v>
      </c>
      <c r="N18882">
        <v>0</v>
      </c>
      <c r="O18882">
        <v>98030</v>
      </c>
    </row>
    <row r="18883" spans="1:15" x14ac:dyDescent="0.25">
      <c r="A18883">
        <v>6413100242</v>
      </c>
      <c r="B18883">
        <v>20140826</v>
      </c>
      <c r="C18883" s="1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1730</v>
      </c>
      <c r="L18883">
        <v>0</v>
      </c>
      <c r="M18883">
        <v>1961</v>
      </c>
      <c r="N18883">
        <v>0</v>
      </c>
      <c r="O18883">
        <v>98125</v>
      </c>
    </row>
    <row r="18884" spans="1:15" x14ac:dyDescent="0.25">
      <c r="A18884">
        <v>4218400455</v>
      </c>
      <c r="B18884">
        <v>20140708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3690</v>
      </c>
      <c r="L18884">
        <v>1020</v>
      </c>
      <c r="M18884">
        <v>1931</v>
      </c>
      <c r="N18884">
        <v>0</v>
      </c>
      <c r="O18884">
        <v>98105</v>
      </c>
    </row>
    <row r="18885" spans="1:15" x14ac:dyDescent="0.25">
      <c r="A18885">
        <v>1568100220</v>
      </c>
      <c r="B18885">
        <v>20140908</v>
      </c>
      <c r="C18885" s="1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1010</v>
      </c>
      <c r="L18885">
        <v>0</v>
      </c>
      <c r="M18885">
        <v>1953</v>
      </c>
      <c r="N18885">
        <v>0</v>
      </c>
      <c r="O18885">
        <v>98155</v>
      </c>
    </row>
    <row r="18886" spans="1:15" x14ac:dyDescent="0.25">
      <c r="A18886">
        <v>1626069220</v>
      </c>
      <c r="B18886">
        <v>20140905</v>
      </c>
      <c r="C18886" s="1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2400</v>
      </c>
      <c r="L18886">
        <v>0</v>
      </c>
      <c r="M18886">
        <v>1983</v>
      </c>
      <c r="N18886">
        <v>0</v>
      </c>
      <c r="O18886">
        <v>98077</v>
      </c>
    </row>
    <row r="18887" spans="1:15" x14ac:dyDescent="0.25">
      <c r="A18887">
        <v>3342103149</v>
      </c>
      <c r="B18887">
        <v>20140910</v>
      </c>
      <c r="C18887" s="1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1540</v>
      </c>
      <c r="L18887">
        <v>0</v>
      </c>
      <c r="M18887">
        <v>1968</v>
      </c>
      <c r="N18887">
        <v>0</v>
      </c>
      <c r="O18887">
        <v>98056</v>
      </c>
    </row>
    <row r="18888" spans="1:15" x14ac:dyDescent="0.25">
      <c r="A18888">
        <v>8127700410</v>
      </c>
      <c r="B18888">
        <v>20141015</v>
      </c>
      <c r="C18888" s="1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740</v>
      </c>
      <c r="L18888">
        <v>740</v>
      </c>
      <c r="M18888">
        <v>1927</v>
      </c>
      <c r="N18888">
        <v>0</v>
      </c>
      <c r="O18888">
        <v>98199</v>
      </c>
    </row>
    <row r="18889" spans="1:15" x14ac:dyDescent="0.25">
      <c r="A18889">
        <v>3629970090</v>
      </c>
      <c r="B18889">
        <v>20141014</v>
      </c>
      <c r="C18889" s="1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2520</v>
      </c>
      <c r="L18889">
        <v>0</v>
      </c>
      <c r="M18889">
        <v>2004</v>
      </c>
      <c r="N18889">
        <v>0</v>
      </c>
      <c r="O18889">
        <v>98029</v>
      </c>
    </row>
    <row r="18890" spans="1:15" x14ac:dyDescent="0.25">
      <c r="A18890">
        <v>8910500237</v>
      </c>
      <c r="B18890">
        <v>20140726</v>
      </c>
      <c r="C18890" s="1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1000</v>
      </c>
      <c r="L18890">
        <v>210</v>
      </c>
      <c r="M18890">
        <v>2002</v>
      </c>
      <c r="N18890">
        <v>0</v>
      </c>
      <c r="O18890">
        <v>98133</v>
      </c>
    </row>
    <row r="18891" spans="1:15" x14ac:dyDescent="0.25">
      <c r="A18891">
        <v>621069218</v>
      </c>
      <c r="B18891">
        <v>20150219</v>
      </c>
      <c r="C18891" s="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1410</v>
      </c>
      <c r="L18891">
        <v>1260</v>
      </c>
      <c r="M18891">
        <v>1980</v>
      </c>
      <c r="N18891">
        <v>0</v>
      </c>
      <c r="O18891">
        <v>98042</v>
      </c>
    </row>
    <row r="18892" spans="1:15" x14ac:dyDescent="0.25">
      <c r="A18892">
        <v>3394100230</v>
      </c>
      <c r="B18892">
        <v>20140522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3030</v>
      </c>
      <c r="L18892">
        <v>0</v>
      </c>
      <c r="M18892">
        <v>1988</v>
      </c>
      <c r="N18892">
        <v>0</v>
      </c>
      <c r="O18892">
        <v>98004</v>
      </c>
    </row>
    <row r="18893" spans="1:15" x14ac:dyDescent="0.25">
      <c r="A18893">
        <v>8682211030</v>
      </c>
      <c r="B18893">
        <v>20141028</v>
      </c>
      <c r="C18893" s="1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1440</v>
      </c>
      <c r="L18893">
        <v>0</v>
      </c>
      <c r="M18893">
        <v>2002</v>
      </c>
      <c r="N18893">
        <v>0</v>
      </c>
      <c r="O18893">
        <v>98053</v>
      </c>
    </row>
    <row r="18894" spans="1:15" x14ac:dyDescent="0.25">
      <c r="A18894">
        <v>5427100150</v>
      </c>
      <c r="B18894">
        <v>20140626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3250</v>
      </c>
      <c r="L18894">
        <v>0</v>
      </c>
      <c r="M18894">
        <v>1979</v>
      </c>
      <c r="N18894">
        <v>0</v>
      </c>
      <c r="O18894">
        <v>98039</v>
      </c>
    </row>
    <row r="18895" spans="1:15" x14ac:dyDescent="0.25">
      <c r="A18895">
        <v>7579200600</v>
      </c>
      <c r="B18895">
        <v>20150428</v>
      </c>
      <c r="C18895" s="1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870</v>
      </c>
      <c r="L18895">
        <v>880</v>
      </c>
      <c r="M18895">
        <v>1956</v>
      </c>
      <c r="N18895">
        <v>0</v>
      </c>
      <c r="O18895">
        <v>98116</v>
      </c>
    </row>
    <row r="18896" spans="1:15" x14ac:dyDescent="0.25">
      <c r="A18896">
        <v>7302000610</v>
      </c>
      <c r="B18896">
        <v>20150508</v>
      </c>
      <c r="C18896" s="1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2120</v>
      </c>
      <c r="L18896">
        <v>0</v>
      </c>
      <c r="M18896">
        <v>1974</v>
      </c>
      <c r="N18896">
        <v>0</v>
      </c>
      <c r="O18896">
        <v>98053</v>
      </c>
    </row>
    <row r="18897" spans="1:15" x14ac:dyDescent="0.25">
      <c r="A18897">
        <v>3004800175</v>
      </c>
      <c r="B18897">
        <v>20150416</v>
      </c>
      <c r="C18897" s="1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1050</v>
      </c>
      <c r="L18897">
        <v>0</v>
      </c>
      <c r="M18897">
        <v>1919</v>
      </c>
      <c r="N18897">
        <v>0</v>
      </c>
      <c r="O18897">
        <v>98106</v>
      </c>
    </row>
    <row r="18898" spans="1:15" x14ac:dyDescent="0.25">
      <c r="A18898">
        <v>2397101055</v>
      </c>
      <c r="B18898">
        <v>20140812</v>
      </c>
      <c r="C18898" s="1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1430</v>
      </c>
      <c r="L18898">
        <v>520</v>
      </c>
      <c r="M18898">
        <v>1911</v>
      </c>
      <c r="N18898">
        <v>0</v>
      </c>
      <c r="O18898">
        <v>98119</v>
      </c>
    </row>
    <row r="18899" spans="1:15" x14ac:dyDescent="0.25">
      <c r="A18899">
        <v>2354300845</v>
      </c>
      <c r="B18899">
        <v>20140804</v>
      </c>
      <c r="C18899" s="1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1020</v>
      </c>
      <c r="L18899">
        <v>0</v>
      </c>
      <c r="M18899">
        <v>1900</v>
      </c>
      <c r="N18899">
        <v>0</v>
      </c>
      <c r="O18899">
        <v>98027</v>
      </c>
    </row>
    <row r="18900" spans="1:15" x14ac:dyDescent="0.25">
      <c r="A18900">
        <v>984220330</v>
      </c>
      <c r="B18900">
        <v>20140824</v>
      </c>
      <c r="C18900" s="1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1220</v>
      </c>
      <c r="L18900">
        <v>600</v>
      </c>
      <c r="M18900">
        <v>1975</v>
      </c>
      <c r="N18900">
        <v>0</v>
      </c>
      <c r="O18900">
        <v>98058</v>
      </c>
    </row>
    <row r="18901" spans="1:15" x14ac:dyDescent="0.25">
      <c r="A18901">
        <v>7273100026</v>
      </c>
      <c r="B18901">
        <v>20150407</v>
      </c>
      <c r="C18901" s="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2390</v>
      </c>
      <c r="L18901">
        <v>0</v>
      </c>
      <c r="M18901">
        <v>1989</v>
      </c>
      <c r="N18901">
        <v>0</v>
      </c>
      <c r="O18901">
        <v>98053</v>
      </c>
    </row>
    <row r="18902" spans="1:15" x14ac:dyDescent="0.25">
      <c r="A18902">
        <v>6386200100</v>
      </c>
      <c r="B18902">
        <v>20140718</v>
      </c>
      <c r="C18902" s="1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1400</v>
      </c>
      <c r="L18902">
        <v>0</v>
      </c>
      <c r="M18902">
        <v>1987</v>
      </c>
      <c r="N18902">
        <v>0</v>
      </c>
      <c r="O18902">
        <v>98034</v>
      </c>
    </row>
    <row r="18903" spans="1:15" x14ac:dyDescent="0.25">
      <c r="A18903">
        <v>9324800025</v>
      </c>
      <c r="B18903">
        <v>20141125</v>
      </c>
      <c r="C18903" s="1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1190</v>
      </c>
      <c r="L18903">
        <v>350</v>
      </c>
      <c r="M18903">
        <v>1959</v>
      </c>
      <c r="N18903">
        <v>0</v>
      </c>
      <c r="O18903">
        <v>98125</v>
      </c>
    </row>
    <row r="18904" spans="1:15" x14ac:dyDescent="0.25">
      <c r="A18904">
        <v>4058800930</v>
      </c>
      <c r="B18904">
        <v>20140720</v>
      </c>
      <c r="C18904" s="1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1280</v>
      </c>
      <c r="L18904">
        <v>1090</v>
      </c>
      <c r="M18904">
        <v>1954</v>
      </c>
      <c r="N18904">
        <v>0</v>
      </c>
      <c r="O18904">
        <v>98178</v>
      </c>
    </row>
    <row r="18905" spans="1:15" x14ac:dyDescent="0.25">
      <c r="A18905">
        <v>1972201161</v>
      </c>
      <c r="B18905">
        <v>20150323</v>
      </c>
      <c r="C18905" s="1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670</v>
      </c>
      <c r="L18905">
        <v>0</v>
      </c>
      <c r="M18905">
        <v>1905</v>
      </c>
      <c r="N18905">
        <v>0</v>
      </c>
      <c r="O18905">
        <v>98103</v>
      </c>
    </row>
    <row r="18906" spans="1:15" x14ac:dyDescent="0.25">
      <c r="A18906">
        <v>2202500025</v>
      </c>
      <c r="B18906">
        <v>20140721</v>
      </c>
      <c r="C18906" s="1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2420</v>
      </c>
      <c r="L18906">
        <v>0</v>
      </c>
      <c r="M18906">
        <v>1945</v>
      </c>
      <c r="N18906">
        <v>0</v>
      </c>
      <c r="O18906">
        <v>98006</v>
      </c>
    </row>
    <row r="18907" spans="1:15" x14ac:dyDescent="0.25">
      <c r="A18907">
        <v>4077800258</v>
      </c>
      <c r="B18907">
        <v>20141009</v>
      </c>
      <c r="C18907" s="1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860</v>
      </c>
      <c r="L18907">
        <v>140</v>
      </c>
      <c r="M18907">
        <v>1930</v>
      </c>
      <c r="N18907">
        <v>0</v>
      </c>
      <c r="O18907">
        <v>98125</v>
      </c>
    </row>
    <row r="18908" spans="1:15" x14ac:dyDescent="0.25">
      <c r="A18908">
        <v>2558700220</v>
      </c>
      <c r="B18908">
        <v>20140721</v>
      </c>
      <c r="C18908" s="1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1240</v>
      </c>
      <c r="L18908">
        <v>860</v>
      </c>
      <c r="M18908">
        <v>1978</v>
      </c>
      <c r="N18908">
        <v>0</v>
      </c>
      <c r="O18908">
        <v>98034</v>
      </c>
    </row>
    <row r="18909" spans="1:15" x14ac:dyDescent="0.25">
      <c r="A18909">
        <v>290200230</v>
      </c>
      <c r="B18909">
        <v>20140819</v>
      </c>
      <c r="C18909" s="1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2800</v>
      </c>
      <c r="L18909">
        <v>0</v>
      </c>
      <c r="M18909">
        <v>2003</v>
      </c>
      <c r="N18909">
        <v>0</v>
      </c>
      <c r="O18909">
        <v>98074</v>
      </c>
    </row>
    <row r="18910" spans="1:15" x14ac:dyDescent="0.25">
      <c r="A18910">
        <v>1951100100</v>
      </c>
      <c r="B18910">
        <v>20141113</v>
      </c>
      <c r="C18910" s="1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940</v>
      </c>
      <c r="L18910">
        <v>0</v>
      </c>
      <c r="M18910">
        <v>1959</v>
      </c>
      <c r="N18910">
        <v>0</v>
      </c>
      <c r="O18910">
        <v>98032</v>
      </c>
    </row>
    <row r="18911" spans="1:15" x14ac:dyDescent="0.25">
      <c r="A18911">
        <v>9499200220</v>
      </c>
      <c r="B18911">
        <v>20140611</v>
      </c>
      <c r="C18911" s="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1640</v>
      </c>
      <c r="L18911">
        <v>0</v>
      </c>
      <c r="M18911">
        <v>1910</v>
      </c>
      <c r="N18911">
        <v>0</v>
      </c>
      <c r="O18911">
        <v>98002</v>
      </c>
    </row>
    <row r="18912" spans="1:15" x14ac:dyDescent="0.25">
      <c r="A18912">
        <v>999000215</v>
      </c>
      <c r="B18912">
        <v>20140512</v>
      </c>
      <c r="C18912" s="1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1680</v>
      </c>
      <c r="L18912">
        <v>1080</v>
      </c>
      <c r="M18912">
        <v>1928</v>
      </c>
      <c r="N18912">
        <v>0</v>
      </c>
      <c r="O18912">
        <v>98107</v>
      </c>
    </row>
    <row r="18913" spans="1:15" x14ac:dyDescent="0.25">
      <c r="A18913">
        <v>822069118</v>
      </c>
      <c r="B18913">
        <v>20140729</v>
      </c>
      <c r="C18913" s="1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3660</v>
      </c>
      <c r="L18913">
        <v>0</v>
      </c>
      <c r="M18913">
        <v>2003</v>
      </c>
      <c r="N18913">
        <v>0</v>
      </c>
      <c r="O18913">
        <v>98038</v>
      </c>
    </row>
    <row r="18914" spans="1:15" x14ac:dyDescent="0.25">
      <c r="A18914">
        <v>2425049066</v>
      </c>
      <c r="B18914">
        <v>20140616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2070</v>
      </c>
      <c r="L18914">
        <v>1000</v>
      </c>
      <c r="M18914">
        <v>1950</v>
      </c>
      <c r="N18914">
        <v>0</v>
      </c>
      <c r="O18914">
        <v>98039</v>
      </c>
    </row>
    <row r="18915" spans="1:15" x14ac:dyDescent="0.25">
      <c r="A18915">
        <v>7950700110</v>
      </c>
      <c r="B18915">
        <v>20141209</v>
      </c>
      <c r="C18915" s="1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1100</v>
      </c>
      <c r="L18915">
        <v>0</v>
      </c>
      <c r="M18915">
        <v>1969</v>
      </c>
      <c r="N18915">
        <v>0</v>
      </c>
      <c r="O18915">
        <v>98092</v>
      </c>
    </row>
    <row r="18916" spans="1:15" x14ac:dyDescent="0.25">
      <c r="A18916">
        <v>9253900408</v>
      </c>
      <c r="B18916">
        <v>20150408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1690</v>
      </c>
      <c r="L18916">
        <v>1440</v>
      </c>
      <c r="M18916">
        <v>1947</v>
      </c>
      <c r="N18916">
        <v>1984</v>
      </c>
      <c r="O18916">
        <v>98008</v>
      </c>
    </row>
    <row r="18917" spans="1:15" x14ac:dyDescent="0.25">
      <c r="A18917">
        <v>3313600077</v>
      </c>
      <c r="B18917">
        <v>20140919</v>
      </c>
      <c r="C18917" s="1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1320</v>
      </c>
      <c r="L18917">
        <v>0</v>
      </c>
      <c r="M18917">
        <v>1961</v>
      </c>
      <c r="N18917">
        <v>0</v>
      </c>
      <c r="O18917">
        <v>98002</v>
      </c>
    </row>
    <row r="18918" spans="1:15" x14ac:dyDescent="0.25">
      <c r="A18918">
        <v>452001540</v>
      </c>
      <c r="B18918">
        <v>20140818</v>
      </c>
      <c r="C18918" s="1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1470</v>
      </c>
      <c r="L18918">
        <v>0</v>
      </c>
      <c r="M18918">
        <v>1900</v>
      </c>
      <c r="N18918">
        <v>0</v>
      </c>
      <c r="O18918">
        <v>98107</v>
      </c>
    </row>
    <row r="18919" spans="1:15" x14ac:dyDescent="0.25">
      <c r="A18919">
        <v>3832710210</v>
      </c>
      <c r="B18919">
        <v>20140825</v>
      </c>
      <c r="C18919" s="1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980</v>
      </c>
      <c r="L18919">
        <v>500</v>
      </c>
      <c r="M18919">
        <v>1980</v>
      </c>
      <c r="N18919">
        <v>0</v>
      </c>
      <c r="O18919">
        <v>98032</v>
      </c>
    </row>
    <row r="18920" spans="1:15" x14ac:dyDescent="0.25">
      <c r="A18920">
        <v>8563000300</v>
      </c>
      <c r="B18920">
        <v>20140915</v>
      </c>
      <c r="C18920" s="1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1530</v>
      </c>
      <c r="L18920">
        <v>730</v>
      </c>
      <c r="M18920">
        <v>1976</v>
      </c>
      <c r="N18920">
        <v>0</v>
      </c>
      <c r="O18920">
        <v>98008</v>
      </c>
    </row>
    <row r="18921" spans="1:15" x14ac:dyDescent="0.25">
      <c r="A18921">
        <v>1313000650</v>
      </c>
      <c r="B18921">
        <v>20140711</v>
      </c>
      <c r="C18921" s="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1710</v>
      </c>
      <c r="L18921">
        <v>500</v>
      </c>
      <c r="M18921">
        <v>1967</v>
      </c>
      <c r="N18921">
        <v>0</v>
      </c>
      <c r="O18921">
        <v>98052</v>
      </c>
    </row>
    <row r="18922" spans="1:15" x14ac:dyDescent="0.25">
      <c r="A18922">
        <v>3424069066</v>
      </c>
      <c r="B18922">
        <v>20140521</v>
      </c>
      <c r="C18922" s="1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1540</v>
      </c>
      <c r="L18922">
        <v>0</v>
      </c>
      <c r="M18922">
        <v>1967</v>
      </c>
      <c r="N18922">
        <v>0</v>
      </c>
      <c r="O18922">
        <v>98027</v>
      </c>
    </row>
    <row r="18923" spans="1:15" x14ac:dyDescent="0.25">
      <c r="A18923">
        <v>2206500300</v>
      </c>
      <c r="B18923">
        <v>20140820</v>
      </c>
      <c r="C18923" s="1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1390</v>
      </c>
      <c r="L18923">
        <v>520</v>
      </c>
      <c r="M18923">
        <v>1955</v>
      </c>
      <c r="N18923">
        <v>0</v>
      </c>
      <c r="O18923">
        <v>98006</v>
      </c>
    </row>
    <row r="18924" spans="1:15" x14ac:dyDescent="0.25">
      <c r="A18924">
        <v>3083001095</v>
      </c>
      <c r="B18924">
        <v>20140824</v>
      </c>
      <c r="C18924" s="1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1160</v>
      </c>
      <c r="L18924">
        <v>600</v>
      </c>
      <c r="M18924">
        <v>1966</v>
      </c>
      <c r="N18924">
        <v>0</v>
      </c>
      <c r="O18924">
        <v>98144</v>
      </c>
    </row>
    <row r="18925" spans="1:15" x14ac:dyDescent="0.25">
      <c r="A18925">
        <v>809002290</v>
      </c>
      <c r="B18925">
        <v>20140519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1270</v>
      </c>
      <c r="L18925">
        <v>970</v>
      </c>
      <c r="M18925">
        <v>1914</v>
      </c>
      <c r="N18925">
        <v>0</v>
      </c>
      <c r="O18925">
        <v>98109</v>
      </c>
    </row>
    <row r="18926" spans="1:15" x14ac:dyDescent="0.25">
      <c r="A18926">
        <v>6669070220</v>
      </c>
      <c r="B18926">
        <v>20140821</v>
      </c>
      <c r="C18926" s="1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2110</v>
      </c>
      <c r="L18926">
        <v>0</v>
      </c>
      <c r="M18926">
        <v>1984</v>
      </c>
      <c r="N18926">
        <v>0</v>
      </c>
      <c r="O18926">
        <v>98033</v>
      </c>
    </row>
    <row r="18927" spans="1:15" x14ac:dyDescent="0.25">
      <c r="A18927">
        <v>2325069054</v>
      </c>
      <c r="B18927">
        <v>20140521</v>
      </c>
      <c r="C18927" s="1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1396</v>
      </c>
      <c r="L18927">
        <v>0</v>
      </c>
      <c r="M18927">
        <v>1940</v>
      </c>
      <c r="N18927">
        <v>1997</v>
      </c>
      <c r="O18927">
        <v>98053</v>
      </c>
    </row>
    <row r="18928" spans="1:15" x14ac:dyDescent="0.25">
      <c r="A18928">
        <v>8820901792</v>
      </c>
      <c r="B18928">
        <v>20140711</v>
      </c>
      <c r="C18928" s="1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2320</v>
      </c>
      <c r="L18928">
        <v>720</v>
      </c>
      <c r="M18928">
        <v>1986</v>
      </c>
      <c r="N18928">
        <v>0</v>
      </c>
      <c r="O18928">
        <v>98125</v>
      </c>
    </row>
    <row r="18929" spans="1:15" x14ac:dyDescent="0.25">
      <c r="A18929">
        <v>3488300110</v>
      </c>
      <c r="B18929">
        <v>20140910</v>
      </c>
      <c r="C18929" s="1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980</v>
      </c>
      <c r="L18929">
        <v>160</v>
      </c>
      <c r="M18929">
        <v>1920</v>
      </c>
      <c r="N18929">
        <v>0</v>
      </c>
      <c r="O18929">
        <v>98116</v>
      </c>
    </row>
    <row r="18930" spans="1:15" x14ac:dyDescent="0.25">
      <c r="A18930">
        <v>3971700330</v>
      </c>
      <c r="B18930">
        <v>20150415</v>
      </c>
      <c r="C18930" s="1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1160</v>
      </c>
      <c r="L18930">
        <v>620</v>
      </c>
      <c r="M18930">
        <v>1950</v>
      </c>
      <c r="N18930">
        <v>0</v>
      </c>
      <c r="O18930">
        <v>98155</v>
      </c>
    </row>
    <row r="18931" spans="1:15" x14ac:dyDescent="0.25">
      <c r="A18931">
        <v>5561400220</v>
      </c>
      <c r="B18931">
        <v>20140819</v>
      </c>
      <c r="C18931" s="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1770</v>
      </c>
      <c r="L18931">
        <v>1600</v>
      </c>
      <c r="M18931">
        <v>1993</v>
      </c>
      <c r="N18931">
        <v>0</v>
      </c>
      <c r="O18931">
        <v>98027</v>
      </c>
    </row>
    <row r="18932" spans="1:15" x14ac:dyDescent="0.25">
      <c r="A18932">
        <v>2979800762</v>
      </c>
      <c r="B18932">
        <v>20140904</v>
      </c>
      <c r="C18932" s="1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1484</v>
      </c>
      <c r="L18932">
        <v>0</v>
      </c>
      <c r="M18932">
        <v>2003</v>
      </c>
      <c r="N18932">
        <v>0</v>
      </c>
      <c r="O18932">
        <v>98115</v>
      </c>
    </row>
    <row r="18933" spans="1:15" x14ac:dyDescent="0.25">
      <c r="A18933">
        <v>6600220300</v>
      </c>
      <c r="B18933">
        <v>20140914</v>
      </c>
      <c r="C18933" s="1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1180</v>
      </c>
      <c r="L18933">
        <v>1050</v>
      </c>
      <c r="M18933">
        <v>1981</v>
      </c>
      <c r="N18933">
        <v>0</v>
      </c>
      <c r="O18933">
        <v>98074</v>
      </c>
    </row>
    <row r="18934" spans="1:15" x14ac:dyDescent="0.25">
      <c r="A18934">
        <v>2817910220</v>
      </c>
      <c r="B18934">
        <v>20141216</v>
      </c>
      <c r="C18934" s="1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2820</v>
      </c>
      <c r="L18934">
        <v>0</v>
      </c>
      <c r="M18934">
        <v>1989</v>
      </c>
      <c r="N18934">
        <v>0</v>
      </c>
      <c r="O18934">
        <v>98092</v>
      </c>
    </row>
    <row r="18935" spans="1:15" x14ac:dyDescent="0.25">
      <c r="A18935">
        <v>7696620100</v>
      </c>
      <c r="B18935">
        <v>20150422</v>
      </c>
      <c r="C18935" s="1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1000</v>
      </c>
      <c r="L18935">
        <v>580</v>
      </c>
      <c r="M18935">
        <v>1976</v>
      </c>
      <c r="N18935">
        <v>0</v>
      </c>
      <c r="O18935">
        <v>98001</v>
      </c>
    </row>
    <row r="18936" spans="1:15" x14ac:dyDescent="0.25">
      <c r="A18936">
        <v>7760400900</v>
      </c>
      <c r="B18936">
        <v>20140916</v>
      </c>
      <c r="C18936" s="1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2040</v>
      </c>
      <c r="L18936">
        <v>0</v>
      </c>
      <c r="M18936">
        <v>1994</v>
      </c>
      <c r="N18936">
        <v>0</v>
      </c>
      <c r="O18936">
        <v>98042</v>
      </c>
    </row>
    <row r="18937" spans="1:15" x14ac:dyDescent="0.25">
      <c r="A18937">
        <v>3353404265</v>
      </c>
      <c r="B18937">
        <v>20141231</v>
      </c>
      <c r="C18937" s="1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2720</v>
      </c>
      <c r="L18937">
        <v>0</v>
      </c>
      <c r="M18937">
        <v>2001</v>
      </c>
      <c r="N18937">
        <v>0</v>
      </c>
      <c r="O18937">
        <v>98001</v>
      </c>
    </row>
    <row r="18938" spans="1:15" x14ac:dyDescent="0.25">
      <c r="A18938">
        <v>9828702666</v>
      </c>
      <c r="B18938">
        <v>20140728</v>
      </c>
      <c r="C18938" s="1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1020</v>
      </c>
      <c r="L18938">
        <v>470</v>
      </c>
      <c r="M18938">
        <v>2005</v>
      </c>
      <c r="N18938">
        <v>0</v>
      </c>
      <c r="O18938">
        <v>98122</v>
      </c>
    </row>
    <row r="18939" spans="1:15" x14ac:dyDescent="0.25">
      <c r="A18939">
        <v>1823059223</v>
      </c>
      <c r="B18939">
        <v>20140520</v>
      </c>
      <c r="C18939" s="1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1560</v>
      </c>
      <c r="L18939">
        <v>0</v>
      </c>
      <c r="M18939">
        <v>1964</v>
      </c>
      <c r="N18939">
        <v>0</v>
      </c>
      <c r="O18939">
        <v>98178</v>
      </c>
    </row>
    <row r="18940" spans="1:15" x14ac:dyDescent="0.25">
      <c r="A18940">
        <v>2197600388</v>
      </c>
      <c r="B18940">
        <v>20141202</v>
      </c>
      <c r="C18940" s="1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830</v>
      </c>
      <c r="L18940">
        <v>0</v>
      </c>
      <c r="M18940">
        <v>2006</v>
      </c>
      <c r="N18940">
        <v>0</v>
      </c>
      <c r="O18940">
        <v>98122</v>
      </c>
    </row>
    <row r="18941" spans="1:15" x14ac:dyDescent="0.25">
      <c r="A18941">
        <v>4239400300</v>
      </c>
      <c r="B18941">
        <v>20141129</v>
      </c>
      <c r="C18941" s="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980</v>
      </c>
      <c r="L18941">
        <v>0</v>
      </c>
      <c r="M18941">
        <v>1969</v>
      </c>
      <c r="N18941">
        <v>0</v>
      </c>
      <c r="O18941">
        <v>98092</v>
      </c>
    </row>
    <row r="18942" spans="1:15" x14ac:dyDescent="0.25">
      <c r="A18942">
        <v>1328300820</v>
      </c>
      <c r="B18942">
        <v>20140806</v>
      </c>
      <c r="C18942" s="1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1360</v>
      </c>
      <c r="L18942">
        <v>620</v>
      </c>
      <c r="M18942">
        <v>1977</v>
      </c>
      <c r="N18942">
        <v>0</v>
      </c>
      <c r="O18942">
        <v>98058</v>
      </c>
    </row>
    <row r="18943" spans="1:15" x14ac:dyDescent="0.25">
      <c r="A18943">
        <v>7805450870</v>
      </c>
      <c r="B18943">
        <v>20140814</v>
      </c>
      <c r="C18943" s="1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3680</v>
      </c>
      <c r="L18943">
        <v>0</v>
      </c>
      <c r="M18943">
        <v>1986</v>
      </c>
      <c r="N18943">
        <v>0</v>
      </c>
      <c r="O18943">
        <v>98006</v>
      </c>
    </row>
    <row r="18944" spans="1:15" x14ac:dyDescent="0.25">
      <c r="A18944">
        <v>419000035</v>
      </c>
      <c r="B18944">
        <v>20141015</v>
      </c>
      <c r="C18944" s="1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860</v>
      </c>
      <c r="L18944">
        <v>0</v>
      </c>
      <c r="M18944">
        <v>1953</v>
      </c>
      <c r="N18944">
        <v>0</v>
      </c>
      <c r="O18944">
        <v>98056</v>
      </c>
    </row>
    <row r="18945" spans="1:15" x14ac:dyDescent="0.25">
      <c r="A18945">
        <v>3131201105</v>
      </c>
      <c r="B18945">
        <v>20140709</v>
      </c>
      <c r="C18945" s="1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1020</v>
      </c>
      <c r="L18945">
        <v>830</v>
      </c>
      <c r="M18945">
        <v>1909</v>
      </c>
      <c r="N18945">
        <v>0</v>
      </c>
      <c r="O18945">
        <v>98105</v>
      </c>
    </row>
    <row r="18946" spans="1:15" x14ac:dyDescent="0.25">
      <c r="A18946">
        <v>112900110</v>
      </c>
      <c r="B18946">
        <v>20140903</v>
      </c>
      <c r="C18946" s="1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1620</v>
      </c>
      <c r="L18946">
        <v>0</v>
      </c>
      <c r="M18946">
        <v>2001</v>
      </c>
      <c r="N18946">
        <v>0</v>
      </c>
      <c r="O18946">
        <v>98019</v>
      </c>
    </row>
    <row r="18947" spans="1:15" x14ac:dyDescent="0.25">
      <c r="A18947">
        <v>5249802240</v>
      </c>
      <c r="B18947">
        <v>20140515</v>
      </c>
      <c r="C18947" s="1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2240</v>
      </c>
      <c r="L18947">
        <v>0</v>
      </c>
      <c r="M18947">
        <v>1995</v>
      </c>
      <c r="N18947">
        <v>0</v>
      </c>
      <c r="O18947">
        <v>98118</v>
      </c>
    </row>
    <row r="18948" spans="1:15" x14ac:dyDescent="0.25">
      <c r="A18948">
        <v>7950302345</v>
      </c>
      <c r="B18948">
        <v>20140815</v>
      </c>
      <c r="C18948" s="1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1010</v>
      </c>
      <c r="L18948">
        <v>0</v>
      </c>
      <c r="M18948">
        <v>1904</v>
      </c>
      <c r="N18948">
        <v>0</v>
      </c>
      <c r="O18948">
        <v>98118</v>
      </c>
    </row>
    <row r="18949" spans="1:15" x14ac:dyDescent="0.25">
      <c r="A18949">
        <v>2473371570</v>
      </c>
      <c r="B18949">
        <v>20141119</v>
      </c>
      <c r="C18949" s="1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1610</v>
      </c>
      <c r="L18949">
        <v>0</v>
      </c>
      <c r="M18949">
        <v>1974</v>
      </c>
      <c r="N18949">
        <v>0</v>
      </c>
      <c r="O18949">
        <v>98058</v>
      </c>
    </row>
    <row r="18950" spans="1:15" x14ac:dyDescent="0.25">
      <c r="A18950">
        <v>3982700088</v>
      </c>
      <c r="B18950">
        <v>20150402</v>
      </c>
      <c r="C18950" s="1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2720</v>
      </c>
      <c r="L18950">
        <v>0</v>
      </c>
      <c r="M18950">
        <v>1990</v>
      </c>
      <c r="N18950">
        <v>0</v>
      </c>
      <c r="O18950">
        <v>98033</v>
      </c>
    </row>
    <row r="18951" spans="1:15" x14ac:dyDescent="0.25">
      <c r="A18951">
        <v>3448000755</v>
      </c>
      <c r="B18951">
        <v>20140604</v>
      </c>
      <c r="C18951" s="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1190</v>
      </c>
      <c r="L18951">
        <v>890</v>
      </c>
      <c r="M18951">
        <v>1959</v>
      </c>
      <c r="N18951">
        <v>0</v>
      </c>
      <c r="O18951">
        <v>98125</v>
      </c>
    </row>
    <row r="18952" spans="1:15" x14ac:dyDescent="0.25">
      <c r="A18952">
        <v>1446400615</v>
      </c>
      <c r="B18952">
        <v>20140527</v>
      </c>
      <c r="C18952" s="1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1030</v>
      </c>
      <c r="L18952">
        <v>900</v>
      </c>
      <c r="M18952">
        <v>1967</v>
      </c>
      <c r="N18952">
        <v>0</v>
      </c>
      <c r="O18952">
        <v>98168</v>
      </c>
    </row>
    <row r="18953" spans="1:15" x14ac:dyDescent="0.25">
      <c r="A18953">
        <v>2484700145</v>
      </c>
      <c r="B18953">
        <v>20141229</v>
      </c>
      <c r="C18953" s="1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1450</v>
      </c>
      <c r="L18953">
        <v>800</v>
      </c>
      <c r="M18953">
        <v>1954</v>
      </c>
      <c r="N18953">
        <v>0</v>
      </c>
      <c r="O18953">
        <v>98136</v>
      </c>
    </row>
    <row r="18954" spans="1:15" x14ac:dyDescent="0.25">
      <c r="A18954">
        <v>1753500100</v>
      </c>
      <c r="B18954">
        <v>20140709</v>
      </c>
      <c r="C18954" s="1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1300</v>
      </c>
      <c r="L18954">
        <v>680</v>
      </c>
      <c r="M18954">
        <v>1963</v>
      </c>
      <c r="N18954">
        <v>0</v>
      </c>
      <c r="O18954">
        <v>98198</v>
      </c>
    </row>
    <row r="18955" spans="1:15" x14ac:dyDescent="0.25">
      <c r="A18955">
        <v>7853300770</v>
      </c>
      <c r="B18955">
        <v>20140609</v>
      </c>
      <c r="C18955" s="1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1960</v>
      </c>
      <c r="L18955">
        <v>0</v>
      </c>
      <c r="M18955">
        <v>2006</v>
      </c>
      <c r="N18955">
        <v>0</v>
      </c>
      <c r="O18955">
        <v>98065</v>
      </c>
    </row>
    <row r="18956" spans="1:15" x14ac:dyDescent="0.25">
      <c r="A18956">
        <v>7236100015</v>
      </c>
      <c r="B18956">
        <v>20140520</v>
      </c>
      <c r="C18956" s="1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1320</v>
      </c>
      <c r="L18956">
        <v>0</v>
      </c>
      <c r="M18956">
        <v>1957</v>
      </c>
      <c r="N18956">
        <v>0</v>
      </c>
      <c r="O18956">
        <v>98056</v>
      </c>
    </row>
    <row r="18957" spans="1:15" x14ac:dyDescent="0.25">
      <c r="A18957">
        <v>1959701695</v>
      </c>
      <c r="B18957">
        <v>20141124</v>
      </c>
      <c r="C18957" s="1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2340</v>
      </c>
      <c r="L18957">
        <v>600</v>
      </c>
      <c r="M18957">
        <v>1909</v>
      </c>
      <c r="N18957">
        <v>0</v>
      </c>
      <c r="O18957">
        <v>98102</v>
      </c>
    </row>
    <row r="18958" spans="1:15" x14ac:dyDescent="0.25">
      <c r="A18958">
        <v>4024101421</v>
      </c>
      <c r="B18958">
        <v>20141202</v>
      </c>
      <c r="C18958" s="1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1460</v>
      </c>
      <c r="L18958">
        <v>0</v>
      </c>
      <c r="M18958">
        <v>1955</v>
      </c>
      <c r="N18958">
        <v>0</v>
      </c>
      <c r="O18958">
        <v>98155</v>
      </c>
    </row>
    <row r="18959" spans="1:15" x14ac:dyDescent="0.25">
      <c r="A18959">
        <v>327000165</v>
      </c>
      <c r="B18959">
        <v>20150413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1490</v>
      </c>
      <c r="L18959">
        <v>840</v>
      </c>
      <c r="M18959">
        <v>1951</v>
      </c>
      <c r="N18959">
        <v>0</v>
      </c>
      <c r="O18959">
        <v>98115</v>
      </c>
    </row>
    <row r="18960" spans="1:15" x14ac:dyDescent="0.25">
      <c r="A18960">
        <v>7893800534</v>
      </c>
      <c r="B18960">
        <v>20141124</v>
      </c>
      <c r="C18960" s="1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2620</v>
      </c>
      <c r="L18960">
        <v>0</v>
      </c>
      <c r="M18960">
        <v>1982</v>
      </c>
      <c r="N18960">
        <v>0</v>
      </c>
      <c r="O18960">
        <v>98198</v>
      </c>
    </row>
    <row r="18961" spans="1:15" x14ac:dyDescent="0.25">
      <c r="A18961">
        <v>6430500191</v>
      </c>
      <c r="B18961">
        <v>20141106</v>
      </c>
      <c r="C18961" s="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700</v>
      </c>
      <c r="L18961">
        <v>0</v>
      </c>
      <c r="M18961">
        <v>1910</v>
      </c>
      <c r="N18961">
        <v>0</v>
      </c>
      <c r="O18961">
        <v>98103</v>
      </c>
    </row>
    <row r="18962" spans="1:15" x14ac:dyDescent="0.25">
      <c r="A18962">
        <v>2354300835</v>
      </c>
      <c r="B18962">
        <v>20141224</v>
      </c>
      <c r="C18962" s="1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1140</v>
      </c>
      <c r="L18962">
        <v>0</v>
      </c>
      <c r="M18962">
        <v>1943</v>
      </c>
      <c r="N18962">
        <v>0</v>
      </c>
      <c r="O18962">
        <v>98027</v>
      </c>
    </row>
    <row r="18963" spans="1:15" x14ac:dyDescent="0.25">
      <c r="A18963">
        <v>9510300220</v>
      </c>
      <c r="B18963">
        <v>20140804</v>
      </c>
      <c r="C18963" s="1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2750</v>
      </c>
      <c r="L18963">
        <v>0</v>
      </c>
      <c r="M18963">
        <v>1994</v>
      </c>
      <c r="N18963">
        <v>0</v>
      </c>
      <c r="O18963">
        <v>98045</v>
      </c>
    </row>
    <row r="18964" spans="1:15" x14ac:dyDescent="0.25">
      <c r="A18964">
        <v>7852130410</v>
      </c>
      <c r="B18964">
        <v>20141027</v>
      </c>
      <c r="C18964" s="1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2480</v>
      </c>
      <c r="L18964">
        <v>0</v>
      </c>
      <c r="M18964">
        <v>2002</v>
      </c>
      <c r="N18964">
        <v>0</v>
      </c>
      <c r="O18964">
        <v>98065</v>
      </c>
    </row>
    <row r="18965" spans="1:15" x14ac:dyDescent="0.25">
      <c r="A18965">
        <v>5101406522</v>
      </c>
      <c r="B18965">
        <v>20141001</v>
      </c>
      <c r="C18965" s="1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940</v>
      </c>
      <c r="L18965">
        <v>190</v>
      </c>
      <c r="M18965">
        <v>1946</v>
      </c>
      <c r="N18965">
        <v>0</v>
      </c>
      <c r="O18965">
        <v>98125</v>
      </c>
    </row>
    <row r="18966" spans="1:15" x14ac:dyDescent="0.25">
      <c r="A18966">
        <v>2768200090</v>
      </c>
      <c r="B18966">
        <v>20150317</v>
      </c>
      <c r="C18966" s="1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1870</v>
      </c>
      <c r="L18966">
        <v>900</v>
      </c>
      <c r="M18966">
        <v>1969</v>
      </c>
      <c r="N18966">
        <v>0</v>
      </c>
      <c r="O18966">
        <v>98107</v>
      </c>
    </row>
    <row r="18967" spans="1:15" x14ac:dyDescent="0.25">
      <c r="A18967">
        <v>1761300650</v>
      </c>
      <c r="B18967">
        <v>20141006</v>
      </c>
      <c r="C18967" s="1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1030</v>
      </c>
      <c r="L18967">
        <v>680</v>
      </c>
      <c r="M18967">
        <v>1975</v>
      </c>
      <c r="N18967">
        <v>0</v>
      </c>
      <c r="O18967">
        <v>98031</v>
      </c>
    </row>
    <row r="18968" spans="1:15" x14ac:dyDescent="0.25">
      <c r="A18968">
        <v>1081330210</v>
      </c>
      <c r="B18968">
        <v>20140911</v>
      </c>
      <c r="C18968" s="1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2150</v>
      </c>
      <c r="L18968">
        <v>0</v>
      </c>
      <c r="M18968">
        <v>1976</v>
      </c>
      <c r="N18968">
        <v>0</v>
      </c>
      <c r="O18968">
        <v>98059</v>
      </c>
    </row>
    <row r="18969" spans="1:15" x14ac:dyDescent="0.25">
      <c r="A18969">
        <v>4137070090</v>
      </c>
      <c r="B18969">
        <v>20140611</v>
      </c>
      <c r="C18969" s="1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2250</v>
      </c>
      <c r="L18969">
        <v>0</v>
      </c>
      <c r="M18969">
        <v>1994</v>
      </c>
      <c r="N18969">
        <v>0</v>
      </c>
      <c r="O18969">
        <v>98092</v>
      </c>
    </row>
    <row r="18970" spans="1:15" x14ac:dyDescent="0.25">
      <c r="A18970">
        <v>327000100</v>
      </c>
      <c r="B18970">
        <v>20141022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1480</v>
      </c>
      <c r="L18970">
        <v>1480</v>
      </c>
      <c r="M18970">
        <v>1949</v>
      </c>
      <c r="N18970">
        <v>1996</v>
      </c>
      <c r="O18970">
        <v>98115</v>
      </c>
    </row>
    <row r="18971" spans="1:15" x14ac:dyDescent="0.25">
      <c r="A18971">
        <v>8682281510</v>
      </c>
      <c r="B18971">
        <v>20150128</v>
      </c>
      <c r="C18971" s="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2300</v>
      </c>
      <c r="L18971">
        <v>0</v>
      </c>
      <c r="M18971">
        <v>2006</v>
      </c>
      <c r="N18971">
        <v>0</v>
      </c>
      <c r="O18971">
        <v>98053</v>
      </c>
    </row>
    <row r="18972" spans="1:15" x14ac:dyDescent="0.25">
      <c r="A18972">
        <v>3297700100</v>
      </c>
      <c r="B18972">
        <v>20140903</v>
      </c>
      <c r="C18972" s="1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970</v>
      </c>
      <c r="L18972">
        <v>770</v>
      </c>
      <c r="M18972">
        <v>1953</v>
      </c>
      <c r="N18972">
        <v>0</v>
      </c>
      <c r="O18972">
        <v>98116</v>
      </c>
    </row>
    <row r="18973" spans="1:15" x14ac:dyDescent="0.25">
      <c r="A18973">
        <v>7518506717</v>
      </c>
      <c r="B18973">
        <v>20140917</v>
      </c>
      <c r="C18973" s="1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2830</v>
      </c>
      <c r="L18973">
        <v>0</v>
      </c>
      <c r="M18973">
        <v>2014</v>
      </c>
      <c r="N18973">
        <v>0</v>
      </c>
      <c r="O18973">
        <v>98117</v>
      </c>
    </row>
    <row r="18974" spans="1:15" x14ac:dyDescent="0.25">
      <c r="A18974">
        <v>65000210</v>
      </c>
      <c r="B18974">
        <v>20140626</v>
      </c>
      <c r="C18974" s="1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1240</v>
      </c>
      <c r="L18974">
        <v>0</v>
      </c>
      <c r="M18974">
        <v>1924</v>
      </c>
      <c r="N18974">
        <v>0</v>
      </c>
      <c r="O18974">
        <v>98126</v>
      </c>
    </row>
    <row r="18975" spans="1:15" x14ac:dyDescent="0.25">
      <c r="A18975">
        <v>3905040590</v>
      </c>
      <c r="B18975">
        <v>20150421</v>
      </c>
      <c r="C18975" s="1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2180</v>
      </c>
      <c r="L18975">
        <v>0</v>
      </c>
      <c r="M18975">
        <v>1990</v>
      </c>
      <c r="N18975">
        <v>0</v>
      </c>
      <c r="O18975">
        <v>98029</v>
      </c>
    </row>
    <row r="18976" spans="1:15" x14ac:dyDescent="0.25">
      <c r="A18976">
        <v>5451210150</v>
      </c>
      <c r="B18976">
        <v>20140514</v>
      </c>
      <c r="C18976" s="1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2510</v>
      </c>
      <c r="L18976">
        <v>0</v>
      </c>
      <c r="M18976">
        <v>1972</v>
      </c>
      <c r="N18976">
        <v>0</v>
      </c>
      <c r="O18976">
        <v>98040</v>
      </c>
    </row>
    <row r="18977" spans="1:15" x14ac:dyDescent="0.25">
      <c r="A18977">
        <v>1778360150</v>
      </c>
      <c r="B18977">
        <v>20140620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4930</v>
      </c>
      <c r="L18977">
        <v>1700</v>
      </c>
      <c r="M18977">
        <v>2004</v>
      </c>
      <c r="N18977">
        <v>0</v>
      </c>
      <c r="O18977">
        <v>98006</v>
      </c>
    </row>
    <row r="18978" spans="1:15" x14ac:dyDescent="0.25">
      <c r="A18978">
        <v>6649900301</v>
      </c>
      <c r="B18978">
        <v>20141231</v>
      </c>
      <c r="C18978" s="1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1800</v>
      </c>
      <c r="L18978">
        <v>500</v>
      </c>
      <c r="M18978">
        <v>1961</v>
      </c>
      <c r="N18978">
        <v>0</v>
      </c>
      <c r="O18978">
        <v>98177</v>
      </c>
    </row>
    <row r="18979" spans="1:15" x14ac:dyDescent="0.25">
      <c r="A18979">
        <v>9264901490</v>
      </c>
      <c r="B18979">
        <v>20150428</v>
      </c>
      <c r="C18979" s="1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3220</v>
      </c>
      <c r="L18979">
        <v>0</v>
      </c>
      <c r="M18979">
        <v>1978</v>
      </c>
      <c r="N18979">
        <v>0</v>
      </c>
      <c r="O18979">
        <v>98023</v>
      </c>
    </row>
    <row r="18980" spans="1:15" x14ac:dyDescent="0.25">
      <c r="A18980">
        <v>7853220910</v>
      </c>
      <c r="B18980">
        <v>20140915</v>
      </c>
      <c r="C18980" s="1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2270</v>
      </c>
      <c r="L18980">
        <v>0</v>
      </c>
      <c r="M18980">
        <v>2004</v>
      </c>
      <c r="N18980">
        <v>0</v>
      </c>
      <c r="O18980">
        <v>98065</v>
      </c>
    </row>
    <row r="18981" spans="1:15" x14ac:dyDescent="0.25">
      <c r="A18981">
        <v>9346700150</v>
      </c>
      <c r="B18981">
        <v>20140702</v>
      </c>
      <c r="C18981" s="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1840</v>
      </c>
      <c r="L18981">
        <v>0</v>
      </c>
      <c r="M18981">
        <v>1978</v>
      </c>
      <c r="N18981">
        <v>0</v>
      </c>
      <c r="O18981">
        <v>98007</v>
      </c>
    </row>
    <row r="18982" spans="1:15" x14ac:dyDescent="0.25">
      <c r="A18982">
        <v>2327000110</v>
      </c>
      <c r="B18982">
        <v>20140714</v>
      </c>
      <c r="C18982" s="1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3820</v>
      </c>
      <c r="L18982">
        <v>0</v>
      </c>
      <c r="M18982">
        <v>2003</v>
      </c>
      <c r="N18982">
        <v>0</v>
      </c>
      <c r="O18982">
        <v>98074</v>
      </c>
    </row>
    <row r="18983" spans="1:15" x14ac:dyDescent="0.25">
      <c r="A18983">
        <v>7137900490</v>
      </c>
      <c r="B18983">
        <v>20150316</v>
      </c>
      <c r="C18983" s="1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1130</v>
      </c>
      <c r="L18983">
        <v>530</v>
      </c>
      <c r="M18983">
        <v>1983</v>
      </c>
      <c r="N18983">
        <v>0</v>
      </c>
      <c r="O18983">
        <v>98092</v>
      </c>
    </row>
    <row r="18984" spans="1:15" x14ac:dyDescent="0.25">
      <c r="A18984">
        <v>9264960850</v>
      </c>
      <c r="B18984">
        <v>20140709</v>
      </c>
      <c r="C18984" s="1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2450</v>
      </c>
      <c r="L18984">
        <v>910</v>
      </c>
      <c r="M18984">
        <v>1990</v>
      </c>
      <c r="N18984">
        <v>0</v>
      </c>
      <c r="O18984">
        <v>98023</v>
      </c>
    </row>
    <row r="18985" spans="1:15" x14ac:dyDescent="0.25">
      <c r="A18985">
        <v>1545808960</v>
      </c>
      <c r="B18985">
        <v>20150106</v>
      </c>
      <c r="C18985" s="1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1350</v>
      </c>
      <c r="L18985">
        <v>0</v>
      </c>
      <c r="M18985">
        <v>1986</v>
      </c>
      <c r="N18985">
        <v>0</v>
      </c>
      <c r="O18985">
        <v>98038</v>
      </c>
    </row>
    <row r="18986" spans="1:15" x14ac:dyDescent="0.25">
      <c r="A18986">
        <v>486000085</v>
      </c>
      <c r="B18986">
        <v>20140815</v>
      </c>
      <c r="C18986" s="1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2200</v>
      </c>
      <c r="L18986">
        <v>770</v>
      </c>
      <c r="M18986">
        <v>2001</v>
      </c>
      <c r="N18986">
        <v>0</v>
      </c>
      <c r="O18986">
        <v>98117</v>
      </c>
    </row>
    <row r="18987" spans="1:15" x14ac:dyDescent="0.25">
      <c r="A18987">
        <v>7977200945</v>
      </c>
      <c r="B18987">
        <v>20150310</v>
      </c>
      <c r="C18987" s="1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860</v>
      </c>
      <c r="L18987">
        <v>140</v>
      </c>
      <c r="M18987">
        <v>1946</v>
      </c>
      <c r="N18987">
        <v>0</v>
      </c>
      <c r="O18987">
        <v>98115</v>
      </c>
    </row>
    <row r="18988" spans="1:15" x14ac:dyDescent="0.25">
      <c r="A18988">
        <v>3056700150</v>
      </c>
      <c r="B18988">
        <v>20140625</v>
      </c>
      <c r="C18988" s="1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1190</v>
      </c>
      <c r="L18988">
        <v>0</v>
      </c>
      <c r="M18988">
        <v>1995</v>
      </c>
      <c r="N18988">
        <v>0</v>
      </c>
      <c r="O18988">
        <v>98092</v>
      </c>
    </row>
    <row r="18989" spans="1:15" x14ac:dyDescent="0.25">
      <c r="A18989">
        <v>7896300150</v>
      </c>
      <c r="B18989">
        <v>20140929</v>
      </c>
      <c r="C18989" s="1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990</v>
      </c>
      <c r="L18989">
        <v>680</v>
      </c>
      <c r="M18989">
        <v>1957</v>
      </c>
      <c r="N18989">
        <v>0</v>
      </c>
      <c r="O18989">
        <v>98118</v>
      </c>
    </row>
    <row r="18990" spans="1:15" x14ac:dyDescent="0.25">
      <c r="A18990">
        <v>7399100210</v>
      </c>
      <c r="B18990">
        <v>20141126</v>
      </c>
      <c r="C18990" s="1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1200</v>
      </c>
      <c r="L18990">
        <v>0</v>
      </c>
      <c r="M18990">
        <v>1966</v>
      </c>
      <c r="N18990">
        <v>0</v>
      </c>
      <c r="O18990">
        <v>98055</v>
      </c>
    </row>
    <row r="18991" spans="1:15" x14ac:dyDescent="0.25">
      <c r="A18991">
        <v>2473370110</v>
      </c>
      <c r="B18991">
        <v>20141114</v>
      </c>
      <c r="C18991" s="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1280</v>
      </c>
      <c r="L18991">
        <v>970</v>
      </c>
      <c r="M18991">
        <v>1973</v>
      </c>
      <c r="N18991">
        <v>0</v>
      </c>
      <c r="O18991">
        <v>98058</v>
      </c>
    </row>
    <row r="18992" spans="1:15" x14ac:dyDescent="0.25">
      <c r="A18992">
        <v>2770605420</v>
      </c>
      <c r="B18992">
        <v>20140916</v>
      </c>
      <c r="C18992" s="1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930</v>
      </c>
      <c r="L18992">
        <v>110</v>
      </c>
      <c r="M18992">
        <v>1909</v>
      </c>
      <c r="N18992">
        <v>0</v>
      </c>
      <c r="O18992">
        <v>98119</v>
      </c>
    </row>
    <row r="18993" spans="1:15" x14ac:dyDescent="0.25">
      <c r="A18993">
        <v>7856400300</v>
      </c>
      <c r="B18993">
        <v>20140702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2610</v>
      </c>
      <c r="L18993">
        <v>570</v>
      </c>
      <c r="M18993">
        <v>1985</v>
      </c>
      <c r="N18993">
        <v>0</v>
      </c>
      <c r="O18993">
        <v>98006</v>
      </c>
    </row>
    <row r="18994" spans="1:15" x14ac:dyDescent="0.25">
      <c r="A18994">
        <v>7856400300</v>
      </c>
      <c r="B18994">
        <v>20150322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2610</v>
      </c>
      <c r="L18994">
        <v>570</v>
      </c>
      <c r="M18994">
        <v>1985</v>
      </c>
      <c r="N18994">
        <v>0</v>
      </c>
      <c r="O18994">
        <v>98006</v>
      </c>
    </row>
    <row r="18995" spans="1:15" x14ac:dyDescent="0.25">
      <c r="A18995">
        <v>7923700330</v>
      </c>
      <c r="B18995">
        <v>20140528</v>
      </c>
      <c r="C18995" s="1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1020</v>
      </c>
      <c r="L18995">
        <v>1020</v>
      </c>
      <c r="M18995">
        <v>1961</v>
      </c>
      <c r="N18995">
        <v>0</v>
      </c>
      <c r="O18995">
        <v>98007</v>
      </c>
    </row>
    <row r="18996" spans="1:15" x14ac:dyDescent="0.25">
      <c r="A18996">
        <v>5632500110</v>
      </c>
      <c r="B18996">
        <v>20140716</v>
      </c>
      <c r="C18996" s="1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1160</v>
      </c>
      <c r="L18996">
        <v>0</v>
      </c>
      <c r="M18996">
        <v>1960</v>
      </c>
      <c r="N18996">
        <v>0</v>
      </c>
      <c r="O18996">
        <v>98028</v>
      </c>
    </row>
    <row r="18997" spans="1:15" x14ac:dyDescent="0.25">
      <c r="A18997">
        <v>723049219</v>
      </c>
      <c r="B18997">
        <v>20150325</v>
      </c>
      <c r="C18997" s="1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880</v>
      </c>
      <c r="L18997">
        <v>0</v>
      </c>
      <c r="M18997">
        <v>1942</v>
      </c>
      <c r="N18997">
        <v>0</v>
      </c>
      <c r="O18997">
        <v>98146</v>
      </c>
    </row>
    <row r="18998" spans="1:15" x14ac:dyDescent="0.25">
      <c r="A18998">
        <v>2320069111</v>
      </c>
      <c r="B18998">
        <v>20150507</v>
      </c>
      <c r="C18998" s="1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1690</v>
      </c>
      <c r="L18998">
        <v>600</v>
      </c>
      <c r="M18998">
        <v>1938</v>
      </c>
      <c r="N18998">
        <v>0</v>
      </c>
      <c r="O18998">
        <v>98022</v>
      </c>
    </row>
    <row r="18999" spans="1:15" x14ac:dyDescent="0.25">
      <c r="A18999">
        <v>7972604345</v>
      </c>
      <c r="B18999">
        <v>20140519</v>
      </c>
      <c r="C18999" s="1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950</v>
      </c>
      <c r="L18999">
        <v>0</v>
      </c>
      <c r="M18999">
        <v>1954</v>
      </c>
      <c r="N18999">
        <v>0</v>
      </c>
      <c r="O18999">
        <v>98106</v>
      </c>
    </row>
    <row r="19000" spans="1:15" x14ac:dyDescent="0.25">
      <c r="A19000">
        <v>3222069156</v>
      </c>
      <c r="B19000">
        <v>20141217</v>
      </c>
      <c r="C19000" s="1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1010</v>
      </c>
      <c r="L19000">
        <v>0</v>
      </c>
      <c r="M19000">
        <v>1974</v>
      </c>
      <c r="N19000">
        <v>0</v>
      </c>
      <c r="O19000">
        <v>98042</v>
      </c>
    </row>
    <row r="19001" spans="1:15" x14ac:dyDescent="0.25">
      <c r="A19001">
        <v>1722069097</v>
      </c>
      <c r="B19001">
        <v>20141229</v>
      </c>
      <c r="C19001" s="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1820</v>
      </c>
      <c r="L19001">
        <v>1280</v>
      </c>
      <c r="M19001">
        <v>1981</v>
      </c>
      <c r="N19001">
        <v>0</v>
      </c>
      <c r="O19001">
        <v>98038</v>
      </c>
    </row>
    <row r="19002" spans="1:15" x14ac:dyDescent="0.25">
      <c r="A19002">
        <v>4022905473</v>
      </c>
      <c r="B19002">
        <v>20141205</v>
      </c>
      <c r="C19002" s="1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1590</v>
      </c>
      <c r="L19002">
        <v>970</v>
      </c>
      <c r="M19002">
        <v>2012</v>
      </c>
      <c r="N19002">
        <v>0</v>
      </c>
      <c r="O19002">
        <v>98155</v>
      </c>
    </row>
    <row r="19003" spans="1:15" x14ac:dyDescent="0.25">
      <c r="A19003">
        <v>5318101695</v>
      </c>
      <c r="B19003">
        <v>20150409</v>
      </c>
      <c r="C19003" s="1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2430</v>
      </c>
      <c r="L19003">
        <v>0</v>
      </c>
      <c r="M19003">
        <v>1980</v>
      </c>
      <c r="N19003">
        <v>0</v>
      </c>
      <c r="O19003">
        <v>98112</v>
      </c>
    </row>
    <row r="19004" spans="1:15" x14ac:dyDescent="0.25">
      <c r="A19004">
        <v>5216200090</v>
      </c>
      <c r="B19004">
        <v>20140616</v>
      </c>
      <c r="C19004" s="1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830</v>
      </c>
      <c r="L19004">
        <v>0</v>
      </c>
      <c r="M19004">
        <v>1928</v>
      </c>
      <c r="N19004">
        <v>0</v>
      </c>
      <c r="O19004">
        <v>98070</v>
      </c>
    </row>
    <row r="19005" spans="1:15" x14ac:dyDescent="0.25">
      <c r="A19005">
        <v>9526500090</v>
      </c>
      <c r="B19005">
        <v>20140822</v>
      </c>
      <c r="C19005" s="1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1450</v>
      </c>
      <c r="L19005">
        <v>640</v>
      </c>
      <c r="M19005">
        <v>2001</v>
      </c>
      <c r="N19005">
        <v>0</v>
      </c>
      <c r="O19005">
        <v>98019</v>
      </c>
    </row>
    <row r="19006" spans="1:15" x14ac:dyDescent="0.25">
      <c r="A19006">
        <v>423059039</v>
      </c>
      <c r="B19006">
        <v>20150321</v>
      </c>
      <c r="C19006" s="1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2030</v>
      </c>
      <c r="L19006">
        <v>0</v>
      </c>
      <c r="M19006">
        <v>1998</v>
      </c>
      <c r="N19006">
        <v>0</v>
      </c>
      <c r="O19006">
        <v>98056</v>
      </c>
    </row>
    <row r="19007" spans="1:15" x14ac:dyDescent="0.25">
      <c r="A19007">
        <v>6909700437</v>
      </c>
      <c r="B19007">
        <v>20140522</v>
      </c>
      <c r="C19007" s="1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1060</v>
      </c>
      <c r="L19007">
        <v>0</v>
      </c>
      <c r="M19007">
        <v>1979</v>
      </c>
      <c r="N19007">
        <v>0</v>
      </c>
      <c r="O19007">
        <v>98144</v>
      </c>
    </row>
    <row r="19008" spans="1:15" x14ac:dyDescent="0.25">
      <c r="A19008">
        <v>1205000215</v>
      </c>
      <c r="B19008">
        <v>20150429</v>
      </c>
      <c r="C19008" s="1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950</v>
      </c>
      <c r="L19008">
        <v>140</v>
      </c>
      <c r="M19008">
        <v>1942</v>
      </c>
      <c r="N19008">
        <v>0</v>
      </c>
      <c r="O19008">
        <v>98117</v>
      </c>
    </row>
    <row r="19009" spans="1:15" x14ac:dyDescent="0.25">
      <c r="A19009">
        <v>3223039229</v>
      </c>
      <c r="B19009">
        <v>20140527</v>
      </c>
      <c r="C19009" s="1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2500</v>
      </c>
      <c r="L19009">
        <v>900</v>
      </c>
      <c r="M19009">
        <v>1991</v>
      </c>
      <c r="N19009">
        <v>0</v>
      </c>
      <c r="O19009">
        <v>98070</v>
      </c>
    </row>
    <row r="19010" spans="1:15" x14ac:dyDescent="0.25">
      <c r="A19010">
        <v>4077800474</v>
      </c>
      <c r="B19010">
        <v>20141124</v>
      </c>
      <c r="C19010" s="1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960</v>
      </c>
      <c r="L19010">
        <v>960</v>
      </c>
      <c r="M19010">
        <v>1939</v>
      </c>
      <c r="N19010">
        <v>1964</v>
      </c>
      <c r="O19010">
        <v>98125</v>
      </c>
    </row>
    <row r="19011" spans="1:15" x14ac:dyDescent="0.25">
      <c r="A19011">
        <v>1604600227</v>
      </c>
      <c r="B19011">
        <v>20150328</v>
      </c>
      <c r="C19011" s="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780</v>
      </c>
      <c r="L19011">
        <v>370</v>
      </c>
      <c r="M19011">
        <v>1915</v>
      </c>
      <c r="N19011">
        <v>0</v>
      </c>
      <c r="O19011">
        <v>98118</v>
      </c>
    </row>
    <row r="19012" spans="1:15" x14ac:dyDescent="0.25">
      <c r="A19012">
        <v>9542200220</v>
      </c>
      <c r="B19012">
        <v>20150213</v>
      </c>
      <c r="C19012" s="1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2180</v>
      </c>
      <c r="L19012">
        <v>1790</v>
      </c>
      <c r="M19012">
        <v>1970</v>
      </c>
      <c r="N19012">
        <v>0</v>
      </c>
      <c r="O19012">
        <v>98005</v>
      </c>
    </row>
    <row r="19013" spans="1:15" x14ac:dyDescent="0.25">
      <c r="A19013">
        <v>6600220490</v>
      </c>
      <c r="B19013">
        <v>20150409</v>
      </c>
      <c r="C19013" s="1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1880</v>
      </c>
      <c r="L19013">
        <v>0</v>
      </c>
      <c r="M19013">
        <v>1987</v>
      </c>
      <c r="N19013">
        <v>0</v>
      </c>
      <c r="O19013">
        <v>98074</v>
      </c>
    </row>
    <row r="19014" spans="1:15" x14ac:dyDescent="0.25">
      <c r="A19014">
        <v>2138700141</v>
      </c>
      <c r="B19014">
        <v>20140702</v>
      </c>
      <c r="C19014" s="1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1100</v>
      </c>
      <c r="L19014">
        <v>400</v>
      </c>
      <c r="M19014">
        <v>1933</v>
      </c>
      <c r="N19014">
        <v>0</v>
      </c>
      <c r="O19014">
        <v>98109</v>
      </c>
    </row>
    <row r="19015" spans="1:15" x14ac:dyDescent="0.25">
      <c r="A19015">
        <v>4046600820</v>
      </c>
      <c r="B19015">
        <v>20150224</v>
      </c>
      <c r="C19015" s="1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2190</v>
      </c>
      <c r="L19015">
        <v>0</v>
      </c>
      <c r="M19015">
        <v>1989</v>
      </c>
      <c r="N19015">
        <v>0</v>
      </c>
      <c r="O19015">
        <v>98014</v>
      </c>
    </row>
    <row r="19016" spans="1:15" x14ac:dyDescent="0.25">
      <c r="A19016">
        <v>9430100360</v>
      </c>
      <c r="B19016">
        <v>20150205</v>
      </c>
      <c r="C19016" s="1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2530</v>
      </c>
      <c r="L19016">
        <v>0</v>
      </c>
      <c r="M19016">
        <v>1995</v>
      </c>
      <c r="N19016">
        <v>0</v>
      </c>
      <c r="O19016">
        <v>98052</v>
      </c>
    </row>
    <row r="19017" spans="1:15" x14ac:dyDescent="0.25">
      <c r="A19017">
        <v>2447500015</v>
      </c>
      <c r="B19017">
        <v>20141121</v>
      </c>
      <c r="C19017" s="1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1430</v>
      </c>
      <c r="L19017">
        <v>500</v>
      </c>
      <c r="M19017">
        <v>1951</v>
      </c>
      <c r="N19017">
        <v>0</v>
      </c>
      <c r="O19017">
        <v>98177</v>
      </c>
    </row>
    <row r="19018" spans="1:15" x14ac:dyDescent="0.25">
      <c r="A19018">
        <v>1524039043</v>
      </c>
      <c r="B19018">
        <v>20140725</v>
      </c>
      <c r="C19018" s="1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1510</v>
      </c>
      <c r="L19018">
        <v>0</v>
      </c>
      <c r="M19018">
        <v>1909</v>
      </c>
      <c r="N19018">
        <v>1995</v>
      </c>
      <c r="O19018">
        <v>98116</v>
      </c>
    </row>
    <row r="19019" spans="1:15" x14ac:dyDescent="0.25">
      <c r="A19019">
        <v>2303900100</v>
      </c>
      <c r="B19019">
        <v>20140911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4910</v>
      </c>
      <c r="L19019">
        <v>600</v>
      </c>
      <c r="M19019">
        <v>1997</v>
      </c>
      <c r="N19019">
        <v>0</v>
      </c>
      <c r="O19019">
        <v>98177</v>
      </c>
    </row>
    <row r="19020" spans="1:15" x14ac:dyDescent="0.25">
      <c r="A19020">
        <v>8651400230</v>
      </c>
      <c r="B19020">
        <v>20141208</v>
      </c>
      <c r="C19020" s="1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1100</v>
      </c>
      <c r="L19020">
        <v>0</v>
      </c>
      <c r="M19020">
        <v>1969</v>
      </c>
      <c r="N19020">
        <v>2014</v>
      </c>
      <c r="O19020">
        <v>98042</v>
      </c>
    </row>
    <row r="19021" spans="1:15" x14ac:dyDescent="0.25">
      <c r="A19021">
        <v>7437100210</v>
      </c>
      <c r="B19021">
        <v>20140618</v>
      </c>
      <c r="C19021" s="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1730</v>
      </c>
      <c r="L19021">
        <v>0</v>
      </c>
      <c r="M19021">
        <v>1993</v>
      </c>
      <c r="N19021">
        <v>0</v>
      </c>
      <c r="O19021">
        <v>98038</v>
      </c>
    </row>
    <row r="19022" spans="1:15" x14ac:dyDescent="0.25">
      <c r="A19022">
        <v>3630020150</v>
      </c>
      <c r="B19022">
        <v>20150310</v>
      </c>
      <c r="C19022" s="1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1480</v>
      </c>
      <c r="L19022">
        <v>0</v>
      </c>
      <c r="M19022">
        <v>2005</v>
      </c>
      <c r="N19022">
        <v>0</v>
      </c>
      <c r="O19022">
        <v>98029</v>
      </c>
    </row>
    <row r="19023" spans="1:15" x14ac:dyDescent="0.25">
      <c r="A19023">
        <v>1773600691</v>
      </c>
      <c r="B19023">
        <v>20140625</v>
      </c>
      <c r="C19023" s="1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1150</v>
      </c>
      <c r="L19023">
        <v>0</v>
      </c>
      <c r="M19023">
        <v>1932</v>
      </c>
      <c r="N19023">
        <v>1958</v>
      </c>
      <c r="O19023">
        <v>98106</v>
      </c>
    </row>
    <row r="19024" spans="1:15" x14ac:dyDescent="0.25">
      <c r="A19024">
        <v>5448300150</v>
      </c>
      <c r="B19024">
        <v>20150105</v>
      </c>
      <c r="C19024" s="1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1570</v>
      </c>
      <c r="L19024">
        <v>380</v>
      </c>
      <c r="M19024">
        <v>1965</v>
      </c>
      <c r="N19024">
        <v>0</v>
      </c>
      <c r="O19024">
        <v>98006</v>
      </c>
    </row>
    <row r="19025" spans="1:15" x14ac:dyDescent="0.25">
      <c r="A19025">
        <v>2260000210</v>
      </c>
      <c r="B19025">
        <v>20150209</v>
      </c>
      <c r="C19025" s="1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1400</v>
      </c>
      <c r="L19025">
        <v>980</v>
      </c>
      <c r="M19025">
        <v>1977</v>
      </c>
      <c r="N19025">
        <v>0</v>
      </c>
      <c r="O19025">
        <v>98052</v>
      </c>
    </row>
    <row r="19026" spans="1:15" x14ac:dyDescent="0.25">
      <c r="A19026">
        <v>6815100085</v>
      </c>
      <c r="B19026">
        <v>20141224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2040</v>
      </c>
      <c r="L19026">
        <v>1060</v>
      </c>
      <c r="M19026">
        <v>1939</v>
      </c>
      <c r="N19026">
        <v>0</v>
      </c>
      <c r="O19026">
        <v>98103</v>
      </c>
    </row>
    <row r="19027" spans="1:15" x14ac:dyDescent="0.25">
      <c r="A19027">
        <v>5141000720</v>
      </c>
      <c r="B19027">
        <v>20140805</v>
      </c>
      <c r="C19027" s="1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1450</v>
      </c>
      <c r="L19027">
        <v>560</v>
      </c>
      <c r="M19027">
        <v>1922</v>
      </c>
      <c r="N19027">
        <v>2004</v>
      </c>
      <c r="O19027">
        <v>98108</v>
      </c>
    </row>
    <row r="19028" spans="1:15" x14ac:dyDescent="0.25">
      <c r="A19028">
        <v>9276200455</v>
      </c>
      <c r="B19028">
        <v>20141121</v>
      </c>
      <c r="C19028" s="1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2270</v>
      </c>
      <c r="L19028">
        <v>0</v>
      </c>
      <c r="M19028">
        <v>1909</v>
      </c>
      <c r="N19028">
        <v>0</v>
      </c>
      <c r="O19028">
        <v>98116</v>
      </c>
    </row>
    <row r="19029" spans="1:15" x14ac:dyDescent="0.25">
      <c r="A19029">
        <v>5459500165</v>
      </c>
      <c r="B19029">
        <v>20140708</v>
      </c>
      <c r="C19029" s="1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2050</v>
      </c>
      <c r="L19029">
        <v>0</v>
      </c>
      <c r="M19029">
        <v>1973</v>
      </c>
      <c r="N19029">
        <v>0</v>
      </c>
      <c r="O19029">
        <v>98040</v>
      </c>
    </row>
    <row r="19030" spans="1:15" x14ac:dyDescent="0.25">
      <c r="A19030">
        <v>9828701295</v>
      </c>
      <c r="B19030">
        <v>20140624</v>
      </c>
      <c r="C19030" s="1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650</v>
      </c>
      <c r="L19030">
        <v>0</v>
      </c>
      <c r="M19030">
        <v>1950</v>
      </c>
      <c r="N19030">
        <v>0</v>
      </c>
      <c r="O19030">
        <v>98122</v>
      </c>
    </row>
    <row r="19031" spans="1:15" x14ac:dyDescent="0.25">
      <c r="A19031">
        <v>164000261</v>
      </c>
      <c r="B19031">
        <v>20140521</v>
      </c>
      <c r="C19031" s="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2780</v>
      </c>
      <c r="L19031">
        <v>0</v>
      </c>
      <c r="M19031">
        <v>2006</v>
      </c>
      <c r="N19031">
        <v>0</v>
      </c>
      <c r="O19031">
        <v>98133</v>
      </c>
    </row>
    <row r="19032" spans="1:15" x14ac:dyDescent="0.25">
      <c r="A19032">
        <v>2767704682</v>
      </c>
      <c r="B19032">
        <v>20150408</v>
      </c>
      <c r="C19032" s="1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1160</v>
      </c>
      <c r="L19032">
        <v>140</v>
      </c>
      <c r="M19032">
        <v>2000</v>
      </c>
      <c r="N19032">
        <v>0</v>
      </c>
      <c r="O19032">
        <v>98107</v>
      </c>
    </row>
    <row r="19033" spans="1:15" x14ac:dyDescent="0.25">
      <c r="A19033">
        <v>6791050450</v>
      </c>
      <c r="B19033">
        <v>20140821</v>
      </c>
      <c r="C19033" s="1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2730</v>
      </c>
      <c r="L19033">
        <v>0</v>
      </c>
      <c r="M19033">
        <v>1995</v>
      </c>
      <c r="N19033">
        <v>0</v>
      </c>
      <c r="O19033">
        <v>98075</v>
      </c>
    </row>
    <row r="19034" spans="1:15" x14ac:dyDescent="0.25">
      <c r="A19034">
        <v>1221039066</v>
      </c>
      <c r="B19034">
        <v>20141017</v>
      </c>
      <c r="C19034" s="1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1820</v>
      </c>
      <c r="L19034">
        <v>1320</v>
      </c>
      <c r="M19034">
        <v>1960</v>
      </c>
      <c r="N19034">
        <v>0</v>
      </c>
      <c r="O19034">
        <v>98023</v>
      </c>
    </row>
    <row r="19035" spans="1:15" x14ac:dyDescent="0.25">
      <c r="A19035">
        <v>686300450</v>
      </c>
      <c r="B19035">
        <v>20140708</v>
      </c>
      <c r="C19035" s="1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2410</v>
      </c>
      <c r="L19035">
        <v>0</v>
      </c>
      <c r="M19035">
        <v>1965</v>
      </c>
      <c r="N19035">
        <v>0</v>
      </c>
      <c r="O19035">
        <v>98008</v>
      </c>
    </row>
    <row r="19036" spans="1:15" x14ac:dyDescent="0.25">
      <c r="A19036">
        <v>3822200087</v>
      </c>
      <c r="B19036">
        <v>20150319</v>
      </c>
      <c r="C19036" s="1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1180</v>
      </c>
      <c r="L19036">
        <v>0</v>
      </c>
      <c r="M19036">
        <v>1928</v>
      </c>
      <c r="N19036">
        <v>0</v>
      </c>
      <c r="O19036">
        <v>98125</v>
      </c>
    </row>
    <row r="19037" spans="1:15" x14ac:dyDescent="0.25">
      <c r="A19037">
        <v>6669250100</v>
      </c>
      <c r="B19037">
        <v>20140729</v>
      </c>
      <c r="C19037" s="1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2600</v>
      </c>
      <c r="L19037">
        <v>0</v>
      </c>
      <c r="M19037">
        <v>2005</v>
      </c>
      <c r="N19037">
        <v>0</v>
      </c>
      <c r="O19037">
        <v>98056</v>
      </c>
    </row>
    <row r="19038" spans="1:15" x14ac:dyDescent="0.25">
      <c r="A19038">
        <v>1453602310</v>
      </c>
      <c r="B19038">
        <v>20141216</v>
      </c>
      <c r="C19038" s="1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1400</v>
      </c>
      <c r="L19038">
        <v>0</v>
      </c>
      <c r="M19038">
        <v>1999</v>
      </c>
      <c r="N19038">
        <v>0</v>
      </c>
      <c r="O19038">
        <v>98125</v>
      </c>
    </row>
    <row r="19039" spans="1:15" x14ac:dyDescent="0.25">
      <c r="A19039">
        <v>984200690</v>
      </c>
      <c r="B19039">
        <v>20140618</v>
      </c>
      <c r="C19039" s="1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1110</v>
      </c>
      <c r="L19039">
        <v>1110</v>
      </c>
      <c r="M19039">
        <v>1968</v>
      </c>
      <c r="N19039">
        <v>0</v>
      </c>
      <c r="O19039">
        <v>98058</v>
      </c>
    </row>
    <row r="19040" spans="1:15" x14ac:dyDescent="0.25">
      <c r="A19040">
        <v>5468770180</v>
      </c>
      <c r="B19040">
        <v>20140623</v>
      </c>
      <c r="C19040" s="1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1660</v>
      </c>
      <c r="L19040">
        <v>0</v>
      </c>
      <c r="M19040">
        <v>2003</v>
      </c>
      <c r="N19040">
        <v>0</v>
      </c>
      <c r="O19040">
        <v>98042</v>
      </c>
    </row>
    <row r="19041" spans="1:15" x14ac:dyDescent="0.25">
      <c r="A19041">
        <v>5459500100</v>
      </c>
      <c r="B19041">
        <v>20140924</v>
      </c>
      <c r="C19041" s="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1590</v>
      </c>
      <c r="L19041">
        <v>740</v>
      </c>
      <c r="M19041">
        <v>1968</v>
      </c>
      <c r="N19041">
        <v>0</v>
      </c>
      <c r="O19041">
        <v>98040</v>
      </c>
    </row>
    <row r="19042" spans="1:15" x14ac:dyDescent="0.25">
      <c r="A19042">
        <v>2968801605</v>
      </c>
      <c r="B19042">
        <v>20140902</v>
      </c>
      <c r="C19042" s="1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720</v>
      </c>
      <c r="L19042">
        <v>720</v>
      </c>
      <c r="M19042">
        <v>1954</v>
      </c>
      <c r="N19042">
        <v>0</v>
      </c>
      <c r="O19042">
        <v>98166</v>
      </c>
    </row>
    <row r="19043" spans="1:15" x14ac:dyDescent="0.25">
      <c r="A19043">
        <v>2141310580</v>
      </c>
      <c r="B19043">
        <v>20141125</v>
      </c>
      <c r="C19043" s="1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1690</v>
      </c>
      <c r="L19043">
        <v>1230</v>
      </c>
      <c r="M19043">
        <v>1977</v>
      </c>
      <c r="N19043">
        <v>0</v>
      </c>
      <c r="O19043">
        <v>98006</v>
      </c>
    </row>
    <row r="19044" spans="1:15" x14ac:dyDescent="0.25">
      <c r="A19044">
        <v>2325039067</v>
      </c>
      <c r="B19044">
        <v>20140507</v>
      </c>
      <c r="C19044" s="1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980</v>
      </c>
      <c r="L19044">
        <v>780</v>
      </c>
      <c r="M19044">
        <v>1942</v>
      </c>
      <c r="N19044">
        <v>0</v>
      </c>
      <c r="O19044">
        <v>98199</v>
      </c>
    </row>
    <row r="19045" spans="1:15" x14ac:dyDescent="0.25">
      <c r="A19045">
        <v>2426059103</v>
      </c>
      <c r="B19045">
        <v>20150422</v>
      </c>
      <c r="C19045" s="1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2860</v>
      </c>
      <c r="L19045">
        <v>0</v>
      </c>
      <c r="M19045">
        <v>1983</v>
      </c>
      <c r="N19045">
        <v>0</v>
      </c>
      <c r="O19045">
        <v>98072</v>
      </c>
    </row>
    <row r="19046" spans="1:15" x14ac:dyDescent="0.25">
      <c r="A19046">
        <v>3541600450</v>
      </c>
      <c r="B19046">
        <v>20141104</v>
      </c>
      <c r="C19046" s="1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1360</v>
      </c>
      <c r="L19046">
        <v>730</v>
      </c>
      <c r="M19046">
        <v>1967</v>
      </c>
      <c r="N19046">
        <v>0</v>
      </c>
      <c r="O19046">
        <v>98166</v>
      </c>
    </row>
    <row r="19047" spans="1:15" x14ac:dyDescent="0.25">
      <c r="A19047">
        <v>5631501161</v>
      </c>
      <c r="B19047">
        <v>20150417</v>
      </c>
      <c r="C19047" s="1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1110</v>
      </c>
      <c r="L19047">
        <v>800</v>
      </c>
      <c r="M19047">
        <v>1981</v>
      </c>
      <c r="N19047">
        <v>0</v>
      </c>
      <c r="O19047">
        <v>98028</v>
      </c>
    </row>
    <row r="19048" spans="1:15" x14ac:dyDescent="0.25">
      <c r="A19048">
        <v>3224510300</v>
      </c>
      <c r="B19048">
        <v>20150126</v>
      </c>
      <c r="C19048" s="1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2040</v>
      </c>
      <c r="L19048">
        <v>1240</v>
      </c>
      <c r="M19048">
        <v>1979</v>
      </c>
      <c r="N19048">
        <v>0</v>
      </c>
      <c r="O19048">
        <v>98006</v>
      </c>
    </row>
    <row r="19049" spans="1:15" x14ac:dyDescent="0.25">
      <c r="A19049">
        <v>4027700466</v>
      </c>
      <c r="B19049">
        <v>20141219</v>
      </c>
      <c r="C19049" s="1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1770</v>
      </c>
      <c r="L19049">
        <v>0</v>
      </c>
      <c r="M19049">
        <v>1957</v>
      </c>
      <c r="N19049">
        <v>0</v>
      </c>
      <c r="O19049">
        <v>98155</v>
      </c>
    </row>
    <row r="19050" spans="1:15" x14ac:dyDescent="0.25">
      <c r="A19050">
        <v>1702901500</v>
      </c>
      <c r="B19050">
        <v>20141121</v>
      </c>
      <c r="C19050" s="1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920</v>
      </c>
      <c r="L19050">
        <v>0</v>
      </c>
      <c r="M19050">
        <v>1910</v>
      </c>
      <c r="N19050">
        <v>0</v>
      </c>
      <c r="O19050">
        <v>98118</v>
      </c>
    </row>
    <row r="19051" spans="1:15" x14ac:dyDescent="0.25">
      <c r="A19051">
        <v>8146300205</v>
      </c>
      <c r="B19051">
        <v>20140710</v>
      </c>
      <c r="C19051" s="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1690</v>
      </c>
      <c r="L19051">
        <v>0</v>
      </c>
      <c r="M19051">
        <v>1959</v>
      </c>
      <c r="N19051">
        <v>0</v>
      </c>
      <c r="O19051">
        <v>98004</v>
      </c>
    </row>
    <row r="19052" spans="1:15" x14ac:dyDescent="0.25">
      <c r="A19052">
        <v>3526039019</v>
      </c>
      <c r="B19052">
        <v>20140702</v>
      </c>
      <c r="C19052" s="1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1860</v>
      </c>
      <c r="L19052">
        <v>610</v>
      </c>
      <c r="M19052">
        <v>1977</v>
      </c>
      <c r="N19052">
        <v>0</v>
      </c>
      <c r="O19052">
        <v>98117</v>
      </c>
    </row>
    <row r="19053" spans="1:15" x14ac:dyDescent="0.25">
      <c r="A19053">
        <v>5230300210</v>
      </c>
      <c r="B19053">
        <v>20141210</v>
      </c>
      <c r="C19053" s="1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1040</v>
      </c>
      <c r="L19053">
        <v>0</v>
      </c>
      <c r="M19053">
        <v>1969</v>
      </c>
      <c r="N19053">
        <v>0</v>
      </c>
      <c r="O19053">
        <v>98059</v>
      </c>
    </row>
    <row r="19054" spans="1:15" x14ac:dyDescent="0.25">
      <c r="A19054">
        <v>7907600100</v>
      </c>
      <c r="B19054">
        <v>20150421</v>
      </c>
      <c r="C19054" s="1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1220</v>
      </c>
      <c r="L19054">
        <v>0</v>
      </c>
      <c r="M19054">
        <v>1953</v>
      </c>
      <c r="N19054">
        <v>0</v>
      </c>
      <c r="O19054">
        <v>98146</v>
      </c>
    </row>
    <row r="19055" spans="1:15" x14ac:dyDescent="0.25">
      <c r="A19055">
        <v>9322800210</v>
      </c>
      <c r="B19055">
        <v>20140520</v>
      </c>
      <c r="C19055" s="1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1830</v>
      </c>
      <c r="L19055">
        <v>1670</v>
      </c>
      <c r="M19055">
        <v>1938</v>
      </c>
      <c r="N19055">
        <v>0</v>
      </c>
      <c r="O19055">
        <v>98146</v>
      </c>
    </row>
    <row r="19056" spans="1:15" x14ac:dyDescent="0.25">
      <c r="A19056">
        <v>3352400661</v>
      </c>
      <c r="B19056">
        <v>20141110</v>
      </c>
      <c r="C19056" s="1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760</v>
      </c>
      <c r="L19056">
        <v>0</v>
      </c>
      <c r="M19056">
        <v>1950</v>
      </c>
      <c r="N19056">
        <v>0</v>
      </c>
      <c r="O19056">
        <v>98178</v>
      </c>
    </row>
    <row r="19057" spans="1:15" x14ac:dyDescent="0.25">
      <c r="A19057">
        <v>3625710100</v>
      </c>
      <c r="B19057">
        <v>20140512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1870</v>
      </c>
      <c r="L19057">
        <v>1200</v>
      </c>
      <c r="M19057">
        <v>1976</v>
      </c>
      <c r="N19057">
        <v>0</v>
      </c>
      <c r="O19057">
        <v>98040</v>
      </c>
    </row>
    <row r="19058" spans="1:15" x14ac:dyDescent="0.25">
      <c r="A19058">
        <v>3626039207</v>
      </c>
      <c r="B19058">
        <v>20141017</v>
      </c>
      <c r="C19058" s="1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1300</v>
      </c>
      <c r="L19058">
        <v>800</v>
      </c>
      <c r="M19058">
        <v>1947</v>
      </c>
      <c r="N19058">
        <v>0</v>
      </c>
      <c r="O19058">
        <v>98177</v>
      </c>
    </row>
    <row r="19059" spans="1:15" x14ac:dyDescent="0.25">
      <c r="A19059">
        <v>7568700215</v>
      </c>
      <c r="B19059">
        <v>20150312</v>
      </c>
      <c r="C19059" s="1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1660</v>
      </c>
      <c r="L19059">
        <v>0</v>
      </c>
      <c r="M19059">
        <v>1947</v>
      </c>
      <c r="N19059">
        <v>0</v>
      </c>
      <c r="O19059">
        <v>98155</v>
      </c>
    </row>
    <row r="19060" spans="1:15" x14ac:dyDescent="0.25">
      <c r="A19060">
        <v>1604600540</v>
      </c>
      <c r="B19060">
        <v>20150504</v>
      </c>
      <c r="C19060" s="1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1430</v>
      </c>
      <c r="L19060">
        <v>0</v>
      </c>
      <c r="M19060">
        <v>1917</v>
      </c>
      <c r="N19060">
        <v>0</v>
      </c>
      <c r="O19060">
        <v>98118</v>
      </c>
    </row>
    <row r="19061" spans="1:15" x14ac:dyDescent="0.25">
      <c r="A19061">
        <v>1421039067</v>
      </c>
      <c r="B19061">
        <v>20141027</v>
      </c>
      <c r="C19061" s="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1620</v>
      </c>
      <c r="L19061">
        <v>0</v>
      </c>
      <c r="M19061">
        <v>1962</v>
      </c>
      <c r="N19061">
        <v>0</v>
      </c>
      <c r="O19061">
        <v>98023</v>
      </c>
    </row>
    <row r="19062" spans="1:15" x14ac:dyDescent="0.25">
      <c r="A19062">
        <v>7137970210</v>
      </c>
      <c r="B19062">
        <v>20150327</v>
      </c>
      <c r="C19062" s="1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1490</v>
      </c>
      <c r="L19062">
        <v>0</v>
      </c>
      <c r="M19062">
        <v>1995</v>
      </c>
      <c r="N19062">
        <v>0</v>
      </c>
      <c r="O19062">
        <v>98092</v>
      </c>
    </row>
    <row r="19063" spans="1:15" x14ac:dyDescent="0.25">
      <c r="A19063">
        <v>2767603255</v>
      </c>
      <c r="B19063">
        <v>20150224</v>
      </c>
      <c r="C19063" s="1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1170</v>
      </c>
      <c r="L19063">
        <v>0</v>
      </c>
      <c r="M19063">
        <v>1903</v>
      </c>
      <c r="N19063">
        <v>0</v>
      </c>
      <c r="O19063">
        <v>98107</v>
      </c>
    </row>
    <row r="19064" spans="1:15" x14ac:dyDescent="0.25">
      <c r="A19064">
        <v>3575303700</v>
      </c>
      <c r="B19064">
        <v>20140725</v>
      </c>
      <c r="C19064" s="1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1240</v>
      </c>
      <c r="L19064">
        <v>0</v>
      </c>
      <c r="M19064">
        <v>1976</v>
      </c>
      <c r="N19064">
        <v>0</v>
      </c>
      <c r="O19064">
        <v>98074</v>
      </c>
    </row>
    <row r="19065" spans="1:15" x14ac:dyDescent="0.25">
      <c r="A19065">
        <v>1702901340</v>
      </c>
      <c r="B19065">
        <v>20140613</v>
      </c>
      <c r="C19065" s="1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1920</v>
      </c>
      <c r="L19065">
        <v>990</v>
      </c>
      <c r="M19065">
        <v>1900</v>
      </c>
      <c r="N19065">
        <v>1988</v>
      </c>
      <c r="O19065">
        <v>98118</v>
      </c>
    </row>
    <row r="19066" spans="1:15" x14ac:dyDescent="0.25">
      <c r="A19066">
        <v>2320069014</v>
      </c>
      <c r="B19066">
        <v>20140709</v>
      </c>
      <c r="C19066" s="1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2660</v>
      </c>
      <c r="L19066">
        <v>0</v>
      </c>
      <c r="M19066">
        <v>1964</v>
      </c>
      <c r="N19066">
        <v>0</v>
      </c>
      <c r="O19066">
        <v>98022</v>
      </c>
    </row>
    <row r="19067" spans="1:15" x14ac:dyDescent="0.25">
      <c r="A19067">
        <v>3141600600</v>
      </c>
      <c r="B19067">
        <v>20140521</v>
      </c>
      <c r="C19067" s="1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2220</v>
      </c>
      <c r="L19067">
        <v>0</v>
      </c>
      <c r="M19067">
        <v>1977</v>
      </c>
      <c r="N19067">
        <v>0</v>
      </c>
      <c r="O19067">
        <v>98002</v>
      </c>
    </row>
    <row r="19068" spans="1:15" x14ac:dyDescent="0.25">
      <c r="A19068">
        <v>2201501015</v>
      </c>
      <c r="B19068">
        <v>20140502</v>
      </c>
      <c r="C19068" s="1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1070</v>
      </c>
      <c r="L19068">
        <v>850</v>
      </c>
      <c r="M19068">
        <v>1954</v>
      </c>
      <c r="N19068">
        <v>0</v>
      </c>
      <c r="O19068">
        <v>98006</v>
      </c>
    </row>
    <row r="19069" spans="1:15" x14ac:dyDescent="0.25">
      <c r="A19069">
        <v>3782760040</v>
      </c>
      <c r="B19069">
        <v>20140603</v>
      </c>
      <c r="C19069" s="1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2780</v>
      </c>
      <c r="L19069">
        <v>0</v>
      </c>
      <c r="M19069">
        <v>2009</v>
      </c>
      <c r="N19069">
        <v>0</v>
      </c>
      <c r="O19069">
        <v>98019</v>
      </c>
    </row>
    <row r="19070" spans="1:15" x14ac:dyDescent="0.25">
      <c r="A19070">
        <v>6613001241</v>
      </c>
      <c r="B19070">
        <v>20140811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2510</v>
      </c>
      <c r="L19070">
        <v>600</v>
      </c>
      <c r="M19070">
        <v>1931</v>
      </c>
      <c r="N19070">
        <v>0</v>
      </c>
      <c r="O19070">
        <v>98105</v>
      </c>
    </row>
    <row r="19071" spans="1:15" x14ac:dyDescent="0.25">
      <c r="A19071">
        <v>3276980120</v>
      </c>
      <c r="B19071">
        <v>20141028</v>
      </c>
      <c r="C19071" s="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1450</v>
      </c>
      <c r="L19071">
        <v>370</v>
      </c>
      <c r="M19071">
        <v>1987</v>
      </c>
      <c r="N19071">
        <v>0</v>
      </c>
      <c r="O19071">
        <v>98031</v>
      </c>
    </row>
    <row r="19072" spans="1:15" x14ac:dyDescent="0.25">
      <c r="A19072">
        <v>1321400650</v>
      </c>
      <c r="B19072">
        <v>20140603</v>
      </c>
      <c r="C19072" s="1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1765</v>
      </c>
      <c r="L19072">
        <v>0</v>
      </c>
      <c r="M19072">
        <v>1996</v>
      </c>
      <c r="N19072">
        <v>0</v>
      </c>
      <c r="O19072">
        <v>98003</v>
      </c>
    </row>
    <row r="19073" spans="1:15" x14ac:dyDescent="0.25">
      <c r="A19073">
        <v>643300180</v>
      </c>
      <c r="B19073">
        <v>20140523</v>
      </c>
      <c r="C19073" s="1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1320</v>
      </c>
      <c r="L19073">
        <v>480</v>
      </c>
      <c r="M19073">
        <v>1966</v>
      </c>
      <c r="N19073">
        <v>0</v>
      </c>
      <c r="O19073">
        <v>98006</v>
      </c>
    </row>
    <row r="19074" spans="1:15" x14ac:dyDescent="0.25">
      <c r="A19074">
        <v>322059210</v>
      </c>
      <c r="B19074">
        <v>20150203</v>
      </c>
      <c r="C19074" s="1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2650</v>
      </c>
      <c r="L19074">
        <v>0</v>
      </c>
      <c r="M19074">
        <v>1967</v>
      </c>
      <c r="N19074">
        <v>0</v>
      </c>
      <c r="O19074">
        <v>98042</v>
      </c>
    </row>
    <row r="19075" spans="1:15" x14ac:dyDescent="0.25">
      <c r="A19075">
        <v>9551201560</v>
      </c>
      <c r="B19075">
        <v>20140722</v>
      </c>
      <c r="C19075" s="1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1310</v>
      </c>
      <c r="L19075">
        <v>100</v>
      </c>
      <c r="M19075">
        <v>1925</v>
      </c>
      <c r="N19075">
        <v>0</v>
      </c>
      <c r="O19075">
        <v>98103</v>
      </c>
    </row>
    <row r="19076" spans="1:15" x14ac:dyDescent="0.25">
      <c r="A19076">
        <v>7202330330</v>
      </c>
      <c r="B19076">
        <v>20140814</v>
      </c>
      <c r="C19076" s="1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1650</v>
      </c>
      <c r="L19076">
        <v>0</v>
      </c>
      <c r="M19076">
        <v>2003</v>
      </c>
      <c r="N19076">
        <v>0</v>
      </c>
      <c r="O19076">
        <v>98053</v>
      </c>
    </row>
    <row r="19077" spans="1:15" x14ac:dyDescent="0.25">
      <c r="A19077">
        <v>5153900150</v>
      </c>
      <c r="B19077">
        <v>20140708</v>
      </c>
      <c r="C19077" s="1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1180</v>
      </c>
      <c r="L19077">
        <v>0</v>
      </c>
      <c r="M19077">
        <v>1967</v>
      </c>
      <c r="N19077">
        <v>0</v>
      </c>
      <c r="O19077">
        <v>98003</v>
      </c>
    </row>
    <row r="19078" spans="1:15" x14ac:dyDescent="0.25">
      <c r="A19078">
        <v>1788700230</v>
      </c>
      <c r="B19078">
        <v>20140506</v>
      </c>
      <c r="C19078" s="1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800</v>
      </c>
      <c r="L19078">
        <v>0</v>
      </c>
      <c r="M19078">
        <v>1959</v>
      </c>
      <c r="N19078">
        <v>0</v>
      </c>
      <c r="O19078">
        <v>98023</v>
      </c>
    </row>
    <row r="19079" spans="1:15" x14ac:dyDescent="0.25">
      <c r="A19079">
        <v>49000051</v>
      </c>
      <c r="B19079">
        <v>20150316</v>
      </c>
      <c r="C19079" s="1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1430</v>
      </c>
      <c r="L19079">
        <v>0</v>
      </c>
      <c r="M19079">
        <v>1983</v>
      </c>
      <c r="N19079">
        <v>0</v>
      </c>
      <c r="O19079">
        <v>98146</v>
      </c>
    </row>
    <row r="19080" spans="1:15" x14ac:dyDescent="0.25">
      <c r="A19080">
        <v>3343301393</v>
      </c>
      <c r="B19080">
        <v>20150330</v>
      </c>
      <c r="C19080" s="1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2410</v>
      </c>
      <c r="L19080">
        <v>890</v>
      </c>
      <c r="M19080">
        <v>2001</v>
      </c>
      <c r="N19080">
        <v>0</v>
      </c>
      <c r="O19080">
        <v>98006</v>
      </c>
    </row>
    <row r="19081" spans="1:15" x14ac:dyDescent="0.25">
      <c r="A19081">
        <v>2832100215</v>
      </c>
      <c r="B19081">
        <v>20150323</v>
      </c>
      <c r="C19081" s="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980</v>
      </c>
      <c r="L19081">
        <v>240</v>
      </c>
      <c r="M19081">
        <v>1948</v>
      </c>
      <c r="N19081">
        <v>0</v>
      </c>
      <c r="O19081">
        <v>98125</v>
      </c>
    </row>
    <row r="19082" spans="1:15" x14ac:dyDescent="0.25">
      <c r="A19082">
        <v>1980200015</v>
      </c>
      <c r="B19082">
        <v>20140929</v>
      </c>
      <c r="C19082" s="1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2660</v>
      </c>
      <c r="L19082">
        <v>870</v>
      </c>
      <c r="M19082">
        <v>2000</v>
      </c>
      <c r="N19082">
        <v>0</v>
      </c>
      <c r="O19082">
        <v>98177</v>
      </c>
    </row>
    <row r="19083" spans="1:15" x14ac:dyDescent="0.25">
      <c r="A19083">
        <v>1825049013</v>
      </c>
      <c r="B19083">
        <v>20150213</v>
      </c>
      <c r="C19083" s="1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1380</v>
      </c>
      <c r="L19083">
        <v>0</v>
      </c>
      <c r="M19083">
        <v>1906</v>
      </c>
      <c r="N19083">
        <v>0</v>
      </c>
      <c r="O19083">
        <v>98103</v>
      </c>
    </row>
    <row r="19084" spans="1:15" x14ac:dyDescent="0.25">
      <c r="A19084">
        <v>7550800015</v>
      </c>
      <c r="B19084">
        <v>20140714</v>
      </c>
      <c r="C19084" s="1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810</v>
      </c>
      <c r="L19084">
        <v>600</v>
      </c>
      <c r="M19084">
        <v>1923</v>
      </c>
      <c r="N19084">
        <v>0</v>
      </c>
      <c r="O19084">
        <v>98107</v>
      </c>
    </row>
    <row r="19085" spans="1:15" x14ac:dyDescent="0.25">
      <c r="A19085">
        <v>8682230760</v>
      </c>
      <c r="B19085">
        <v>20140724</v>
      </c>
      <c r="C19085" s="1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3360</v>
      </c>
      <c r="L19085">
        <v>0</v>
      </c>
      <c r="M19085">
        <v>2004</v>
      </c>
      <c r="N19085">
        <v>0</v>
      </c>
      <c r="O19085">
        <v>98053</v>
      </c>
    </row>
    <row r="19086" spans="1:15" x14ac:dyDescent="0.25">
      <c r="A19086">
        <v>8645511500</v>
      </c>
      <c r="B19086">
        <v>20150420</v>
      </c>
      <c r="C19086" s="1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1360</v>
      </c>
      <c r="L19086">
        <v>910</v>
      </c>
      <c r="M19086">
        <v>1977</v>
      </c>
      <c r="N19086">
        <v>0</v>
      </c>
      <c r="O19086">
        <v>98058</v>
      </c>
    </row>
    <row r="19087" spans="1:15" x14ac:dyDescent="0.25">
      <c r="A19087">
        <v>8567450220</v>
      </c>
      <c r="B19087">
        <v>20140818</v>
      </c>
      <c r="C19087" s="1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2890</v>
      </c>
      <c r="L19087">
        <v>0</v>
      </c>
      <c r="M19087">
        <v>2001</v>
      </c>
      <c r="N19087">
        <v>0</v>
      </c>
      <c r="O19087">
        <v>98019</v>
      </c>
    </row>
    <row r="19088" spans="1:15" x14ac:dyDescent="0.25">
      <c r="A19088">
        <v>1556200205</v>
      </c>
      <c r="B19088">
        <v>20141118</v>
      </c>
      <c r="C19088" s="1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1750</v>
      </c>
      <c r="L19088">
        <v>0</v>
      </c>
      <c r="M19088">
        <v>1903</v>
      </c>
      <c r="N19088">
        <v>0</v>
      </c>
      <c r="O19088">
        <v>98122</v>
      </c>
    </row>
    <row r="19089" spans="1:15" x14ac:dyDescent="0.25">
      <c r="A19089">
        <v>9476200580</v>
      </c>
      <c r="B19089">
        <v>20140710</v>
      </c>
      <c r="C19089" s="1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1010</v>
      </c>
      <c r="L19089">
        <v>0</v>
      </c>
      <c r="M19089">
        <v>1944</v>
      </c>
      <c r="N19089">
        <v>0</v>
      </c>
      <c r="O19089">
        <v>98056</v>
      </c>
    </row>
    <row r="19090" spans="1:15" x14ac:dyDescent="0.25">
      <c r="A19090">
        <v>8965410150</v>
      </c>
      <c r="B19090">
        <v>20140825</v>
      </c>
      <c r="C19090" s="1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3780</v>
      </c>
      <c r="L19090">
        <v>0</v>
      </c>
      <c r="M19090">
        <v>1997</v>
      </c>
      <c r="N19090">
        <v>0</v>
      </c>
      <c r="O19090">
        <v>98006</v>
      </c>
    </row>
    <row r="19091" spans="1:15" x14ac:dyDescent="0.25">
      <c r="A19091">
        <v>5031300011</v>
      </c>
      <c r="B19091">
        <v>20141104</v>
      </c>
      <c r="C19091" s="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1880</v>
      </c>
      <c r="L19091">
        <v>0</v>
      </c>
      <c r="M19091">
        <v>1968</v>
      </c>
      <c r="N19091">
        <v>0</v>
      </c>
      <c r="O19091">
        <v>98092</v>
      </c>
    </row>
    <row r="19092" spans="1:15" x14ac:dyDescent="0.25">
      <c r="A19092">
        <v>5101408735</v>
      </c>
      <c r="B19092">
        <v>20141103</v>
      </c>
      <c r="C19092" s="1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800</v>
      </c>
      <c r="L19092">
        <v>0</v>
      </c>
      <c r="M19092">
        <v>1943</v>
      </c>
      <c r="N19092">
        <v>0</v>
      </c>
      <c r="O19092">
        <v>98125</v>
      </c>
    </row>
    <row r="19093" spans="1:15" x14ac:dyDescent="0.25">
      <c r="A19093">
        <v>2623069010</v>
      </c>
      <c r="B19093">
        <v>20150116</v>
      </c>
      <c r="C19093" s="1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3960</v>
      </c>
      <c r="L19093">
        <v>760</v>
      </c>
      <c r="M19093">
        <v>1975</v>
      </c>
      <c r="N19093">
        <v>0</v>
      </c>
      <c r="O19093">
        <v>98027</v>
      </c>
    </row>
    <row r="19094" spans="1:15" x14ac:dyDescent="0.25">
      <c r="A19094">
        <v>2624089040</v>
      </c>
      <c r="B19094">
        <v>20150217</v>
      </c>
      <c r="C19094" s="1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1060</v>
      </c>
      <c r="L19094">
        <v>0</v>
      </c>
      <c r="M19094">
        <v>1968</v>
      </c>
      <c r="N19094">
        <v>0</v>
      </c>
      <c r="O19094">
        <v>98065</v>
      </c>
    </row>
    <row r="19095" spans="1:15" x14ac:dyDescent="0.25">
      <c r="A19095">
        <v>3345700165</v>
      </c>
      <c r="B19095">
        <v>20141202</v>
      </c>
      <c r="C19095" s="1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2530</v>
      </c>
      <c r="L19095">
        <v>0</v>
      </c>
      <c r="M19095">
        <v>1987</v>
      </c>
      <c r="N19095">
        <v>0</v>
      </c>
      <c r="O19095">
        <v>98056</v>
      </c>
    </row>
    <row r="19096" spans="1:15" x14ac:dyDescent="0.25">
      <c r="A19096">
        <v>379000051</v>
      </c>
      <c r="B19096">
        <v>20140826</v>
      </c>
      <c r="C19096" s="1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1260</v>
      </c>
      <c r="L19096">
        <v>720</v>
      </c>
      <c r="M19096">
        <v>1962</v>
      </c>
      <c r="N19096">
        <v>0</v>
      </c>
      <c r="O19096">
        <v>98198</v>
      </c>
    </row>
    <row r="19097" spans="1:15" x14ac:dyDescent="0.25">
      <c r="A19097">
        <v>871000155</v>
      </c>
      <c r="B19097">
        <v>20141211</v>
      </c>
      <c r="C19097" s="1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1300</v>
      </c>
      <c r="L19097">
        <v>350</v>
      </c>
      <c r="M19097">
        <v>1953</v>
      </c>
      <c r="N19097">
        <v>0</v>
      </c>
      <c r="O19097">
        <v>98199</v>
      </c>
    </row>
    <row r="19098" spans="1:15" x14ac:dyDescent="0.25">
      <c r="A19098">
        <v>7852020580</v>
      </c>
      <c r="B19098">
        <v>20140724</v>
      </c>
      <c r="C19098" s="1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1890</v>
      </c>
      <c r="L19098">
        <v>0</v>
      </c>
      <c r="M19098">
        <v>1999</v>
      </c>
      <c r="N19098">
        <v>0</v>
      </c>
      <c r="O19098">
        <v>98065</v>
      </c>
    </row>
    <row r="19099" spans="1:15" x14ac:dyDescent="0.25">
      <c r="A19099">
        <v>7298050110</v>
      </c>
      <c r="B19099">
        <v>20150303</v>
      </c>
      <c r="C19099" s="1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3360</v>
      </c>
      <c r="L19099">
        <v>0</v>
      </c>
      <c r="M19099">
        <v>1990</v>
      </c>
      <c r="N19099">
        <v>0</v>
      </c>
      <c r="O19099">
        <v>98023</v>
      </c>
    </row>
    <row r="19100" spans="1:15" x14ac:dyDescent="0.25">
      <c r="A19100">
        <v>2114700615</v>
      </c>
      <c r="B19100">
        <v>20140708</v>
      </c>
      <c r="C19100" s="1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630</v>
      </c>
      <c r="L19100">
        <v>0</v>
      </c>
      <c r="M19100">
        <v>1930</v>
      </c>
      <c r="N19100">
        <v>0</v>
      </c>
      <c r="O19100">
        <v>98106</v>
      </c>
    </row>
    <row r="19101" spans="1:15" x14ac:dyDescent="0.25">
      <c r="A19101">
        <v>809001965</v>
      </c>
      <c r="B19101">
        <v>20140729</v>
      </c>
      <c r="C19101" s="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1980</v>
      </c>
      <c r="L19101">
        <v>0</v>
      </c>
      <c r="M19101">
        <v>1919</v>
      </c>
      <c r="N19101">
        <v>0</v>
      </c>
      <c r="O19101">
        <v>98109</v>
      </c>
    </row>
    <row r="19102" spans="1:15" x14ac:dyDescent="0.25">
      <c r="A19102">
        <v>9557200090</v>
      </c>
      <c r="B19102">
        <v>20141112</v>
      </c>
      <c r="C19102" s="1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840</v>
      </c>
      <c r="L19102">
        <v>150</v>
      </c>
      <c r="M19102">
        <v>1924</v>
      </c>
      <c r="N19102">
        <v>0</v>
      </c>
      <c r="O19102">
        <v>98136</v>
      </c>
    </row>
    <row r="19103" spans="1:15" x14ac:dyDescent="0.25">
      <c r="A19103">
        <v>5126210360</v>
      </c>
      <c r="B19103">
        <v>20141022</v>
      </c>
      <c r="C19103" s="1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3420</v>
      </c>
      <c r="L19103">
        <v>0</v>
      </c>
      <c r="M19103">
        <v>1989</v>
      </c>
      <c r="N19103">
        <v>0</v>
      </c>
      <c r="O19103">
        <v>98038</v>
      </c>
    </row>
    <row r="19104" spans="1:15" x14ac:dyDescent="0.25">
      <c r="A19104">
        <v>3528000210</v>
      </c>
      <c r="B19104">
        <v>20150323</v>
      </c>
      <c r="C19104" s="1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3440</v>
      </c>
      <c r="L19104">
        <v>0</v>
      </c>
      <c r="M19104">
        <v>1988</v>
      </c>
      <c r="N19104">
        <v>0</v>
      </c>
      <c r="O19104">
        <v>98053</v>
      </c>
    </row>
    <row r="19105" spans="1:15" x14ac:dyDescent="0.25">
      <c r="A19105">
        <v>424059052</v>
      </c>
      <c r="B19105">
        <v>20141222</v>
      </c>
      <c r="C19105" s="1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1300</v>
      </c>
      <c r="L19105">
        <v>0</v>
      </c>
      <c r="M19105">
        <v>1943</v>
      </c>
      <c r="N19105">
        <v>0</v>
      </c>
      <c r="O19105">
        <v>98005</v>
      </c>
    </row>
    <row r="19106" spans="1:15" x14ac:dyDescent="0.25">
      <c r="A19106">
        <v>594000115</v>
      </c>
      <c r="B19106">
        <v>20140512</v>
      </c>
      <c r="C19106" s="1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2040</v>
      </c>
      <c r="L19106">
        <v>0</v>
      </c>
      <c r="M19106">
        <v>1919</v>
      </c>
      <c r="N19106">
        <v>1990</v>
      </c>
      <c r="O19106">
        <v>98070</v>
      </c>
    </row>
    <row r="19107" spans="1:15" x14ac:dyDescent="0.25">
      <c r="A19107">
        <v>2207100740</v>
      </c>
      <c r="B19107">
        <v>20150106</v>
      </c>
      <c r="C19107" s="1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1250</v>
      </c>
      <c r="L19107">
        <v>0</v>
      </c>
      <c r="M19107">
        <v>1955</v>
      </c>
      <c r="N19107">
        <v>0</v>
      </c>
      <c r="O19107">
        <v>98007</v>
      </c>
    </row>
    <row r="19108" spans="1:15" x14ac:dyDescent="0.25">
      <c r="A19108">
        <v>7784000100</v>
      </c>
      <c r="B19108">
        <v>20140603</v>
      </c>
      <c r="C19108" s="1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1290</v>
      </c>
      <c r="L19108">
        <v>670</v>
      </c>
      <c r="M19108">
        <v>1958</v>
      </c>
      <c r="N19108">
        <v>0</v>
      </c>
      <c r="O19108">
        <v>98146</v>
      </c>
    </row>
    <row r="19109" spans="1:15" x14ac:dyDescent="0.25">
      <c r="A19109">
        <v>3732800495</v>
      </c>
      <c r="B19109">
        <v>20141028</v>
      </c>
      <c r="C19109" s="1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1360</v>
      </c>
      <c r="L19109">
        <v>1360</v>
      </c>
      <c r="M19109">
        <v>1970</v>
      </c>
      <c r="N19109">
        <v>0</v>
      </c>
      <c r="O19109">
        <v>98108</v>
      </c>
    </row>
    <row r="19110" spans="1:15" x14ac:dyDescent="0.25">
      <c r="A19110">
        <v>2025059131</v>
      </c>
      <c r="B19110">
        <v>20140904</v>
      </c>
      <c r="C19110" s="1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2360</v>
      </c>
      <c r="L19110">
        <v>890</v>
      </c>
      <c r="M19110">
        <v>1944</v>
      </c>
      <c r="N19110">
        <v>2001</v>
      </c>
      <c r="O19110">
        <v>98004</v>
      </c>
    </row>
    <row r="19111" spans="1:15" x14ac:dyDescent="0.25">
      <c r="A19111">
        <v>6699000740</v>
      </c>
      <c r="B19111">
        <v>20150421</v>
      </c>
      <c r="C19111" s="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3190</v>
      </c>
      <c r="L19111">
        <v>0</v>
      </c>
      <c r="M19111">
        <v>2003</v>
      </c>
      <c r="N19111">
        <v>0</v>
      </c>
      <c r="O19111">
        <v>98042</v>
      </c>
    </row>
    <row r="19112" spans="1:15" x14ac:dyDescent="0.25">
      <c r="A19112">
        <v>8651610580</v>
      </c>
      <c r="B19112">
        <v>20141107</v>
      </c>
      <c r="C19112" s="1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2570</v>
      </c>
      <c r="L19112">
        <v>0</v>
      </c>
      <c r="M19112">
        <v>1998</v>
      </c>
      <c r="N19112">
        <v>0</v>
      </c>
      <c r="O19112">
        <v>98074</v>
      </c>
    </row>
    <row r="19113" spans="1:15" x14ac:dyDescent="0.25">
      <c r="A19113">
        <v>5412300100</v>
      </c>
      <c r="B19113">
        <v>20150325</v>
      </c>
      <c r="C19113" s="1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980</v>
      </c>
      <c r="L19113">
        <v>440</v>
      </c>
      <c r="M19113">
        <v>1980</v>
      </c>
      <c r="N19113">
        <v>0</v>
      </c>
      <c r="O19113">
        <v>98030</v>
      </c>
    </row>
    <row r="19114" spans="1:15" x14ac:dyDescent="0.25">
      <c r="A19114">
        <v>8096600100</v>
      </c>
      <c r="B19114">
        <v>20141215</v>
      </c>
      <c r="C19114" s="1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1060</v>
      </c>
      <c r="L19114">
        <v>1060</v>
      </c>
      <c r="M19114">
        <v>1968</v>
      </c>
      <c r="N19114">
        <v>0</v>
      </c>
      <c r="O19114">
        <v>98011</v>
      </c>
    </row>
    <row r="19115" spans="1:15" x14ac:dyDescent="0.25">
      <c r="A19115">
        <v>722079015</v>
      </c>
      <c r="B19115">
        <v>20141017</v>
      </c>
      <c r="C19115" s="1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2080</v>
      </c>
      <c r="L19115">
        <v>0</v>
      </c>
      <c r="M19115">
        <v>2000</v>
      </c>
      <c r="N19115">
        <v>0</v>
      </c>
      <c r="O19115">
        <v>98038</v>
      </c>
    </row>
    <row r="19116" spans="1:15" x14ac:dyDescent="0.25">
      <c r="A19116">
        <v>339350150</v>
      </c>
      <c r="B19116">
        <v>20150311</v>
      </c>
      <c r="C19116" s="1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2740</v>
      </c>
      <c r="L19116">
        <v>0</v>
      </c>
      <c r="M19116">
        <v>2004</v>
      </c>
      <c r="N19116">
        <v>0</v>
      </c>
      <c r="O19116">
        <v>98052</v>
      </c>
    </row>
    <row r="19117" spans="1:15" x14ac:dyDescent="0.25">
      <c r="A19117">
        <v>2560805440</v>
      </c>
      <c r="B19117">
        <v>20150129</v>
      </c>
      <c r="C19117" s="1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1250</v>
      </c>
      <c r="L19117">
        <v>0</v>
      </c>
      <c r="M19117">
        <v>1985</v>
      </c>
      <c r="N19117">
        <v>0</v>
      </c>
      <c r="O19117">
        <v>98198</v>
      </c>
    </row>
    <row r="19118" spans="1:15" x14ac:dyDescent="0.25">
      <c r="A19118">
        <v>7131300047</v>
      </c>
      <c r="B19118">
        <v>20140826</v>
      </c>
      <c r="C19118" s="1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1260</v>
      </c>
      <c r="L19118">
        <v>890</v>
      </c>
      <c r="M19118">
        <v>1917</v>
      </c>
      <c r="N19118">
        <v>0</v>
      </c>
      <c r="O19118">
        <v>98118</v>
      </c>
    </row>
    <row r="19119" spans="1:15" x14ac:dyDescent="0.25">
      <c r="A19119">
        <v>3459600180</v>
      </c>
      <c r="B19119">
        <v>20140626</v>
      </c>
      <c r="C19119" s="1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1870</v>
      </c>
      <c r="L19119">
        <v>1360</v>
      </c>
      <c r="M19119">
        <v>1977</v>
      </c>
      <c r="N19119">
        <v>0</v>
      </c>
      <c r="O19119">
        <v>98006</v>
      </c>
    </row>
    <row r="19120" spans="1:15" x14ac:dyDescent="0.25">
      <c r="A19120">
        <v>7663700663</v>
      </c>
      <c r="B19120">
        <v>20140910</v>
      </c>
      <c r="C19120" s="1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860</v>
      </c>
      <c r="L19120">
        <v>0</v>
      </c>
      <c r="M19120">
        <v>1949</v>
      </c>
      <c r="N19120">
        <v>0</v>
      </c>
      <c r="O19120">
        <v>98125</v>
      </c>
    </row>
    <row r="19121" spans="1:15" x14ac:dyDescent="0.25">
      <c r="A19121">
        <v>5415350770</v>
      </c>
      <c r="B19121">
        <v>20140923</v>
      </c>
      <c r="C19121" s="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2810</v>
      </c>
      <c r="L19121">
        <v>0</v>
      </c>
      <c r="M19121">
        <v>1993</v>
      </c>
      <c r="N19121">
        <v>0</v>
      </c>
      <c r="O19121">
        <v>98059</v>
      </c>
    </row>
    <row r="19122" spans="1:15" x14ac:dyDescent="0.25">
      <c r="A19122">
        <v>3083000940</v>
      </c>
      <c r="B19122">
        <v>20150412</v>
      </c>
      <c r="C19122" s="1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1040</v>
      </c>
      <c r="L19122">
        <v>0</v>
      </c>
      <c r="M19122">
        <v>1914</v>
      </c>
      <c r="N19122">
        <v>0</v>
      </c>
      <c r="O19122">
        <v>98144</v>
      </c>
    </row>
    <row r="19123" spans="1:15" x14ac:dyDescent="0.25">
      <c r="A19123">
        <v>1670400090</v>
      </c>
      <c r="B19123">
        <v>20141124</v>
      </c>
      <c r="C19123" s="1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1160</v>
      </c>
      <c r="L19123">
        <v>0</v>
      </c>
      <c r="M19123">
        <v>1950</v>
      </c>
      <c r="N19123">
        <v>0</v>
      </c>
      <c r="O19123">
        <v>98168</v>
      </c>
    </row>
    <row r="19124" spans="1:15" x14ac:dyDescent="0.25">
      <c r="A19124">
        <v>2781250610</v>
      </c>
      <c r="B19124">
        <v>20141202</v>
      </c>
      <c r="C19124" s="1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1470</v>
      </c>
      <c r="L19124">
        <v>0</v>
      </c>
      <c r="M19124">
        <v>2003</v>
      </c>
      <c r="N19124">
        <v>0</v>
      </c>
      <c r="O19124">
        <v>98038</v>
      </c>
    </row>
    <row r="19125" spans="1:15" x14ac:dyDescent="0.25">
      <c r="A19125">
        <v>3764500090</v>
      </c>
      <c r="B19125">
        <v>20140521</v>
      </c>
      <c r="C19125" s="1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1670</v>
      </c>
      <c r="L19125">
        <v>680</v>
      </c>
      <c r="M19125">
        <v>1994</v>
      </c>
      <c r="N19125">
        <v>0</v>
      </c>
      <c r="O19125">
        <v>98033</v>
      </c>
    </row>
    <row r="19126" spans="1:15" x14ac:dyDescent="0.25">
      <c r="A19126">
        <v>7401000040</v>
      </c>
      <c r="B19126">
        <v>20140507</v>
      </c>
      <c r="C19126" s="1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1660</v>
      </c>
      <c r="L19126">
        <v>0</v>
      </c>
      <c r="M19126">
        <v>1961</v>
      </c>
      <c r="N19126">
        <v>0</v>
      </c>
      <c r="O19126">
        <v>98133</v>
      </c>
    </row>
    <row r="19127" spans="1:15" x14ac:dyDescent="0.25">
      <c r="A19127">
        <v>4323700230</v>
      </c>
      <c r="B19127">
        <v>20140818</v>
      </c>
      <c r="C19127" s="1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1100</v>
      </c>
      <c r="L19127">
        <v>920</v>
      </c>
      <c r="M19127">
        <v>1975</v>
      </c>
      <c r="N19127">
        <v>0</v>
      </c>
      <c r="O19127">
        <v>98074</v>
      </c>
    </row>
    <row r="19128" spans="1:15" x14ac:dyDescent="0.25">
      <c r="A19128">
        <v>3500100047</v>
      </c>
      <c r="B19128">
        <v>20141008</v>
      </c>
      <c r="C19128" s="1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890</v>
      </c>
      <c r="L19128">
        <v>0</v>
      </c>
      <c r="M19128">
        <v>1947</v>
      </c>
      <c r="N19128">
        <v>0</v>
      </c>
      <c r="O19128">
        <v>98155</v>
      </c>
    </row>
    <row r="19129" spans="1:15" x14ac:dyDescent="0.25">
      <c r="A19129">
        <v>3885807362</v>
      </c>
      <c r="B19129">
        <v>20140604</v>
      </c>
      <c r="C19129" s="1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1810</v>
      </c>
      <c r="L19129">
        <v>620</v>
      </c>
      <c r="M19129">
        <v>1989</v>
      </c>
      <c r="N19129">
        <v>0</v>
      </c>
      <c r="O19129">
        <v>98033</v>
      </c>
    </row>
    <row r="19130" spans="1:15" x14ac:dyDescent="0.25">
      <c r="A19130">
        <v>7199340650</v>
      </c>
      <c r="B19130">
        <v>20140508</v>
      </c>
      <c r="C19130" s="1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1460</v>
      </c>
      <c r="L19130">
        <v>0</v>
      </c>
      <c r="M19130">
        <v>1979</v>
      </c>
      <c r="N19130">
        <v>0</v>
      </c>
      <c r="O19130">
        <v>98052</v>
      </c>
    </row>
    <row r="19131" spans="1:15" x14ac:dyDescent="0.25">
      <c r="A19131">
        <v>5014000120</v>
      </c>
      <c r="B19131">
        <v>20140617</v>
      </c>
      <c r="C19131" s="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980</v>
      </c>
      <c r="L19131">
        <v>0</v>
      </c>
      <c r="M19131">
        <v>1950</v>
      </c>
      <c r="N19131">
        <v>0</v>
      </c>
      <c r="O19131">
        <v>98116</v>
      </c>
    </row>
    <row r="19132" spans="1:15" x14ac:dyDescent="0.25">
      <c r="A19132">
        <v>3758900037</v>
      </c>
      <c r="B19132">
        <v>20150505</v>
      </c>
      <c r="C19132" s="1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2580</v>
      </c>
      <c r="L19132">
        <v>0</v>
      </c>
      <c r="M19132">
        <v>1992</v>
      </c>
      <c r="N19132">
        <v>0</v>
      </c>
      <c r="O19132">
        <v>98033</v>
      </c>
    </row>
    <row r="19133" spans="1:15" x14ac:dyDescent="0.25">
      <c r="A19133">
        <v>2724201202</v>
      </c>
      <c r="B19133">
        <v>20150304</v>
      </c>
      <c r="C19133" s="1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1250</v>
      </c>
      <c r="L19133">
        <v>0</v>
      </c>
      <c r="M19133">
        <v>1962</v>
      </c>
      <c r="N19133">
        <v>0</v>
      </c>
      <c r="O19133">
        <v>98198</v>
      </c>
    </row>
    <row r="19134" spans="1:15" x14ac:dyDescent="0.25">
      <c r="A19134">
        <v>7855600730</v>
      </c>
      <c r="B19134">
        <v>20140908</v>
      </c>
      <c r="C19134" s="1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1570</v>
      </c>
      <c r="L19134">
        <v>1570</v>
      </c>
      <c r="M19134">
        <v>1961</v>
      </c>
      <c r="N19134">
        <v>0</v>
      </c>
      <c r="O19134">
        <v>98006</v>
      </c>
    </row>
    <row r="19135" spans="1:15" x14ac:dyDescent="0.25">
      <c r="A19135">
        <v>7151700360</v>
      </c>
      <c r="B19135">
        <v>20141211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1870</v>
      </c>
      <c r="L19135">
        <v>810</v>
      </c>
      <c r="M19135">
        <v>1910</v>
      </c>
      <c r="N19135">
        <v>2014</v>
      </c>
      <c r="O19135">
        <v>98122</v>
      </c>
    </row>
    <row r="19136" spans="1:15" x14ac:dyDescent="0.25">
      <c r="A19136">
        <v>3811300090</v>
      </c>
      <c r="B19136">
        <v>20140724</v>
      </c>
      <c r="C19136" s="1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1290</v>
      </c>
      <c r="L19136">
        <v>520</v>
      </c>
      <c r="M19136">
        <v>1983</v>
      </c>
      <c r="N19136">
        <v>0</v>
      </c>
      <c r="O19136">
        <v>98055</v>
      </c>
    </row>
    <row r="19137" spans="1:15" x14ac:dyDescent="0.25">
      <c r="A19137">
        <v>538000450</v>
      </c>
      <c r="B19137">
        <v>20140603</v>
      </c>
      <c r="C19137" s="1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2090</v>
      </c>
      <c r="L19137">
        <v>0</v>
      </c>
      <c r="M19137">
        <v>1998</v>
      </c>
      <c r="N19137">
        <v>0</v>
      </c>
      <c r="O19137">
        <v>98038</v>
      </c>
    </row>
    <row r="19138" spans="1:15" x14ac:dyDescent="0.25">
      <c r="A19138">
        <v>6303400475</v>
      </c>
      <c r="B19138">
        <v>20140911</v>
      </c>
      <c r="C19138" s="1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1120</v>
      </c>
      <c r="L19138">
        <v>0</v>
      </c>
      <c r="M19138">
        <v>1971</v>
      </c>
      <c r="N19138">
        <v>0</v>
      </c>
      <c r="O19138">
        <v>98146</v>
      </c>
    </row>
    <row r="19139" spans="1:15" x14ac:dyDescent="0.25">
      <c r="A19139">
        <v>3388110230</v>
      </c>
      <c r="B19139">
        <v>20140729</v>
      </c>
      <c r="C19139" s="1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1410</v>
      </c>
      <c r="L19139">
        <v>380</v>
      </c>
      <c r="M19139">
        <v>1900</v>
      </c>
      <c r="N19139">
        <v>0</v>
      </c>
      <c r="O19139">
        <v>98168</v>
      </c>
    </row>
    <row r="19140" spans="1:15" x14ac:dyDescent="0.25">
      <c r="A19140">
        <v>9834201215</v>
      </c>
      <c r="B19140">
        <v>20141009</v>
      </c>
      <c r="C19140" s="1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820</v>
      </c>
      <c r="L19140">
        <v>50</v>
      </c>
      <c r="M19140">
        <v>2004</v>
      </c>
      <c r="N19140">
        <v>0</v>
      </c>
      <c r="O19140">
        <v>98144</v>
      </c>
    </row>
    <row r="19141" spans="1:15" x14ac:dyDescent="0.25">
      <c r="A19141">
        <v>844000375</v>
      </c>
      <c r="B19141">
        <v>20150303</v>
      </c>
      <c r="C19141" s="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1840</v>
      </c>
      <c r="L19141">
        <v>1320</v>
      </c>
      <c r="M19141">
        <v>1968</v>
      </c>
      <c r="N19141">
        <v>0</v>
      </c>
      <c r="O19141">
        <v>98010</v>
      </c>
    </row>
    <row r="19142" spans="1:15" x14ac:dyDescent="0.25">
      <c r="A19142">
        <v>3816700150</v>
      </c>
      <c r="B19142">
        <v>20141114</v>
      </c>
      <c r="C19142" s="1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1600</v>
      </c>
      <c r="L19142">
        <v>750</v>
      </c>
      <c r="M19142">
        <v>1981</v>
      </c>
      <c r="N19142">
        <v>0</v>
      </c>
      <c r="O19142">
        <v>98028</v>
      </c>
    </row>
    <row r="19143" spans="1:15" x14ac:dyDescent="0.25">
      <c r="A19143">
        <v>7237301210</v>
      </c>
      <c r="B19143">
        <v>20141118</v>
      </c>
      <c r="C19143" s="1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1810</v>
      </c>
      <c r="L19143">
        <v>0</v>
      </c>
      <c r="M19143">
        <v>2004</v>
      </c>
      <c r="N19143">
        <v>0</v>
      </c>
      <c r="O19143">
        <v>98042</v>
      </c>
    </row>
    <row r="19144" spans="1:15" x14ac:dyDescent="0.25">
      <c r="A19144">
        <v>130000175</v>
      </c>
      <c r="B19144">
        <v>20140806</v>
      </c>
      <c r="C19144" s="1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1580</v>
      </c>
      <c r="L19144">
        <v>1580</v>
      </c>
      <c r="M19144">
        <v>1962</v>
      </c>
      <c r="N19144">
        <v>0</v>
      </c>
      <c r="O19144">
        <v>98115</v>
      </c>
    </row>
    <row r="19145" spans="1:15" x14ac:dyDescent="0.25">
      <c r="A19145">
        <v>9468200175</v>
      </c>
      <c r="B19145">
        <v>20141114</v>
      </c>
      <c r="C19145" s="1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1000</v>
      </c>
      <c r="L19145">
        <v>660</v>
      </c>
      <c r="M19145">
        <v>1939</v>
      </c>
      <c r="N19145">
        <v>2006</v>
      </c>
      <c r="O19145">
        <v>98103</v>
      </c>
    </row>
    <row r="19146" spans="1:15" x14ac:dyDescent="0.25">
      <c r="A19146">
        <v>8643200061</v>
      </c>
      <c r="B19146">
        <v>20140626</v>
      </c>
      <c r="C19146" s="1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1300</v>
      </c>
      <c r="L19146">
        <v>1200</v>
      </c>
      <c r="M19146">
        <v>1979</v>
      </c>
      <c r="N19146">
        <v>0</v>
      </c>
      <c r="O19146">
        <v>98198</v>
      </c>
    </row>
    <row r="19147" spans="1:15" x14ac:dyDescent="0.25">
      <c r="A19147">
        <v>7805460760</v>
      </c>
      <c r="B19147">
        <v>20150427</v>
      </c>
      <c r="C19147" s="1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2880</v>
      </c>
      <c r="L19147">
        <v>0</v>
      </c>
      <c r="M19147">
        <v>1986</v>
      </c>
      <c r="N19147">
        <v>0</v>
      </c>
      <c r="O19147">
        <v>98006</v>
      </c>
    </row>
    <row r="19148" spans="1:15" x14ac:dyDescent="0.25">
      <c r="A19148">
        <v>6713700155</v>
      </c>
      <c r="B19148">
        <v>20140818</v>
      </c>
      <c r="C19148" s="1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1470</v>
      </c>
      <c r="L19148">
        <v>0</v>
      </c>
      <c r="M19148">
        <v>1953</v>
      </c>
      <c r="N19148">
        <v>0</v>
      </c>
      <c r="O19148">
        <v>98133</v>
      </c>
    </row>
    <row r="19149" spans="1:15" x14ac:dyDescent="0.25">
      <c r="A19149">
        <v>3236500220</v>
      </c>
      <c r="B19149">
        <v>20140709</v>
      </c>
      <c r="C19149" s="1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1460</v>
      </c>
      <c r="L19149">
        <v>0</v>
      </c>
      <c r="M19149">
        <v>1983</v>
      </c>
      <c r="N19149">
        <v>0</v>
      </c>
      <c r="O19149">
        <v>98007</v>
      </c>
    </row>
    <row r="19150" spans="1:15" x14ac:dyDescent="0.25">
      <c r="A19150">
        <v>3625049042</v>
      </c>
      <c r="B19150">
        <v>20141011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5490</v>
      </c>
      <c r="L19150">
        <v>0</v>
      </c>
      <c r="M19150">
        <v>2005</v>
      </c>
      <c r="N19150">
        <v>0</v>
      </c>
      <c r="O19150">
        <v>98039</v>
      </c>
    </row>
    <row r="19151" spans="1:15" x14ac:dyDescent="0.25">
      <c r="A19151">
        <v>7935000450</v>
      </c>
      <c r="B19151">
        <v>20140919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1330</v>
      </c>
      <c r="L19151">
        <v>1150</v>
      </c>
      <c r="M19151">
        <v>1967</v>
      </c>
      <c r="N19151">
        <v>2003</v>
      </c>
      <c r="O19151">
        <v>98136</v>
      </c>
    </row>
    <row r="19152" spans="1:15" x14ac:dyDescent="0.25">
      <c r="A19152">
        <v>1324300018</v>
      </c>
      <c r="B19152">
        <v>20141121</v>
      </c>
      <c r="C19152" s="1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1140</v>
      </c>
      <c r="L19152">
        <v>0</v>
      </c>
      <c r="M19152">
        <v>1999</v>
      </c>
      <c r="N19152">
        <v>0</v>
      </c>
      <c r="O19152">
        <v>98103</v>
      </c>
    </row>
    <row r="19153" spans="1:15" x14ac:dyDescent="0.25">
      <c r="A19153">
        <v>4123820450</v>
      </c>
      <c r="B19153">
        <v>20140507</v>
      </c>
      <c r="C19153" s="1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1830</v>
      </c>
      <c r="L19153">
        <v>0</v>
      </c>
      <c r="M19153">
        <v>1990</v>
      </c>
      <c r="N19153">
        <v>0</v>
      </c>
      <c r="O19153">
        <v>98038</v>
      </c>
    </row>
    <row r="19154" spans="1:15" x14ac:dyDescent="0.25">
      <c r="A19154">
        <v>9325200120</v>
      </c>
      <c r="B19154">
        <v>20140909</v>
      </c>
      <c r="C19154" s="1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3110</v>
      </c>
      <c r="L19154">
        <v>0</v>
      </c>
      <c r="M19154">
        <v>2014</v>
      </c>
      <c r="N19154">
        <v>0</v>
      </c>
      <c r="O19154">
        <v>98148</v>
      </c>
    </row>
    <row r="19155" spans="1:15" x14ac:dyDescent="0.25">
      <c r="A19155">
        <v>3918400097</v>
      </c>
      <c r="B19155">
        <v>20141117</v>
      </c>
      <c r="C19155" s="1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1430</v>
      </c>
      <c r="L19155">
        <v>1200</v>
      </c>
      <c r="M19155">
        <v>1948</v>
      </c>
      <c r="N19155">
        <v>0</v>
      </c>
      <c r="O19155">
        <v>98177</v>
      </c>
    </row>
    <row r="19156" spans="1:15" x14ac:dyDescent="0.25">
      <c r="A19156">
        <v>8126300410</v>
      </c>
      <c r="B19156">
        <v>20140725</v>
      </c>
      <c r="C19156" s="1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1470</v>
      </c>
      <c r="L19156">
        <v>920</v>
      </c>
      <c r="M19156">
        <v>1979</v>
      </c>
      <c r="N19156">
        <v>0</v>
      </c>
      <c r="O19156">
        <v>98052</v>
      </c>
    </row>
    <row r="19157" spans="1:15" x14ac:dyDescent="0.25">
      <c r="A19157">
        <v>7227800040</v>
      </c>
      <c r="B19157">
        <v>20140604</v>
      </c>
      <c r="C19157" s="1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1750</v>
      </c>
      <c r="L19157">
        <v>0</v>
      </c>
      <c r="M19157">
        <v>1943</v>
      </c>
      <c r="N19157">
        <v>0</v>
      </c>
      <c r="O19157">
        <v>98056</v>
      </c>
    </row>
    <row r="19158" spans="1:15" x14ac:dyDescent="0.25">
      <c r="A19158">
        <v>1020069042</v>
      </c>
      <c r="B19158">
        <v>20141001</v>
      </c>
      <c r="C19158" s="1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2580</v>
      </c>
      <c r="L19158">
        <v>1790</v>
      </c>
      <c r="M19158">
        <v>1978</v>
      </c>
      <c r="N19158">
        <v>0</v>
      </c>
      <c r="O19158">
        <v>98022</v>
      </c>
    </row>
    <row r="19159" spans="1:15" x14ac:dyDescent="0.25">
      <c r="A19159">
        <v>3213200245</v>
      </c>
      <c r="B19159">
        <v>20150115</v>
      </c>
      <c r="C19159" s="1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770</v>
      </c>
      <c r="L19159">
        <v>250</v>
      </c>
      <c r="M19159">
        <v>1937</v>
      </c>
      <c r="N19159">
        <v>0</v>
      </c>
      <c r="O19159">
        <v>98115</v>
      </c>
    </row>
    <row r="19160" spans="1:15" x14ac:dyDescent="0.25">
      <c r="A19160">
        <v>455000760</v>
      </c>
      <c r="B19160">
        <v>20150311</v>
      </c>
      <c r="C19160" s="1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1770</v>
      </c>
      <c r="L19160">
        <v>730</v>
      </c>
      <c r="M19160">
        <v>1979</v>
      </c>
      <c r="N19160">
        <v>0</v>
      </c>
      <c r="O19160">
        <v>98107</v>
      </c>
    </row>
    <row r="19161" spans="1:15" x14ac:dyDescent="0.25">
      <c r="A19161">
        <v>104510230</v>
      </c>
      <c r="B19161">
        <v>20141119</v>
      </c>
      <c r="C19161" s="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1540</v>
      </c>
      <c r="L19161">
        <v>0</v>
      </c>
      <c r="M19161">
        <v>1984</v>
      </c>
      <c r="N19161">
        <v>0</v>
      </c>
      <c r="O19161">
        <v>98023</v>
      </c>
    </row>
    <row r="19162" spans="1:15" x14ac:dyDescent="0.25">
      <c r="A19162">
        <v>4140090110</v>
      </c>
      <c r="B19162">
        <v>20140912</v>
      </c>
      <c r="C19162" s="1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2200</v>
      </c>
      <c r="L19162">
        <v>0</v>
      </c>
      <c r="M19162">
        <v>1975</v>
      </c>
      <c r="N19162">
        <v>0</v>
      </c>
      <c r="O19162">
        <v>98028</v>
      </c>
    </row>
    <row r="19163" spans="1:15" x14ac:dyDescent="0.25">
      <c r="A19163">
        <v>6072500490</v>
      </c>
      <c r="B19163">
        <v>20140801</v>
      </c>
      <c r="C19163" s="1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1940</v>
      </c>
      <c r="L19163">
        <v>0</v>
      </c>
      <c r="M19163">
        <v>1965</v>
      </c>
      <c r="N19163">
        <v>0</v>
      </c>
      <c r="O19163">
        <v>98006</v>
      </c>
    </row>
    <row r="19164" spans="1:15" x14ac:dyDescent="0.25">
      <c r="A19164">
        <v>6705120100</v>
      </c>
      <c r="B19164">
        <v>20150504</v>
      </c>
      <c r="C19164" s="1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1453</v>
      </c>
      <c r="L19164">
        <v>0</v>
      </c>
      <c r="M19164">
        <v>1986</v>
      </c>
      <c r="N19164">
        <v>0</v>
      </c>
      <c r="O19164">
        <v>98006</v>
      </c>
    </row>
    <row r="19165" spans="1:15" x14ac:dyDescent="0.25">
      <c r="A19165">
        <v>3764390100</v>
      </c>
      <c r="B19165">
        <v>20140722</v>
      </c>
      <c r="C19165" s="1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1830</v>
      </c>
      <c r="L19165">
        <v>0</v>
      </c>
      <c r="M19165">
        <v>1991</v>
      </c>
      <c r="N19165">
        <v>0</v>
      </c>
      <c r="O19165">
        <v>98034</v>
      </c>
    </row>
    <row r="19166" spans="1:15" x14ac:dyDescent="0.25">
      <c r="A19166">
        <v>2988800011</v>
      </c>
      <c r="B19166">
        <v>20150414</v>
      </c>
      <c r="C19166" s="1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1000</v>
      </c>
      <c r="L19166">
        <v>1000</v>
      </c>
      <c r="M19166">
        <v>1948</v>
      </c>
      <c r="N19166">
        <v>0</v>
      </c>
      <c r="O19166">
        <v>98178</v>
      </c>
    </row>
    <row r="19167" spans="1:15" x14ac:dyDescent="0.25">
      <c r="A19167">
        <v>1073100065</v>
      </c>
      <c r="B19167">
        <v>20150217</v>
      </c>
      <c r="C19167" s="1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1400</v>
      </c>
      <c r="L19167">
        <v>0</v>
      </c>
      <c r="M19167">
        <v>1953</v>
      </c>
      <c r="N19167">
        <v>0</v>
      </c>
      <c r="O19167">
        <v>98133</v>
      </c>
    </row>
    <row r="19168" spans="1:15" x14ac:dyDescent="0.25">
      <c r="A19168">
        <v>1136100062</v>
      </c>
      <c r="B19168">
        <v>20140509</v>
      </c>
      <c r="C19168" s="1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2400</v>
      </c>
      <c r="L19168">
        <v>0</v>
      </c>
      <c r="M19168">
        <v>1982</v>
      </c>
      <c r="N19168">
        <v>0</v>
      </c>
      <c r="O19168">
        <v>98072</v>
      </c>
    </row>
    <row r="19169" spans="1:15" x14ac:dyDescent="0.25">
      <c r="A19169">
        <v>3356402020</v>
      </c>
      <c r="B19169">
        <v>20140508</v>
      </c>
      <c r="C19169" s="1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1390</v>
      </c>
      <c r="L19169">
        <v>0</v>
      </c>
      <c r="M19169">
        <v>1960</v>
      </c>
      <c r="N19169">
        <v>0</v>
      </c>
      <c r="O19169">
        <v>98001</v>
      </c>
    </row>
    <row r="19170" spans="1:15" x14ac:dyDescent="0.25">
      <c r="A19170">
        <v>8039900180</v>
      </c>
      <c r="B19170">
        <v>20140805</v>
      </c>
      <c r="C19170" s="1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1680</v>
      </c>
      <c r="L19170">
        <v>0</v>
      </c>
      <c r="M19170">
        <v>1967</v>
      </c>
      <c r="N19170">
        <v>0</v>
      </c>
      <c r="O19170">
        <v>98045</v>
      </c>
    </row>
    <row r="19171" spans="1:15" x14ac:dyDescent="0.25">
      <c r="A19171">
        <v>4174600391</v>
      </c>
      <c r="B19171">
        <v>20150323</v>
      </c>
      <c r="C19171" s="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910</v>
      </c>
      <c r="L19171">
        <v>910</v>
      </c>
      <c r="M19171">
        <v>1970</v>
      </c>
      <c r="N19171">
        <v>0</v>
      </c>
      <c r="O19171">
        <v>98108</v>
      </c>
    </row>
    <row r="19172" spans="1:15" x14ac:dyDescent="0.25">
      <c r="A19172">
        <v>6865200981</v>
      </c>
      <c r="B19172">
        <v>20141221</v>
      </c>
      <c r="C19172" s="1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1140</v>
      </c>
      <c r="L19172">
        <v>0</v>
      </c>
      <c r="M19172">
        <v>1925</v>
      </c>
      <c r="N19172">
        <v>0</v>
      </c>
      <c r="O19172">
        <v>98103</v>
      </c>
    </row>
    <row r="19173" spans="1:15" x14ac:dyDescent="0.25">
      <c r="A19173">
        <v>1236900090</v>
      </c>
      <c r="B19173">
        <v>20140915</v>
      </c>
      <c r="C19173" s="1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1060</v>
      </c>
      <c r="L19173">
        <v>0</v>
      </c>
      <c r="M19173">
        <v>1969</v>
      </c>
      <c r="N19173">
        <v>0</v>
      </c>
      <c r="O19173">
        <v>98033</v>
      </c>
    </row>
    <row r="19174" spans="1:15" x14ac:dyDescent="0.25">
      <c r="A19174">
        <v>925069152</v>
      </c>
      <c r="B19174">
        <v>20150304</v>
      </c>
      <c r="C19174" s="1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3050</v>
      </c>
      <c r="L19174">
        <v>0</v>
      </c>
      <c r="M19174">
        <v>1991</v>
      </c>
      <c r="N19174">
        <v>0</v>
      </c>
      <c r="O19174">
        <v>98053</v>
      </c>
    </row>
    <row r="19175" spans="1:15" x14ac:dyDescent="0.25">
      <c r="A19175">
        <v>9456200405</v>
      </c>
      <c r="B19175">
        <v>20150310</v>
      </c>
      <c r="C19175" s="1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970</v>
      </c>
      <c r="L19175">
        <v>0</v>
      </c>
      <c r="M19175">
        <v>1970</v>
      </c>
      <c r="N19175">
        <v>0</v>
      </c>
      <c r="O19175">
        <v>98198</v>
      </c>
    </row>
    <row r="19176" spans="1:15" x14ac:dyDescent="0.25">
      <c r="A19176">
        <v>2420069220</v>
      </c>
      <c r="B19176">
        <v>20141203</v>
      </c>
      <c r="C19176" s="1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1320</v>
      </c>
      <c r="L19176">
        <v>0</v>
      </c>
      <c r="M19176">
        <v>1912</v>
      </c>
      <c r="N19176">
        <v>2014</v>
      </c>
      <c r="O19176">
        <v>98022</v>
      </c>
    </row>
    <row r="19177" spans="1:15" x14ac:dyDescent="0.25">
      <c r="A19177">
        <v>6381501965</v>
      </c>
      <c r="B19177">
        <v>20140612</v>
      </c>
      <c r="C19177" s="1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1110</v>
      </c>
      <c r="L19177">
        <v>780</v>
      </c>
      <c r="M19177">
        <v>1947</v>
      </c>
      <c r="N19177">
        <v>0</v>
      </c>
      <c r="O19177">
        <v>98125</v>
      </c>
    </row>
    <row r="19178" spans="1:15" x14ac:dyDescent="0.25">
      <c r="A19178">
        <v>9191201325</v>
      </c>
      <c r="B19178">
        <v>20150301</v>
      </c>
      <c r="C19178" s="1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1260</v>
      </c>
      <c r="L19178">
        <v>780</v>
      </c>
      <c r="M19178">
        <v>1926</v>
      </c>
      <c r="N19178">
        <v>0</v>
      </c>
      <c r="O19178">
        <v>98105</v>
      </c>
    </row>
    <row r="19179" spans="1:15" x14ac:dyDescent="0.25">
      <c r="A19179">
        <v>9547202245</v>
      </c>
      <c r="B19179">
        <v>20140627</v>
      </c>
      <c r="C19179" s="1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1650</v>
      </c>
      <c r="L19179">
        <v>720</v>
      </c>
      <c r="M19179">
        <v>1916</v>
      </c>
      <c r="N19179">
        <v>0</v>
      </c>
      <c r="O19179">
        <v>98115</v>
      </c>
    </row>
    <row r="19180" spans="1:15" x14ac:dyDescent="0.25">
      <c r="A19180">
        <v>1924069115</v>
      </c>
      <c r="B19180">
        <v>20150224</v>
      </c>
      <c r="C19180" s="1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2720</v>
      </c>
      <c r="L19180">
        <v>0</v>
      </c>
      <c r="M19180">
        <v>1997</v>
      </c>
      <c r="N19180">
        <v>0</v>
      </c>
      <c r="O19180">
        <v>98027</v>
      </c>
    </row>
    <row r="19181" spans="1:15" x14ac:dyDescent="0.25">
      <c r="A19181">
        <v>8121200970</v>
      </c>
      <c r="B19181">
        <v>20141118</v>
      </c>
      <c r="C19181" s="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1390</v>
      </c>
      <c r="L19181">
        <v>580</v>
      </c>
      <c r="M19181">
        <v>1983</v>
      </c>
      <c r="N19181">
        <v>0</v>
      </c>
      <c r="O19181">
        <v>98052</v>
      </c>
    </row>
    <row r="19182" spans="1:15" x14ac:dyDescent="0.25">
      <c r="A19182">
        <v>323049176</v>
      </c>
      <c r="B19182">
        <v>20140530</v>
      </c>
      <c r="C19182" s="1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1090</v>
      </c>
      <c r="L19182">
        <v>1090</v>
      </c>
      <c r="M19182">
        <v>1961</v>
      </c>
      <c r="N19182">
        <v>0</v>
      </c>
      <c r="O19182">
        <v>98118</v>
      </c>
    </row>
    <row r="19183" spans="1:15" x14ac:dyDescent="0.25">
      <c r="A19183">
        <v>826079047</v>
      </c>
      <c r="B19183">
        <v>20140814</v>
      </c>
      <c r="C19183" s="1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2990</v>
      </c>
      <c r="L19183">
        <v>0</v>
      </c>
      <c r="M19183">
        <v>1994</v>
      </c>
      <c r="N19183">
        <v>0</v>
      </c>
      <c r="O19183">
        <v>98019</v>
      </c>
    </row>
    <row r="19184" spans="1:15" x14ac:dyDescent="0.25">
      <c r="A19184">
        <v>8078550610</v>
      </c>
      <c r="B19184">
        <v>20150120</v>
      </c>
      <c r="C19184" s="1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1330</v>
      </c>
      <c r="L19184">
        <v>850</v>
      </c>
      <c r="M19184">
        <v>1987</v>
      </c>
      <c r="N19184">
        <v>0</v>
      </c>
      <c r="O19184">
        <v>98031</v>
      </c>
    </row>
    <row r="19185" spans="1:15" x14ac:dyDescent="0.25">
      <c r="A19185">
        <v>3904930530</v>
      </c>
      <c r="B19185">
        <v>20150414</v>
      </c>
      <c r="C19185" s="1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1440</v>
      </c>
      <c r="L19185">
        <v>0</v>
      </c>
      <c r="M19185">
        <v>1988</v>
      </c>
      <c r="N19185">
        <v>0</v>
      </c>
      <c r="O19185">
        <v>98029</v>
      </c>
    </row>
    <row r="19186" spans="1:15" x14ac:dyDescent="0.25">
      <c r="A19186">
        <v>7504020970</v>
      </c>
      <c r="B19186">
        <v>20150421</v>
      </c>
      <c r="C19186" s="1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3180</v>
      </c>
      <c r="L19186">
        <v>0</v>
      </c>
      <c r="M19186">
        <v>1978</v>
      </c>
      <c r="N19186">
        <v>0</v>
      </c>
      <c r="O19186">
        <v>98074</v>
      </c>
    </row>
    <row r="19187" spans="1:15" x14ac:dyDescent="0.25">
      <c r="A19187">
        <v>8642600090</v>
      </c>
      <c r="B19187">
        <v>20150218</v>
      </c>
      <c r="C19187" s="1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1643</v>
      </c>
      <c r="L19187">
        <v>0</v>
      </c>
      <c r="M19187">
        <v>1954</v>
      </c>
      <c r="N19187">
        <v>0</v>
      </c>
      <c r="O19187">
        <v>98198</v>
      </c>
    </row>
    <row r="19188" spans="1:15" x14ac:dyDescent="0.25">
      <c r="A19188">
        <v>2239000011</v>
      </c>
      <c r="B19188">
        <v>20150127</v>
      </c>
      <c r="C19188" s="1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1530</v>
      </c>
      <c r="L19188">
        <v>0</v>
      </c>
      <c r="M19188">
        <v>1955</v>
      </c>
      <c r="N19188">
        <v>0</v>
      </c>
      <c r="O19188">
        <v>98133</v>
      </c>
    </row>
    <row r="19189" spans="1:15" x14ac:dyDescent="0.25">
      <c r="A19189">
        <v>9382200121</v>
      </c>
      <c r="B19189">
        <v>20140718</v>
      </c>
      <c r="C19189" s="1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850</v>
      </c>
      <c r="L19189">
        <v>460</v>
      </c>
      <c r="M19189">
        <v>1950</v>
      </c>
      <c r="N19189">
        <v>0</v>
      </c>
      <c r="O19189">
        <v>98146</v>
      </c>
    </row>
    <row r="19190" spans="1:15" x14ac:dyDescent="0.25">
      <c r="A19190">
        <v>7942601475</v>
      </c>
      <c r="B19190">
        <v>20140520</v>
      </c>
      <c r="C19190" s="1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2800</v>
      </c>
      <c r="L19190">
        <v>0</v>
      </c>
      <c r="M19190">
        <v>1903</v>
      </c>
      <c r="N19190">
        <v>2005</v>
      </c>
      <c r="O19190">
        <v>98122</v>
      </c>
    </row>
    <row r="19191" spans="1:15" x14ac:dyDescent="0.25">
      <c r="A19191">
        <v>7375300100</v>
      </c>
      <c r="B19191">
        <v>20141124</v>
      </c>
      <c r="C19191" s="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1510</v>
      </c>
      <c r="L19191">
        <v>0</v>
      </c>
      <c r="M19191">
        <v>1959</v>
      </c>
      <c r="N19191">
        <v>0</v>
      </c>
      <c r="O19191">
        <v>98008</v>
      </c>
    </row>
    <row r="19192" spans="1:15" x14ac:dyDescent="0.25">
      <c r="A19192">
        <v>7974200457</v>
      </c>
      <c r="B19192">
        <v>20150122</v>
      </c>
      <c r="C19192" s="1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2700</v>
      </c>
      <c r="L19192">
        <v>0</v>
      </c>
      <c r="M19192">
        <v>2009</v>
      </c>
      <c r="N19192">
        <v>0</v>
      </c>
      <c r="O19192">
        <v>98115</v>
      </c>
    </row>
    <row r="19193" spans="1:15" x14ac:dyDescent="0.25">
      <c r="A19193">
        <v>923059206</v>
      </c>
      <c r="B19193">
        <v>20140715</v>
      </c>
      <c r="C19193" s="1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1140</v>
      </c>
      <c r="L19193">
        <v>1080</v>
      </c>
      <c r="M19193">
        <v>1963</v>
      </c>
      <c r="N19193">
        <v>0</v>
      </c>
      <c r="O19193">
        <v>98056</v>
      </c>
    </row>
    <row r="19194" spans="1:15" x14ac:dyDescent="0.25">
      <c r="A19194">
        <v>782700150</v>
      </c>
      <c r="B19194">
        <v>20140609</v>
      </c>
      <c r="C19194" s="1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1440</v>
      </c>
      <c r="L19194">
        <v>0</v>
      </c>
      <c r="M19194">
        <v>1977</v>
      </c>
      <c r="N19194">
        <v>0</v>
      </c>
      <c r="O19194">
        <v>98019</v>
      </c>
    </row>
    <row r="19195" spans="1:15" x14ac:dyDescent="0.25">
      <c r="A19195">
        <v>2144800146</v>
      </c>
      <c r="B19195">
        <v>20140826</v>
      </c>
      <c r="C19195" s="1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1300</v>
      </c>
      <c r="L19195">
        <v>0</v>
      </c>
      <c r="M19195">
        <v>1981</v>
      </c>
      <c r="N19195">
        <v>0</v>
      </c>
      <c r="O19195">
        <v>98178</v>
      </c>
    </row>
    <row r="19196" spans="1:15" x14ac:dyDescent="0.25">
      <c r="A19196">
        <v>1337800220</v>
      </c>
      <c r="B19196">
        <v>20140908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1630</v>
      </c>
      <c r="L19196">
        <v>600</v>
      </c>
      <c r="M19196">
        <v>1906</v>
      </c>
      <c r="N19196">
        <v>0</v>
      </c>
      <c r="O19196">
        <v>98112</v>
      </c>
    </row>
    <row r="19197" spans="1:15" x14ac:dyDescent="0.25">
      <c r="A19197">
        <v>3530410081</v>
      </c>
      <c r="B19197">
        <v>20140626</v>
      </c>
      <c r="C19197" s="1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1390</v>
      </c>
      <c r="L19197">
        <v>0</v>
      </c>
      <c r="M19197">
        <v>1980</v>
      </c>
      <c r="N19197">
        <v>0</v>
      </c>
      <c r="O19197">
        <v>98198</v>
      </c>
    </row>
    <row r="19198" spans="1:15" x14ac:dyDescent="0.25">
      <c r="A19198">
        <v>1525059198</v>
      </c>
      <c r="B19198">
        <v>20140521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2760</v>
      </c>
      <c r="L19198">
        <v>0</v>
      </c>
      <c r="M19198">
        <v>1978</v>
      </c>
      <c r="N19198">
        <v>0</v>
      </c>
      <c r="O19198">
        <v>98005</v>
      </c>
    </row>
    <row r="19199" spans="1:15" x14ac:dyDescent="0.25">
      <c r="A19199">
        <v>8665000040</v>
      </c>
      <c r="B19199">
        <v>20140730</v>
      </c>
      <c r="C19199" s="1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3200</v>
      </c>
      <c r="L19199">
        <v>0</v>
      </c>
      <c r="M19199">
        <v>2007</v>
      </c>
      <c r="N19199">
        <v>0</v>
      </c>
      <c r="O19199">
        <v>98188</v>
      </c>
    </row>
    <row r="19200" spans="1:15" x14ac:dyDescent="0.25">
      <c r="A19200">
        <v>5016001619</v>
      </c>
      <c r="B19200">
        <v>20150122</v>
      </c>
      <c r="C19200" s="1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1240</v>
      </c>
      <c r="L19200">
        <v>0</v>
      </c>
      <c r="M19200">
        <v>1968</v>
      </c>
      <c r="N19200">
        <v>0</v>
      </c>
      <c r="O19200">
        <v>98112</v>
      </c>
    </row>
    <row r="19201" spans="1:15" x14ac:dyDescent="0.25">
      <c r="A19201">
        <v>826069184</v>
      </c>
      <c r="B19201">
        <v>20141002</v>
      </c>
      <c r="C19201" s="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1960</v>
      </c>
      <c r="L19201">
        <v>0</v>
      </c>
      <c r="M19201">
        <v>1978</v>
      </c>
      <c r="N19201">
        <v>0</v>
      </c>
      <c r="O19201">
        <v>98077</v>
      </c>
    </row>
    <row r="19202" spans="1:15" x14ac:dyDescent="0.25">
      <c r="A19202">
        <v>123039147</v>
      </c>
      <c r="B19202">
        <v>20150319</v>
      </c>
      <c r="C19202" s="1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2190</v>
      </c>
      <c r="L19202">
        <v>0</v>
      </c>
      <c r="M19202">
        <v>1994</v>
      </c>
      <c r="N19202">
        <v>0</v>
      </c>
      <c r="O19202">
        <v>98146</v>
      </c>
    </row>
    <row r="19203" spans="1:15" x14ac:dyDescent="0.25">
      <c r="A19203">
        <v>8089510150</v>
      </c>
      <c r="B19203">
        <v>20141202</v>
      </c>
      <c r="C19203" s="1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3540</v>
      </c>
      <c r="L19203">
        <v>0</v>
      </c>
      <c r="M19203">
        <v>1996</v>
      </c>
      <c r="N19203">
        <v>0</v>
      </c>
      <c r="O19203">
        <v>98006</v>
      </c>
    </row>
    <row r="19204" spans="1:15" x14ac:dyDescent="0.25">
      <c r="A19204">
        <v>8818400450</v>
      </c>
      <c r="B19204">
        <v>20140508</v>
      </c>
      <c r="C19204" s="1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1840</v>
      </c>
      <c r="L19204">
        <v>800</v>
      </c>
      <c r="M19204">
        <v>1912</v>
      </c>
      <c r="N19204">
        <v>2000</v>
      </c>
      <c r="O19204">
        <v>98105</v>
      </c>
    </row>
    <row r="19205" spans="1:15" x14ac:dyDescent="0.25">
      <c r="A19205">
        <v>6324000115</v>
      </c>
      <c r="B19205">
        <v>20140922</v>
      </c>
      <c r="C19205" s="1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1940</v>
      </c>
      <c r="L19205">
        <v>720</v>
      </c>
      <c r="M19205">
        <v>1910</v>
      </c>
      <c r="N19205">
        <v>0</v>
      </c>
      <c r="O19205">
        <v>98116</v>
      </c>
    </row>
    <row r="19206" spans="1:15" x14ac:dyDescent="0.25">
      <c r="A19206">
        <v>1133000694</v>
      </c>
      <c r="B19206">
        <v>20150312</v>
      </c>
      <c r="C19206" s="1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1670</v>
      </c>
      <c r="L19206">
        <v>0</v>
      </c>
      <c r="M19206">
        <v>1976</v>
      </c>
      <c r="N19206">
        <v>0</v>
      </c>
      <c r="O19206">
        <v>98125</v>
      </c>
    </row>
    <row r="19207" spans="1:15" x14ac:dyDescent="0.25">
      <c r="A19207">
        <v>4441300325</v>
      </c>
      <c r="B19207">
        <v>20140905</v>
      </c>
      <c r="C19207" s="1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2080</v>
      </c>
      <c r="L19207">
        <v>1000</v>
      </c>
      <c r="M19207">
        <v>1984</v>
      </c>
      <c r="N19207">
        <v>0</v>
      </c>
      <c r="O19207">
        <v>98117</v>
      </c>
    </row>
    <row r="19208" spans="1:15" x14ac:dyDescent="0.25">
      <c r="A19208">
        <v>3288301010</v>
      </c>
      <c r="B19208">
        <v>20140625</v>
      </c>
      <c r="C19208" s="1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1560</v>
      </c>
      <c r="L19208">
        <v>1330</v>
      </c>
      <c r="M19208">
        <v>1973</v>
      </c>
      <c r="N19208">
        <v>0</v>
      </c>
      <c r="O19208">
        <v>98034</v>
      </c>
    </row>
    <row r="19209" spans="1:15" x14ac:dyDescent="0.25">
      <c r="A19209">
        <v>8125200481</v>
      </c>
      <c r="B19209">
        <v>20140926</v>
      </c>
      <c r="C19209" s="1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1200</v>
      </c>
      <c r="L19209">
        <v>600</v>
      </c>
      <c r="M19209">
        <v>1963</v>
      </c>
      <c r="N19209">
        <v>0</v>
      </c>
      <c r="O19209">
        <v>98188</v>
      </c>
    </row>
    <row r="19210" spans="1:15" x14ac:dyDescent="0.25">
      <c r="A19210">
        <v>8857600540</v>
      </c>
      <c r="B19210">
        <v>20150106</v>
      </c>
      <c r="C19210" s="1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1790</v>
      </c>
      <c r="L19210">
        <v>210</v>
      </c>
      <c r="M19210">
        <v>1960</v>
      </c>
      <c r="N19210">
        <v>0</v>
      </c>
      <c r="O19210">
        <v>98032</v>
      </c>
    </row>
    <row r="19211" spans="1:15" x14ac:dyDescent="0.25">
      <c r="A19211">
        <v>1901600090</v>
      </c>
      <c r="B19211">
        <v>20140626</v>
      </c>
      <c r="C19211" s="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1940</v>
      </c>
      <c r="L19211">
        <v>0</v>
      </c>
      <c r="M19211">
        <v>1953</v>
      </c>
      <c r="N19211">
        <v>0</v>
      </c>
      <c r="O19211">
        <v>98166</v>
      </c>
    </row>
    <row r="19212" spans="1:15" x14ac:dyDescent="0.25">
      <c r="A19212">
        <v>1901600090</v>
      </c>
      <c r="B19212">
        <v>20150426</v>
      </c>
      <c r="C19212" s="1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1940</v>
      </c>
      <c r="L19212">
        <v>0</v>
      </c>
      <c r="M19212">
        <v>1953</v>
      </c>
      <c r="N19212">
        <v>0</v>
      </c>
      <c r="O19212">
        <v>98166</v>
      </c>
    </row>
    <row r="19213" spans="1:15" x14ac:dyDescent="0.25">
      <c r="A19213">
        <v>9144300120</v>
      </c>
      <c r="B19213">
        <v>20150128</v>
      </c>
      <c r="C19213" s="1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960</v>
      </c>
      <c r="L19213">
        <v>0</v>
      </c>
      <c r="M19213">
        <v>1969</v>
      </c>
      <c r="N19213">
        <v>0</v>
      </c>
      <c r="O19213">
        <v>98072</v>
      </c>
    </row>
    <row r="19214" spans="1:15" x14ac:dyDescent="0.25">
      <c r="A19214">
        <v>3401700031</v>
      </c>
      <c r="B19214">
        <v>20140822</v>
      </c>
      <c r="C19214" s="1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1750</v>
      </c>
      <c r="L19214">
        <v>0</v>
      </c>
      <c r="M19214">
        <v>1964</v>
      </c>
      <c r="N19214">
        <v>0</v>
      </c>
      <c r="O19214">
        <v>98072</v>
      </c>
    </row>
    <row r="19215" spans="1:15" x14ac:dyDescent="0.25">
      <c r="A19215">
        <v>5332200375</v>
      </c>
      <c r="B19215">
        <v>20141203</v>
      </c>
      <c r="C19215" s="1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1620</v>
      </c>
      <c r="L19215">
        <v>700</v>
      </c>
      <c r="M19215">
        <v>1907</v>
      </c>
      <c r="N19215">
        <v>1993</v>
      </c>
      <c r="O19215">
        <v>98112</v>
      </c>
    </row>
    <row r="19216" spans="1:15" x14ac:dyDescent="0.25">
      <c r="A19216">
        <v>8582400015</v>
      </c>
      <c r="B19216">
        <v>20150413</v>
      </c>
      <c r="C19216" s="1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1540</v>
      </c>
      <c r="L19216">
        <v>840</v>
      </c>
      <c r="M19216">
        <v>1957</v>
      </c>
      <c r="N19216">
        <v>0</v>
      </c>
      <c r="O19216">
        <v>98115</v>
      </c>
    </row>
    <row r="19217" spans="1:15" x14ac:dyDescent="0.25">
      <c r="A19217">
        <v>4131900042</v>
      </c>
      <c r="B19217">
        <v>20140516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3940</v>
      </c>
      <c r="L19217">
        <v>2550</v>
      </c>
      <c r="M19217">
        <v>1991</v>
      </c>
      <c r="N19217">
        <v>0</v>
      </c>
      <c r="O19217">
        <v>98040</v>
      </c>
    </row>
    <row r="19218" spans="1:15" x14ac:dyDescent="0.25">
      <c r="A19218">
        <v>3964400120</v>
      </c>
      <c r="B19218">
        <v>20150508</v>
      </c>
      <c r="C19218" s="1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1620</v>
      </c>
      <c r="L19218">
        <v>0</v>
      </c>
      <c r="M19218">
        <v>1916</v>
      </c>
      <c r="N19218">
        <v>0</v>
      </c>
      <c r="O19218">
        <v>98144</v>
      </c>
    </row>
    <row r="19219" spans="1:15" x14ac:dyDescent="0.25">
      <c r="A19219">
        <v>2212600040</v>
      </c>
      <c r="B19219">
        <v>20140604</v>
      </c>
      <c r="C19219" s="1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1770</v>
      </c>
      <c r="L19219">
        <v>0</v>
      </c>
      <c r="M19219">
        <v>1968</v>
      </c>
      <c r="N19219">
        <v>0</v>
      </c>
      <c r="O19219">
        <v>98092</v>
      </c>
    </row>
    <row r="19220" spans="1:15" x14ac:dyDescent="0.25">
      <c r="A19220">
        <v>8562750300</v>
      </c>
      <c r="B19220">
        <v>20140731</v>
      </c>
      <c r="C19220" s="1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2320</v>
      </c>
      <c r="L19220">
        <v>0</v>
      </c>
      <c r="M19220">
        <v>2003</v>
      </c>
      <c r="N19220">
        <v>0</v>
      </c>
      <c r="O19220">
        <v>98027</v>
      </c>
    </row>
    <row r="19221" spans="1:15" x14ac:dyDescent="0.25">
      <c r="A19221">
        <v>2705600067</v>
      </c>
      <c r="B19221">
        <v>20150323</v>
      </c>
      <c r="C19221" s="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1330</v>
      </c>
      <c r="L19221">
        <v>0</v>
      </c>
      <c r="M19221">
        <v>2014</v>
      </c>
      <c r="N19221">
        <v>0</v>
      </c>
      <c r="O19221">
        <v>98117</v>
      </c>
    </row>
    <row r="19222" spans="1:15" x14ac:dyDescent="0.25">
      <c r="A19222">
        <v>3023049143</v>
      </c>
      <c r="B19222">
        <v>20141020</v>
      </c>
      <c r="C19222" s="1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3420</v>
      </c>
      <c r="L19222">
        <v>0</v>
      </c>
      <c r="M19222">
        <v>2002</v>
      </c>
      <c r="N19222">
        <v>0</v>
      </c>
      <c r="O19222">
        <v>98166</v>
      </c>
    </row>
    <row r="19223" spans="1:15" x14ac:dyDescent="0.25">
      <c r="A19223">
        <v>8944300110</v>
      </c>
      <c r="B19223">
        <v>20150108</v>
      </c>
      <c r="C19223" s="1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970</v>
      </c>
      <c r="L19223">
        <v>300</v>
      </c>
      <c r="M19223">
        <v>1967</v>
      </c>
      <c r="N19223">
        <v>0</v>
      </c>
      <c r="O19223">
        <v>98023</v>
      </c>
    </row>
    <row r="19224" spans="1:15" x14ac:dyDescent="0.25">
      <c r="A19224">
        <v>7277100395</v>
      </c>
      <c r="B19224">
        <v>20150225</v>
      </c>
      <c r="C19224" s="1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1880</v>
      </c>
      <c r="L19224">
        <v>670</v>
      </c>
      <c r="M19224">
        <v>1997</v>
      </c>
      <c r="N19224">
        <v>0</v>
      </c>
      <c r="O19224">
        <v>98177</v>
      </c>
    </row>
    <row r="19225" spans="1:15" x14ac:dyDescent="0.25">
      <c r="A19225">
        <v>9407001830</v>
      </c>
      <c r="B19225">
        <v>20140717</v>
      </c>
      <c r="C19225" s="1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1860</v>
      </c>
      <c r="L19225">
        <v>0</v>
      </c>
      <c r="M19225">
        <v>1980</v>
      </c>
      <c r="N19225">
        <v>0</v>
      </c>
      <c r="O19225">
        <v>98045</v>
      </c>
    </row>
    <row r="19226" spans="1:15" x14ac:dyDescent="0.25">
      <c r="A19226">
        <v>4406000620</v>
      </c>
      <c r="B19226">
        <v>20150331</v>
      </c>
      <c r="C19226" s="1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1020</v>
      </c>
      <c r="L19226">
        <v>0</v>
      </c>
      <c r="M19226">
        <v>1981</v>
      </c>
      <c r="N19226">
        <v>0</v>
      </c>
      <c r="O19226">
        <v>98058</v>
      </c>
    </row>
    <row r="19227" spans="1:15" x14ac:dyDescent="0.25">
      <c r="A19227">
        <v>2414600366</v>
      </c>
      <c r="B19227">
        <v>20141114</v>
      </c>
      <c r="C19227" s="1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720</v>
      </c>
      <c r="L19227">
        <v>0</v>
      </c>
      <c r="M19227">
        <v>1930</v>
      </c>
      <c r="N19227">
        <v>0</v>
      </c>
      <c r="O19227">
        <v>98146</v>
      </c>
    </row>
    <row r="19228" spans="1:15" x14ac:dyDescent="0.25">
      <c r="A19228">
        <v>98000870</v>
      </c>
      <c r="B19228">
        <v>20141001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4460</v>
      </c>
      <c r="L19228">
        <v>0</v>
      </c>
      <c r="M19228">
        <v>2001</v>
      </c>
      <c r="N19228">
        <v>0</v>
      </c>
      <c r="O19228">
        <v>98075</v>
      </c>
    </row>
    <row r="19229" spans="1:15" x14ac:dyDescent="0.25">
      <c r="A19229">
        <v>9211500230</v>
      </c>
      <c r="B19229">
        <v>20141002</v>
      </c>
      <c r="C19229" s="1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1250</v>
      </c>
      <c r="L19229">
        <v>580</v>
      </c>
      <c r="M19229">
        <v>1979</v>
      </c>
      <c r="N19229">
        <v>0</v>
      </c>
      <c r="O19229">
        <v>98023</v>
      </c>
    </row>
    <row r="19230" spans="1:15" x14ac:dyDescent="0.25">
      <c r="A19230">
        <v>3600600065</v>
      </c>
      <c r="B19230">
        <v>20140820</v>
      </c>
      <c r="C19230" s="1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1160</v>
      </c>
      <c r="L19230">
        <v>360</v>
      </c>
      <c r="M19230">
        <v>1990</v>
      </c>
      <c r="N19230">
        <v>0</v>
      </c>
      <c r="O19230">
        <v>98198</v>
      </c>
    </row>
    <row r="19231" spans="1:15" x14ac:dyDescent="0.25">
      <c r="A19231">
        <v>7177300090</v>
      </c>
      <c r="B19231">
        <v>20140520</v>
      </c>
      <c r="C19231" s="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1080</v>
      </c>
      <c r="L19231">
        <v>0</v>
      </c>
      <c r="M19231">
        <v>1920</v>
      </c>
      <c r="N19231">
        <v>0</v>
      </c>
      <c r="O19231">
        <v>98115</v>
      </c>
    </row>
    <row r="19232" spans="1:15" x14ac:dyDescent="0.25">
      <c r="A19232">
        <v>6664900410</v>
      </c>
      <c r="B19232">
        <v>20140626</v>
      </c>
      <c r="C19232" s="1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1900</v>
      </c>
      <c r="L19232">
        <v>0</v>
      </c>
      <c r="M19232">
        <v>1991</v>
      </c>
      <c r="N19232">
        <v>0</v>
      </c>
      <c r="O19232">
        <v>98023</v>
      </c>
    </row>
    <row r="19233" spans="1:15" x14ac:dyDescent="0.25">
      <c r="A19233">
        <v>1853000530</v>
      </c>
      <c r="B19233">
        <v>20150312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5300</v>
      </c>
      <c r="L19233">
        <v>0</v>
      </c>
      <c r="M19233">
        <v>1989</v>
      </c>
      <c r="N19233">
        <v>0</v>
      </c>
      <c r="O19233">
        <v>98077</v>
      </c>
    </row>
    <row r="19234" spans="1:15" x14ac:dyDescent="0.25">
      <c r="A19234">
        <v>3751604653</v>
      </c>
      <c r="B19234">
        <v>20140826</v>
      </c>
      <c r="C19234" s="1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1370</v>
      </c>
      <c r="L19234">
        <v>0</v>
      </c>
      <c r="M19234">
        <v>1969</v>
      </c>
      <c r="N19234">
        <v>0</v>
      </c>
      <c r="O19234">
        <v>98001</v>
      </c>
    </row>
    <row r="19235" spans="1:15" x14ac:dyDescent="0.25">
      <c r="A19235">
        <v>8563001130</v>
      </c>
      <c r="B19235">
        <v>20140828</v>
      </c>
      <c r="C19235" s="1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1640</v>
      </c>
      <c r="L19235">
        <v>1320</v>
      </c>
      <c r="M19235">
        <v>1965</v>
      </c>
      <c r="N19235">
        <v>0</v>
      </c>
      <c r="O19235">
        <v>98008</v>
      </c>
    </row>
    <row r="19236" spans="1:15" x14ac:dyDescent="0.25">
      <c r="A19236">
        <v>1324079029</v>
      </c>
      <c r="B19236">
        <v>20150317</v>
      </c>
      <c r="C19236" s="1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960</v>
      </c>
      <c r="L19236">
        <v>0</v>
      </c>
      <c r="M19236">
        <v>1933</v>
      </c>
      <c r="N19236">
        <v>0</v>
      </c>
      <c r="O19236">
        <v>98024</v>
      </c>
    </row>
    <row r="19237" spans="1:15" x14ac:dyDescent="0.25">
      <c r="A19237">
        <v>1236300214</v>
      </c>
      <c r="B19237">
        <v>20140722</v>
      </c>
      <c r="C19237" s="1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2190</v>
      </c>
      <c r="L19237">
        <v>0</v>
      </c>
      <c r="M19237">
        <v>2004</v>
      </c>
      <c r="N19237">
        <v>0</v>
      </c>
      <c r="O19237">
        <v>98033</v>
      </c>
    </row>
    <row r="19238" spans="1:15" x14ac:dyDescent="0.25">
      <c r="A19238">
        <v>2525049086</v>
      </c>
      <c r="B19238">
        <v>20141003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3990</v>
      </c>
      <c r="L19238">
        <v>0</v>
      </c>
      <c r="M19238">
        <v>1989</v>
      </c>
      <c r="N19238">
        <v>0</v>
      </c>
      <c r="O19238">
        <v>98039</v>
      </c>
    </row>
    <row r="19239" spans="1:15" x14ac:dyDescent="0.25">
      <c r="A19239">
        <v>8822900115</v>
      </c>
      <c r="B19239">
        <v>20141209</v>
      </c>
      <c r="C19239" s="1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800</v>
      </c>
      <c r="L19239">
        <v>400</v>
      </c>
      <c r="M19239">
        <v>1956</v>
      </c>
      <c r="N19239">
        <v>0</v>
      </c>
      <c r="O19239">
        <v>98125</v>
      </c>
    </row>
    <row r="19240" spans="1:15" x14ac:dyDescent="0.25">
      <c r="A19240">
        <v>3832080610</v>
      </c>
      <c r="B19240">
        <v>20150406</v>
      </c>
      <c r="C19240" s="1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1780</v>
      </c>
      <c r="L19240">
        <v>0</v>
      </c>
      <c r="M19240">
        <v>2010</v>
      </c>
      <c r="N19240">
        <v>0</v>
      </c>
      <c r="O19240">
        <v>98042</v>
      </c>
    </row>
    <row r="19241" spans="1:15" x14ac:dyDescent="0.25">
      <c r="A19241">
        <v>1657300450</v>
      </c>
      <c r="B19241">
        <v>20141029</v>
      </c>
      <c r="C19241" s="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2630</v>
      </c>
      <c r="L19241">
        <v>0</v>
      </c>
      <c r="M19241">
        <v>1988</v>
      </c>
      <c r="N19241">
        <v>0</v>
      </c>
      <c r="O19241">
        <v>98092</v>
      </c>
    </row>
    <row r="19242" spans="1:15" x14ac:dyDescent="0.25">
      <c r="A19242">
        <v>1151100035</v>
      </c>
      <c r="B19242">
        <v>20140611</v>
      </c>
      <c r="C19242" s="1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2300</v>
      </c>
      <c r="L19242">
        <v>0</v>
      </c>
      <c r="M19242">
        <v>1955</v>
      </c>
      <c r="N19242">
        <v>0</v>
      </c>
      <c r="O19242">
        <v>98045</v>
      </c>
    </row>
    <row r="19243" spans="1:15" x14ac:dyDescent="0.25">
      <c r="A19243">
        <v>3876311490</v>
      </c>
      <c r="B19243">
        <v>20140724</v>
      </c>
      <c r="C19243" s="1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1810</v>
      </c>
      <c r="L19243">
        <v>1400</v>
      </c>
      <c r="M19243">
        <v>1975</v>
      </c>
      <c r="N19243">
        <v>0</v>
      </c>
      <c r="O19243">
        <v>98034</v>
      </c>
    </row>
    <row r="19244" spans="1:15" x14ac:dyDescent="0.25">
      <c r="A19244">
        <v>9297300590</v>
      </c>
      <c r="B19244">
        <v>20141103</v>
      </c>
      <c r="C19244" s="1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1290</v>
      </c>
      <c r="L19244">
        <v>1000</v>
      </c>
      <c r="M19244">
        <v>1959</v>
      </c>
      <c r="N19244">
        <v>0</v>
      </c>
      <c r="O19244">
        <v>98126</v>
      </c>
    </row>
    <row r="19245" spans="1:15" x14ac:dyDescent="0.25">
      <c r="A19245">
        <v>3260350100</v>
      </c>
      <c r="B19245">
        <v>20140818</v>
      </c>
      <c r="C19245" s="1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2780</v>
      </c>
      <c r="L19245">
        <v>0</v>
      </c>
      <c r="M19245">
        <v>2003</v>
      </c>
      <c r="N19245">
        <v>0</v>
      </c>
      <c r="O19245">
        <v>98059</v>
      </c>
    </row>
    <row r="19246" spans="1:15" x14ac:dyDescent="0.25">
      <c r="A19246">
        <v>3886902615</v>
      </c>
      <c r="B19246">
        <v>20140617</v>
      </c>
      <c r="C19246" s="1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2110</v>
      </c>
      <c r="L19246">
        <v>540</v>
      </c>
      <c r="M19246">
        <v>1988</v>
      </c>
      <c r="N19246">
        <v>0</v>
      </c>
      <c r="O19246">
        <v>98033</v>
      </c>
    </row>
    <row r="19247" spans="1:15" x14ac:dyDescent="0.25">
      <c r="A19247">
        <v>2193300620</v>
      </c>
      <c r="B19247">
        <v>20150217</v>
      </c>
      <c r="C19247" s="1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1390</v>
      </c>
      <c r="L19247">
        <v>450</v>
      </c>
      <c r="M19247">
        <v>1980</v>
      </c>
      <c r="N19247">
        <v>0</v>
      </c>
      <c r="O19247">
        <v>98052</v>
      </c>
    </row>
    <row r="19248" spans="1:15" x14ac:dyDescent="0.25">
      <c r="A19248">
        <v>7016100120</v>
      </c>
      <c r="B19248">
        <v>20140612</v>
      </c>
      <c r="C19248" s="1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1030</v>
      </c>
      <c r="L19248">
        <v>530</v>
      </c>
      <c r="M19248">
        <v>1972</v>
      </c>
      <c r="N19248">
        <v>0</v>
      </c>
      <c r="O19248">
        <v>98011</v>
      </c>
    </row>
    <row r="19249" spans="1:15" x14ac:dyDescent="0.25">
      <c r="A19249">
        <v>8857600220</v>
      </c>
      <c r="B19249">
        <v>20141023</v>
      </c>
      <c r="C19249" s="1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1200</v>
      </c>
      <c r="L19249">
        <v>0</v>
      </c>
      <c r="M19249">
        <v>1961</v>
      </c>
      <c r="N19249">
        <v>0</v>
      </c>
      <c r="O19249">
        <v>98032</v>
      </c>
    </row>
    <row r="19250" spans="1:15" x14ac:dyDescent="0.25">
      <c r="A19250">
        <v>1645000580</v>
      </c>
      <c r="B19250">
        <v>20141002</v>
      </c>
      <c r="C19250" s="1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1900</v>
      </c>
      <c r="L19250">
        <v>0</v>
      </c>
      <c r="M19250">
        <v>1968</v>
      </c>
      <c r="N19250">
        <v>1997</v>
      </c>
      <c r="O19250">
        <v>98022</v>
      </c>
    </row>
    <row r="19251" spans="1:15" x14ac:dyDescent="0.25">
      <c r="A19251">
        <v>4337600205</v>
      </c>
      <c r="B19251">
        <v>20141112</v>
      </c>
      <c r="C19251" s="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710</v>
      </c>
      <c r="L19251">
        <v>0</v>
      </c>
      <c r="M19251">
        <v>1943</v>
      </c>
      <c r="N19251">
        <v>0</v>
      </c>
      <c r="O19251">
        <v>98166</v>
      </c>
    </row>
    <row r="19252" spans="1:15" x14ac:dyDescent="0.25">
      <c r="A19252">
        <v>1545805730</v>
      </c>
      <c r="B19252">
        <v>20150218</v>
      </c>
      <c r="C19252" s="1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1360</v>
      </c>
      <c r="L19252">
        <v>0</v>
      </c>
      <c r="M19252">
        <v>1987</v>
      </c>
      <c r="N19252">
        <v>0</v>
      </c>
      <c r="O19252">
        <v>98038</v>
      </c>
    </row>
    <row r="19253" spans="1:15" x14ac:dyDescent="0.25">
      <c r="A19253">
        <v>8650100120</v>
      </c>
      <c r="B19253">
        <v>20140829</v>
      </c>
      <c r="C19253" s="1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2990</v>
      </c>
      <c r="L19253">
        <v>0</v>
      </c>
      <c r="M19253">
        <v>1990</v>
      </c>
      <c r="N19253">
        <v>0</v>
      </c>
      <c r="O19253">
        <v>98042</v>
      </c>
    </row>
    <row r="19254" spans="1:15" x14ac:dyDescent="0.25">
      <c r="A19254">
        <v>4047200820</v>
      </c>
      <c r="B19254">
        <v>20140822</v>
      </c>
      <c r="C19254" s="1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1640</v>
      </c>
      <c r="L19254">
        <v>0</v>
      </c>
      <c r="M19254">
        <v>1975</v>
      </c>
      <c r="N19254">
        <v>0</v>
      </c>
      <c r="O19254">
        <v>98019</v>
      </c>
    </row>
    <row r="19255" spans="1:15" x14ac:dyDescent="0.25">
      <c r="A19255">
        <v>1822059156</v>
      </c>
      <c r="B19255">
        <v>20150114</v>
      </c>
      <c r="C19255" s="1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2050</v>
      </c>
      <c r="L19255">
        <v>1600</v>
      </c>
      <c r="M19255">
        <v>2011</v>
      </c>
      <c r="N19255">
        <v>0</v>
      </c>
      <c r="O19255">
        <v>98031</v>
      </c>
    </row>
    <row r="19256" spans="1:15" x14ac:dyDescent="0.25">
      <c r="A19256">
        <v>8812401450</v>
      </c>
      <c r="B19256">
        <v>20141229</v>
      </c>
      <c r="C19256" s="1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1860</v>
      </c>
      <c r="L19256">
        <v>1060</v>
      </c>
      <c r="M19256">
        <v>1913</v>
      </c>
      <c r="N19256">
        <v>0</v>
      </c>
      <c r="O19256">
        <v>98105</v>
      </c>
    </row>
    <row r="19257" spans="1:15" x14ac:dyDescent="0.25">
      <c r="A19257">
        <v>1854750090</v>
      </c>
      <c r="B19257">
        <v>20140716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3680</v>
      </c>
      <c r="L19257">
        <v>0</v>
      </c>
      <c r="M19257">
        <v>1999</v>
      </c>
      <c r="N19257">
        <v>0</v>
      </c>
      <c r="O19257">
        <v>98007</v>
      </c>
    </row>
    <row r="19258" spans="1:15" x14ac:dyDescent="0.25">
      <c r="A19258">
        <v>6071200455</v>
      </c>
      <c r="B19258">
        <v>20140523</v>
      </c>
      <c r="C19258" s="1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1830</v>
      </c>
      <c r="L19258">
        <v>0</v>
      </c>
      <c r="M19258">
        <v>1959</v>
      </c>
      <c r="N19258">
        <v>0</v>
      </c>
      <c r="O19258">
        <v>98006</v>
      </c>
    </row>
    <row r="19259" spans="1:15" x14ac:dyDescent="0.25">
      <c r="A19259">
        <v>6790200110</v>
      </c>
      <c r="B19259">
        <v>20150102</v>
      </c>
      <c r="C19259" s="1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2570</v>
      </c>
      <c r="L19259">
        <v>0</v>
      </c>
      <c r="M19259">
        <v>1987</v>
      </c>
      <c r="N19259">
        <v>0</v>
      </c>
      <c r="O19259">
        <v>98075</v>
      </c>
    </row>
    <row r="19260" spans="1:15" x14ac:dyDescent="0.25">
      <c r="A19260">
        <v>6710100131</v>
      </c>
      <c r="B19260">
        <v>20150410</v>
      </c>
      <c r="C19260" s="1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1900</v>
      </c>
      <c r="L19260">
        <v>830</v>
      </c>
      <c r="M19260">
        <v>1984</v>
      </c>
      <c r="N19260">
        <v>0</v>
      </c>
      <c r="O19260">
        <v>98052</v>
      </c>
    </row>
    <row r="19261" spans="1:15" x14ac:dyDescent="0.25">
      <c r="A19261">
        <v>8856004415</v>
      </c>
      <c r="B19261">
        <v>20150325</v>
      </c>
      <c r="C19261" s="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1150</v>
      </c>
      <c r="L19261">
        <v>0</v>
      </c>
      <c r="M19261">
        <v>1913</v>
      </c>
      <c r="N19261">
        <v>1957</v>
      </c>
      <c r="O19261">
        <v>98001</v>
      </c>
    </row>
    <row r="19262" spans="1:15" x14ac:dyDescent="0.25">
      <c r="A19262">
        <v>3276940100</v>
      </c>
      <c r="B19262">
        <v>20140522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4260</v>
      </c>
      <c r="L19262">
        <v>0</v>
      </c>
      <c r="M19262">
        <v>1996</v>
      </c>
      <c r="N19262">
        <v>0</v>
      </c>
      <c r="O19262">
        <v>98075</v>
      </c>
    </row>
    <row r="19263" spans="1:15" x14ac:dyDescent="0.25">
      <c r="A19263">
        <v>9407100300</v>
      </c>
      <c r="B19263">
        <v>20150401</v>
      </c>
      <c r="C19263" s="1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1260</v>
      </c>
      <c r="L19263">
        <v>0</v>
      </c>
      <c r="M19263">
        <v>1970</v>
      </c>
      <c r="N19263">
        <v>1995</v>
      </c>
      <c r="O19263">
        <v>98045</v>
      </c>
    </row>
    <row r="19264" spans="1:15" x14ac:dyDescent="0.25">
      <c r="A19264">
        <v>1224049095</v>
      </c>
      <c r="B19264">
        <v>20150204</v>
      </c>
      <c r="C19264" s="1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2220</v>
      </c>
      <c r="L19264">
        <v>2220</v>
      </c>
      <c r="M19264">
        <v>1959</v>
      </c>
      <c r="N19264">
        <v>0</v>
      </c>
      <c r="O19264">
        <v>98040</v>
      </c>
    </row>
    <row r="19265" spans="1:15" x14ac:dyDescent="0.25">
      <c r="A19265">
        <v>7899800586</v>
      </c>
      <c r="B19265">
        <v>20150409</v>
      </c>
      <c r="C19265" s="1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1270</v>
      </c>
      <c r="L19265">
        <v>1030</v>
      </c>
      <c r="M19265">
        <v>1959</v>
      </c>
      <c r="N19265">
        <v>0</v>
      </c>
      <c r="O19265">
        <v>98106</v>
      </c>
    </row>
    <row r="19266" spans="1:15" x14ac:dyDescent="0.25">
      <c r="A19266">
        <v>2607730110</v>
      </c>
      <c r="B19266">
        <v>20140707</v>
      </c>
      <c r="C19266" s="1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1920</v>
      </c>
      <c r="L19266">
        <v>0</v>
      </c>
      <c r="M19266">
        <v>1993</v>
      </c>
      <c r="N19266">
        <v>0</v>
      </c>
      <c r="O19266">
        <v>98045</v>
      </c>
    </row>
    <row r="19267" spans="1:15" x14ac:dyDescent="0.25">
      <c r="A19267">
        <v>1781500180</v>
      </c>
      <c r="B19267">
        <v>20150327</v>
      </c>
      <c r="C19267" s="1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1080</v>
      </c>
      <c r="L19267">
        <v>0</v>
      </c>
      <c r="M19267">
        <v>1944</v>
      </c>
      <c r="N19267">
        <v>0</v>
      </c>
      <c r="O19267">
        <v>98126</v>
      </c>
    </row>
    <row r="19268" spans="1:15" x14ac:dyDescent="0.25">
      <c r="A19268">
        <v>2341800195</v>
      </c>
      <c r="B19268">
        <v>20141106</v>
      </c>
      <c r="C19268" s="1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890</v>
      </c>
      <c r="L19268">
        <v>0</v>
      </c>
      <c r="M19268">
        <v>1947</v>
      </c>
      <c r="N19268">
        <v>0</v>
      </c>
      <c r="O19268">
        <v>98118</v>
      </c>
    </row>
    <row r="19269" spans="1:15" x14ac:dyDescent="0.25">
      <c r="A19269">
        <v>52000067</v>
      </c>
      <c r="B19269">
        <v>20141103</v>
      </c>
      <c r="C19269" s="1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1100</v>
      </c>
      <c r="L19269">
        <v>550</v>
      </c>
      <c r="M19269">
        <v>2012</v>
      </c>
      <c r="N19269">
        <v>0</v>
      </c>
      <c r="O19269">
        <v>98109</v>
      </c>
    </row>
    <row r="19270" spans="1:15" x14ac:dyDescent="0.25">
      <c r="A19270">
        <v>1972202023</v>
      </c>
      <c r="B19270">
        <v>20140904</v>
      </c>
      <c r="C19270" s="1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1640</v>
      </c>
      <c r="L19270">
        <v>180</v>
      </c>
      <c r="M19270">
        <v>1998</v>
      </c>
      <c r="N19270">
        <v>0</v>
      </c>
      <c r="O19270">
        <v>98103</v>
      </c>
    </row>
    <row r="19271" spans="1:15" x14ac:dyDescent="0.25">
      <c r="A19271">
        <v>2919700540</v>
      </c>
      <c r="B19271">
        <v>20150318</v>
      </c>
      <c r="C19271" s="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2170</v>
      </c>
      <c r="L19271">
        <v>150</v>
      </c>
      <c r="M19271">
        <v>1918</v>
      </c>
      <c r="N19271">
        <v>0</v>
      </c>
      <c r="O19271">
        <v>98117</v>
      </c>
    </row>
    <row r="19272" spans="1:15" x14ac:dyDescent="0.25">
      <c r="A19272">
        <v>6613000375</v>
      </c>
      <c r="B19272">
        <v>20150317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2630</v>
      </c>
      <c r="L19272">
        <v>630</v>
      </c>
      <c r="M19272">
        <v>1937</v>
      </c>
      <c r="N19272">
        <v>0</v>
      </c>
      <c r="O19272">
        <v>98105</v>
      </c>
    </row>
    <row r="19273" spans="1:15" x14ac:dyDescent="0.25">
      <c r="A19273">
        <v>2391600735</v>
      </c>
      <c r="B19273">
        <v>20140909</v>
      </c>
      <c r="C19273" s="1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1250</v>
      </c>
      <c r="L19273">
        <v>480</v>
      </c>
      <c r="M19273">
        <v>1947</v>
      </c>
      <c r="N19273">
        <v>0</v>
      </c>
      <c r="O19273">
        <v>98116</v>
      </c>
    </row>
    <row r="19274" spans="1:15" x14ac:dyDescent="0.25">
      <c r="A19274">
        <v>1337300145</v>
      </c>
      <c r="B19274">
        <v>20140721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3320</v>
      </c>
      <c r="L19274">
        <v>0</v>
      </c>
      <c r="M19274">
        <v>1905</v>
      </c>
      <c r="N19274">
        <v>0</v>
      </c>
      <c r="O19274">
        <v>98112</v>
      </c>
    </row>
    <row r="19275" spans="1:15" x14ac:dyDescent="0.25">
      <c r="A19275">
        <v>9164100035</v>
      </c>
      <c r="B19275">
        <v>20150429</v>
      </c>
      <c r="C19275" s="1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830</v>
      </c>
      <c r="L19275">
        <v>830</v>
      </c>
      <c r="M19275">
        <v>1908</v>
      </c>
      <c r="N19275">
        <v>0</v>
      </c>
      <c r="O19275">
        <v>98117</v>
      </c>
    </row>
    <row r="19276" spans="1:15" x14ac:dyDescent="0.25">
      <c r="A19276">
        <v>821069025</v>
      </c>
      <c r="B19276">
        <v>20150213</v>
      </c>
      <c r="C19276" s="1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3290</v>
      </c>
      <c r="L19276">
        <v>0</v>
      </c>
      <c r="M19276">
        <v>1992</v>
      </c>
      <c r="N19276">
        <v>0</v>
      </c>
      <c r="O19276">
        <v>98042</v>
      </c>
    </row>
    <row r="19277" spans="1:15" x14ac:dyDescent="0.25">
      <c r="A19277">
        <v>1566100555</v>
      </c>
      <c r="B19277">
        <v>20150501</v>
      </c>
      <c r="C19277" s="1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1220</v>
      </c>
      <c r="L19277">
        <v>1060</v>
      </c>
      <c r="M19277">
        <v>1954</v>
      </c>
      <c r="N19277">
        <v>0</v>
      </c>
      <c r="O19277">
        <v>98115</v>
      </c>
    </row>
    <row r="19278" spans="1:15" x14ac:dyDescent="0.25">
      <c r="A19278">
        <v>2397100705</v>
      </c>
      <c r="B19278">
        <v>20140714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2330</v>
      </c>
      <c r="L19278">
        <v>1320</v>
      </c>
      <c r="M19278">
        <v>1907</v>
      </c>
      <c r="N19278">
        <v>2014</v>
      </c>
      <c r="O19278">
        <v>98119</v>
      </c>
    </row>
    <row r="19279" spans="1:15" x14ac:dyDescent="0.25">
      <c r="A19279">
        <v>822069066</v>
      </c>
      <c r="B19279">
        <v>20150223</v>
      </c>
      <c r="C19279" s="1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1620</v>
      </c>
      <c r="L19279">
        <v>0</v>
      </c>
      <c r="M19279">
        <v>1980</v>
      </c>
      <c r="N19279">
        <v>0</v>
      </c>
      <c r="O19279">
        <v>98038</v>
      </c>
    </row>
    <row r="19280" spans="1:15" x14ac:dyDescent="0.25">
      <c r="A19280">
        <v>3834000820</v>
      </c>
      <c r="B19280">
        <v>20140613</v>
      </c>
      <c r="C19280" s="1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1220</v>
      </c>
      <c r="L19280">
        <v>800</v>
      </c>
      <c r="M19280">
        <v>1957</v>
      </c>
      <c r="N19280">
        <v>0</v>
      </c>
      <c r="O19280">
        <v>98125</v>
      </c>
    </row>
    <row r="19281" spans="1:15" x14ac:dyDescent="0.25">
      <c r="A19281">
        <v>1432700880</v>
      </c>
      <c r="B19281">
        <v>20150409</v>
      </c>
      <c r="C19281" s="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1150</v>
      </c>
      <c r="L19281">
        <v>0</v>
      </c>
      <c r="M19281">
        <v>1959</v>
      </c>
      <c r="N19281">
        <v>0</v>
      </c>
      <c r="O19281">
        <v>98058</v>
      </c>
    </row>
    <row r="19282" spans="1:15" x14ac:dyDescent="0.25">
      <c r="A19282">
        <v>3658700395</v>
      </c>
      <c r="B19282">
        <v>20150409</v>
      </c>
      <c r="C19282" s="1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1000</v>
      </c>
      <c r="L19282">
        <v>940</v>
      </c>
      <c r="M19282">
        <v>1911</v>
      </c>
      <c r="N19282">
        <v>0</v>
      </c>
      <c r="O19282">
        <v>98115</v>
      </c>
    </row>
    <row r="19283" spans="1:15" x14ac:dyDescent="0.25">
      <c r="A19283">
        <v>1564000410</v>
      </c>
      <c r="B19283">
        <v>20150218</v>
      </c>
      <c r="C19283" s="1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3440</v>
      </c>
      <c r="L19283">
        <v>0</v>
      </c>
      <c r="M19283">
        <v>2001</v>
      </c>
      <c r="N19283">
        <v>0</v>
      </c>
      <c r="O19283">
        <v>98059</v>
      </c>
    </row>
    <row r="19284" spans="1:15" x14ac:dyDescent="0.25">
      <c r="A19284">
        <v>984100450</v>
      </c>
      <c r="B19284">
        <v>20140624</v>
      </c>
      <c r="C19284" s="1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1300</v>
      </c>
      <c r="L19284">
        <v>700</v>
      </c>
      <c r="M19284">
        <v>1968</v>
      </c>
      <c r="N19284">
        <v>0</v>
      </c>
      <c r="O19284">
        <v>98058</v>
      </c>
    </row>
    <row r="19285" spans="1:15" x14ac:dyDescent="0.25">
      <c r="A19285">
        <v>4449800063</v>
      </c>
      <c r="B19285">
        <v>20150403</v>
      </c>
      <c r="C19285" s="1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750</v>
      </c>
      <c r="L19285">
        <v>0</v>
      </c>
      <c r="M19285">
        <v>1947</v>
      </c>
      <c r="N19285">
        <v>0</v>
      </c>
      <c r="O19285">
        <v>98117</v>
      </c>
    </row>
    <row r="19286" spans="1:15" x14ac:dyDescent="0.25">
      <c r="A19286">
        <v>7694600201</v>
      </c>
      <c r="B19286">
        <v>20150322</v>
      </c>
      <c r="C19286" s="1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1000</v>
      </c>
      <c r="L19286">
        <v>420</v>
      </c>
      <c r="M19286">
        <v>1979</v>
      </c>
      <c r="N19286">
        <v>0</v>
      </c>
      <c r="O19286">
        <v>98146</v>
      </c>
    </row>
    <row r="19287" spans="1:15" x14ac:dyDescent="0.25">
      <c r="A19287">
        <v>844001145</v>
      </c>
      <c r="B19287">
        <v>20150326</v>
      </c>
      <c r="C19287" s="1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880</v>
      </c>
      <c r="L19287">
        <v>0</v>
      </c>
      <c r="M19287">
        <v>1906</v>
      </c>
      <c r="N19287">
        <v>0</v>
      </c>
      <c r="O19287">
        <v>98010</v>
      </c>
    </row>
    <row r="19288" spans="1:15" x14ac:dyDescent="0.25">
      <c r="A19288">
        <v>8682281960</v>
      </c>
      <c r="B19288">
        <v>20140603</v>
      </c>
      <c r="C19288" s="1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2680</v>
      </c>
      <c r="L19288">
        <v>0</v>
      </c>
      <c r="M19288">
        <v>2006</v>
      </c>
      <c r="N19288">
        <v>0</v>
      </c>
      <c r="O19288">
        <v>98053</v>
      </c>
    </row>
    <row r="19289" spans="1:15" x14ac:dyDescent="0.25">
      <c r="A19289">
        <v>1604600790</v>
      </c>
      <c r="B19289">
        <v>20150211</v>
      </c>
      <c r="C19289" s="1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860</v>
      </c>
      <c r="L19289">
        <v>0</v>
      </c>
      <c r="M19289">
        <v>1906</v>
      </c>
      <c r="N19289">
        <v>0</v>
      </c>
      <c r="O19289">
        <v>98118</v>
      </c>
    </row>
    <row r="19290" spans="1:15" x14ac:dyDescent="0.25">
      <c r="A19290">
        <v>1796380330</v>
      </c>
      <c r="B19290">
        <v>20140623</v>
      </c>
      <c r="C19290" s="1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1310</v>
      </c>
      <c r="L19290">
        <v>0</v>
      </c>
      <c r="M19290">
        <v>1990</v>
      </c>
      <c r="N19290">
        <v>0</v>
      </c>
      <c r="O19290">
        <v>98042</v>
      </c>
    </row>
    <row r="19291" spans="1:15" x14ac:dyDescent="0.25">
      <c r="A19291">
        <v>3416600490</v>
      </c>
      <c r="B19291">
        <v>20140731</v>
      </c>
      <c r="C19291" s="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1540</v>
      </c>
      <c r="L19291">
        <v>240</v>
      </c>
      <c r="M19291">
        <v>1989</v>
      </c>
      <c r="N19291">
        <v>0</v>
      </c>
      <c r="O19291">
        <v>98144</v>
      </c>
    </row>
    <row r="19292" spans="1:15" x14ac:dyDescent="0.25">
      <c r="A19292">
        <v>3904901520</v>
      </c>
      <c r="B19292">
        <v>20141030</v>
      </c>
      <c r="C19292" s="1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1440</v>
      </c>
      <c r="L19292">
        <v>0</v>
      </c>
      <c r="M19292">
        <v>1985</v>
      </c>
      <c r="N19292">
        <v>0</v>
      </c>
      <c r="O19292">
        <v>98029</v>
      </c>
    </row>
    <row r="19293" spans="1:15" x14ac:dyDescent="0.25">
      <c r="A19293">
        <v>1556200155</v>
      </c>
      <c r="B19293">
        <v>20150417</v>
      </c>
      <c r="C19293" s="1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1510</v>
      </c>
      <c r="L19293">
        <v>0</v>
      </c>
      <c r="M19293">
        <v>1905</v>
      </c>
      <c r="N19293">
        <v>1994</v>
      </c>
      <c r="O19293">
        <v>98122</v>
      </c>
    </row>
    <row r="19294" spans="1:15" x14ac:dyDescent="0.25">
      <c r="A19294">
        <v>567000401</v>
      </c>
      <c r="B19294">
        <v>20150421</v>
      </c>
      <c r="C19294" s="1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1580</v>
      </c>
      <c r="L19294">
        <v>520</v>
      </c>
      <c r="M19294">
        <v>2008</v>
      </c>
      <c r="N19294">
        <v>0</v>
      </c>
      <c r="O19294">
        <v>98144</v>
      </c>
    </row>
    <row r="19295" spans="1:15" x14ac:dyDescent="0.25">
      <c r="A19295">
        <v>6450300673</v>
      </c>
      <c r="B19295">
        <v>20141231</v>
      </c>
      <c r="C19295" s="1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1310</v>
      </c>
      <c r="L19295">
        <v>0</v>
      </c>
      <c r="M19295">
        <v>2003</v>
      </c>
      <c r="N19295">
        <v>0</v>
      </c>
      <c r="O19295">
        <v>98133</v>
      </c>
    </row>
    <row r="19296" spans="1:15" x14ac:dyDescent="0.25">
      <c r="A19296">
        <v>4440400155</v>
      </c>
      <c r="B19296">
        <v>20150106</v>
      </c>
      <c r="C19296" s="1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880</v>
      </c>
      <c r="L19296">
        <v>400</v>
      </c>
      <c r="M19296">
        <v>1961</v>
      </c>
      <c r="N19296">
        <v>0</v>
      </c>
      <c r="O19296">
        <v>98178</v>
      </c>
    </row>
    <row r="19297" spans="1:15" x14ac:dyDescent="0.25">
      <c r="A19297">
        <v>2450000165</v>
      </c>
      <c r="B19297">
        <v>20140618</v>
      </c>
      <c r="C19297" s="1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1320</v>
      </c>
      <c r="L19297">
        <v>0</v>
      </c>
      <c r="M19297">
        <v>1951</v>
      </c>
      <c r="N19297">
        <v>0</v>
      </c>
      <c r="O19297">
        <v>98004</v>
      </c>
    </row>
    <row r="19298" spans="1:15" x14ac:dyDescent="0.25">
      <c r="A19298">
        <v>9828701605</v>
      </c>
      <c r="B19298">
        <v>20141002</v>
      </c>
      <c r="C19298" s="1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1130</v>
      </c>
      <c r="L19298">
        <v>610</v>
      </c>
      <c r="M19298">
        <v>1995</v>
      </c>
      <c r="N19298">
        <v>0</v>
      </c>
      <c r="O19298">
        <v>98112</v>
      </c>
    </row>
    <row r="19299" spans="1:15" x14ac:dyDescent="0.25">
      <c r="A19299">
        <v>856000985</v>
      </c>
      <c r="B19299">
        <v>20141106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2910</v>
      </c>
      <c r="L19299">
        <v>0</v>
      </c>
      <c r="M19299">
        <v>2003</v>
      </c>
      <c r="N19299">
        <v>0</v>
      </c>
      <c r="O19299">
        <v>98033</v>
      </c>
    </row>
    <row r="19300" spans="1:15" x14ac:dyDescent="0.25">
      <c r="A19300">
        <v>7504100360</v>
      </c>
      <c r="B19300">
        <v>20150112</v>
      </c>
      <c r="C19300" s="1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2500</v>
      </c>
      <c r="L19300">
        <v>0</v>
      </c>
      <c r="M19300">
        <v>1983</v>
      </c>
      <c r="N19300">
        <v>0</v>
      </c>
      <c r="O19300">
        <v>98074</v>
      </c>
    </row>
    <row r="19301" spans="1:15" x14ac:dyDescent="0.25">
      <c r="A19301">
        <v>7883606725</v>
      </c>
      <c r="B19301">
        <v>20141111</v>
      </c>
      <c r="C19301" s="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1100</v>
      </c>
      <c r="L19301">
        <v>0</v>
      </c>
      <c r="M19301">
        <v>1926</v>
      </c>
      <c r="N19301">
        <v>0</v>
      </c>
      <c r="O19301">
        <v>98108</v>
      </c>
    </row>
    <row r="19302" spans="1:15" x14ac:dyDescent="0.25">
      <c r="A19302">
        <v>2926049564</v>
      </c>
      <c r="B19302">
        <v>20140924</v>
      </c>
      <c r="C19302" s="1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1381</v>
      </c>
      <c r="L19302">
        <v>0</v>
      </c>
      <c r="M19302">
        <v>2007</v>
      </c>
      <c r="N19302">
        <v>0</v>
      </c>
      <c r="O19302">
        <v>98125</v>
      </c>
    </row>
    <row r="19303" spans="1:15" x14ac:dyDescent="0.25">
      <c r="A19303">
        <v>7418700040</v>
      </c>
      <c r="B19303">
        <v>20150429</v>
      </c>
      <c r="C19303" s="1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960</v>
      </c>
      <c r="L19303">
        <v>0</v>
      </c>
      <c r="M19303">
        <v>1953</v>
      </c>
      <c r="N19303">
        <v>0</v>
      </c>
      <c r="O19303">
        <v>98155</v>
      </c>
    </row>
    <row r="19304" spans="1:15" x14ac:dyDescent="0.25">
      <c r="A19304">
        <v>3756900027</v>
      </c>
      <c r="B19304">
        <v>20141125</v>
      </c>
      <c r="C19304" s="1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2530</v>
      </c>
      <c r="L19304">
        <v>1310</v>
      </c>
      <c r="M19304">
        <v>1961</v>
      </c>
      <c r="N19304">
        <v>0</v>
      </c>
      <c r="O19304">
        <v>98034</v>
      </c>
    </row>
    <row r="19305" spans="1:15" x14ac:dyDescent="0.25">
      <c r="A19305">
        <v>7237300610</v>
      </c>
      <c r="B19305">
        <v>20150303</v>
      </c>
      <c r="C19305" s="1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2200</v>
      </c>
      <c r="L19305">
        <v>0</v>
      </c>
      <c r="M19305">
        <v>2004</v>
      </c>
      <c r="N19305">
        <v>0</v>
      </c>
      <c r="O19305">
        <v>98042</v>
      </c>
    </row>
    <row r="19306" spans="1:15" x14ac:dyDescent="0.25">
      <c r="A19306">
        <v>1312900180</v>
      </c>
      <c r="B19306">
        <v>20150325</v>
      </c>
      <c r="C19306" s="1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1250</v>
      </c>
      <c r="L19306">
        <v>0</v>
      </c>
      <c r="M19306">
        <v>1967</v>
      </c>
      <c r="N19306">
        <v>0</v>
      </c>
      <c r="O19306">
        <v>98001</v>
      </c>
    </row>
    <row r="19307" spans="1:15" x14ac:dyDescent="0.25">
      <c r="A19307">
        <v>3824100211</v>
      </c>
      <c r="B19307">
        <v>20140626</v>
      </c>
      <c r="C19307" s="1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1850</v>
      </c>
      <c r="L19307">
        <v>530</v>
      </c>
      <c r="M19307">
        <v>1961</v>
      </c>
      <c r="N19307">
        <v>0</v>
      </c>
      <c r="O19307">
        <v>98028</v>
      </c>
    </row>
    <row r="19308" spans="1:15" x14ac:dyDescent="0.25">
      <c r="A19308">
        <v>455000395</v>
      </c>
      <c r="B19308">
        <v>20140523</v>
      </c>
      <c r="C19308" s="1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1000</v>
      </c>
      <c r="L19308">
        <v>500</v>
      </c>
      <c r="M19308">
        <v>1947</v>
      </c>
      <c r="N19308">
        <v>0</v>
      </c>
      <c r="O19308">
        <v>98107</v>
      </c>
    </row>
    <row r="19309" spans="1:15" x14ac:dyDescent="0.25">
      <c r="A19309">
        <v>2472950120</v>
      </c>
      <c r="B19309">
        <v>20140603</v>
      </c>
      <c r="C19309" s="1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1410</v>
      </c>
      <c r="L19309">
        <v>0</v>
      </c>
      <c r="M19309">
        <v>1983</v>
      </c>
      <c r="N19309">
        <v>0</v>
      </c>
      <c r="O19309">
        <v>98058</v>
      </c>
    </row>
    <row r="19310" spans="1:15" x14ac:dyDescent="0.25">
      <c r="A19310">
        <v>7977201709</v>
      </c>
      <c r="B19310">
        <v>20150323</v>
      </c>
      <c r="C19310" s="1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960</v>
      </c>
      <c r="L19310">
        <v>720</v>
      </c>
      <c r="M19310">
        <v>1992</v>
      </c>
      <c r="N19310">
        <v>0</v>
      </c>
      <c r="O19310">
        <v>98115</v>
      </c>
    </row>
    <row r="19311" spans="1:15" x14ac:dyDescent="0.25">
      <c r="A19311">
        <v>5095400040</v>
      </c>
      <c r="B19311">
        <v>20140605</v>
      </c>
      <c r="C19311" s="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1500</v>
      </c>
      <c r="L19311">
        <v>0</v>
      </c>
      <c r="M19311">
        <v>1968</v>
      </c>
      <c r="N19311">
        <v>0</v>
      </c>
      <c r="O19311">
        <v>98059</v>
      </c>
    </row>
    <row r="19312" spans="1:15" x14ac:dyDescent="0.25">
      <c r="A19312">
        <v>2324039152</v>
      </c>
      <c r="B19312">
        <v>20140818</v>
      </c>
      <c r="C19312" s="1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1440</v>
      </c>
      <c r="L19312">
        <v>1270</v>
      </c>
      <c r="M19312">
        <v>1961</v>
      </c>
      <c r="N19312">
        <v>0</v>
      </c>
      <c r="O19312">
        <v>98126</v>
      </c>
    </row>
    <row r="19313" spans="1:15" x14ac:dyDescent="0.25">
      <c r="A19313">
        <v>1442300035</v>
      </c>
      <c r="B19313">
        <v>20140702</v>
      </c>
      <c r="C19313" s="1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1730</v>
      </c>
      <c r="L19313">
        <v>0</v>
      </c>
      <c r="M19313">
        <v>1954</v>
      </c>
      <c r="N19313">
        <v>0</v>
      </c>
      <c r="O19313">
        <v>98133</v>
      </c>
    </row>
    <row r="19314" spans="1:15" x14ac:dyDescent="0.25">
      <c r="A19314">
        <v>6145601725</v>
      </c>
      <c r="B19314">
        <v>20141104</v>
      </c>
      <c r="C19314" s="1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960</v>
      </c>
      <c r="L19314">
        <v>0</v>
      </c>
      <c r="M19314">
        <v>1972</v>
      </c>
      <c r="N19314">
        <v>0</v>
      </c>
      <c r="O19314">
        <v>98133</v>
      </c>
    </row>
    <row r="19315" spans="1:15" x14ac:dyDescent="0.25">
      <c r="A19315">
        <v>7137950210</v>
      </c>
      <c r="B19315">
        <v>20141120</v>
      </c>
      <c r="C19315" s="1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2380</v>
      </c>
      <c r="L19315">
        <v>0</v>
      </c>
      <c r="M19315">
        <v>1993</v>
      </c>
      <c r="N19315">
        <v>0</v>
      </c>
      <c r="O19315">
        <v>98092</v>
      </c>
    </row>
    <row r="19316" spans="1:15" x14ac:dyDescent="0.25">
      <c r="A19316">
        <v>2720069019</v>
      </c>
      <c r="B19316">
        <v>20141103</v>
      </c>
      <c r="C19316" s="1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1120</v>
      </c>
      <c r="L19316">
        <v>0</v>
      </c>
      <c r="M19316">
        <v>1917</v>
      </c>
      <c r="N19316">
        <v>0</v>
      </c>
      <c r="O19316">
        <v>98022</v>
      </c>
    </row>
    <row r="19317" spans="1:15" x14ac:dyDescent="0.25">
      <c r="A19317">
        <v>1560920040</v>
      </c>
      <c r="B19317">
        <v>20140731</v>
      </c>
      <c r="C19317" s="1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2960</v>
      </c>
      <c r="L19317">
        <v>0</v>
      </c>
      <c r="M19317">
        <v>1990</v>
      </c>
      <c r="N19317">
        <v>0</v>
      </c>
      <c r="O19317">
        <v>98038</v>
      </c>
    </row>
    <row r="19318" spans="1:15" x14ac:dyDescent="0.25">
      <c r="A19318">
        <v>7812801785</v>
      </c>
      <c r="B19318">
        <v>20150218</v>
      </c>
      <c r="C19318" s="1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790</v>
      </c>
      <c r="L19318">
        <v>790</v>
      </c>
      <c r="M19318">
        <v>1944</v>
      </c>
      <c r="N19318">
        <v>0</v>
      </c>
      <c r="O19318">
        <v>98178</v>
      </c>
    </row>
    <row r="19319" spans="1:15" x14ac:dyDescent="0.25">
      <c r="A19319">
        <v>8860500300</v>
      </c>
      <c r="B19319">
        <v>20140718</v>
      </c>
      <c r="C19319" s="1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1870</v>
      </c>
      <c r="L19319">
        <v>0</v>
      </c>
      <c r="M19319">
        <v>2000</v>
      </c>
      <c r="N19319">
        <v>0</v>
      </c>
      <c r="O19319">
        <v>98055</v>
      </c>
    </row>
    <row r="19320" spans="1:15" x14ac:dyDescent="0.25">
      <c r="A19320">
        <v>6142100090</v>
      </c>
      <c r="B19320">
        <v>20140718</v>
      </c>
      <c r="C19320" s="1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1470</v>
      </c>
      <c r="L19320">
        <v>340</v>
      </c>
      <c r="M19320">
        <v>1977</v>
      </c>
      <c r="N19320">
        <v>0</v>
      </c>
      <c r="O19320">
        <v>98022</v>
      </c>
    </row>
    <row r="19321" spans="1:15" x14ac:dyDescent="0.25">
      <c r="A19321">
        <v>4083302225</v>
      </c>
      <c r="B19321">
        <v>20141014</v>
      </c>
      <c r="C19321" s="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1750</v>
      </c>
      <c r="L19321">
        <v>800</v>
      </c>
      <c r="M19321">
        <v>1900</v>
      </c>
      <c r="N19321">
        <v>0</v>
      </c>
      <c r="O19321">
        <v>98103</v>
      </c>
    </row>
    <row r="19322" spans="1:15" x14ac:dyDescent="0.25">
      <c r="A19322">
        <v>2591700037</v>
      </c>
      <c r="B19322">
        <v>20150212</v>
      </c>
      <c r="C19322" s="1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1100</v>
      </c>
      <c r="L19322">
        <v>810</v>
      </c>
      <c r="M19322">
        <v>1952</v>
      </c>
      <c r="N19322">
        <v>0</v>
      </c>
      <c r="O19322">
        <v>98004</v>
      </c>
    </row>
    <row r="19323" spans="1:15" x14ac:dyDescent="0.25">
      <c r="A19323">
        <v>5458300580</v>
      </c>
      <c r="B19323">
        <v>20141001</v>
      </c>
      <c r="C19323" s="1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600</v>
      </c>
      <c r="L19323">
        <v>600</v>
      </c>
      <c r="M19323">
        <v>1924</v>
      </c>
      <c r="N19323">
        <v>1998</v>
      </c>
      <c r="O19323">
        <v>98109</v>
      </c>
    </row>
    <row r="19324" spans="1:15" x14ac:dyDescent="0.25">
      <c r="A19324">
        <v>3362400650</v>
      </c>
      <c r="B19324">
        <v>20150116</v>
      </c>
      <c r="C19324" s="1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2420</v>
      </c>
      <c r="L19324">
        <v>0</v>
      </c>
      <c r="M19324">
        <v>1905</v>
      </c>
      <c r="N19324">
        <v>0</v>
      </c>
      <c r="O19324">
        <v>98103</v>
      </c>
    </row>
    <row r="19325" spans="1:15" x14ac:dyDescent="0.25">
      <c r="A19325">
        <v>5553300375</v>
      </c>
      <c r="B19325">
        <v>20140820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2530</v>
      </c>
      <c r="L19325">
        <v>550</v>
      </c>
      <c r="M19325">
        <v>1996</v>
      </c>
      <c r="N19325">
        <v>2006</v>
      </c>
      <c r="O19325">
        <v>98199</v>
      </c>
    </row>
    <row r="19326" spans="1:15" x14ac:dyDescent="0.25">
      <c r="A19326">
        <v>2024059111</v>
      </c>
      <c r="B19326">
        <v>20141023</v>
      </c>
      <c r="C19326" s="1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3850</v>
      </c>
      <c r="L19326">
        <v>0</v>
      </c>
      <c r="M19326">
        <v>2000</v>
      </c>
      <c r="N19326">
        <v>0</v>
      </c>
      <c r="O19326">
        <v>98006</v>
      </c>
    </row>
    <row r="19327" spans="1:15" x14ac:dyDescent="0.25">
      <c r="A19327">
        <v>6649900090</v>
      </c>
      <c r="B19327">
        <v>20150418</v>
      </c>
      <c r="C19327" s="1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2470</v>
      </c>
      <c r="L19327">
        <v>530</v>
      </c>
      <c r="M19327">
        <v>1942</v>
      </c>
      <c r="N19327">
        <v>0</v>
      </c>
      <c r="O19327">
        <v>98177</v>
      </c>
    </row>
    <row r="19328" spans="1:15" x14ac:dyDescent="0.25">
      <c r="A19328">
        <v>3356403400</v>
      </c>
      <c r="B19328">
        <v>20140724</v>
      </c>
      <c r="C19328" s="1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1360</v>
      </c>
      <c r="L19328">
        <v>0</v>
      </c>
      <c r="M19328">
        <v>1953</v>
      </c>
      <c r="N19328">
        <v>0</v>
      </c>
      <c r="O19328">
        <v>98001</v>
      </c>
    </row>
    <row r="19329" spans="1:15" x14ac:dyDescent="0.25">
      <c r="A19329">
        <v>2771604190</v>
      </c>
      <c r="B19329">
        <v>20140617</v>
      </c>
      <c r="C19329" s="1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2800</v>
      </c>
      <c r="L19329">
        <v>870</v>
      </c>
      <c r="M19329">
        <v>1964</v>
      </c>
      <c r="N19329">
        <v>0</v>
      </c>
      <c r="O19329">
        <v>98199</v>
      </c>
    </row>
    <row r="19330" spans="1:15" x14ac:dyDescent="0.25">
      <c r="A19330">
        <v>6638900265</v>
      </c>
      <c r="B19330">
        <v>20140925</v>
      </c>
      <c r="C19330" s="1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2270</v>
      </c>
      <c r="L19330">
        <v>0</v>
      </c>
      <c r="M19330">
        <v>2014</v>
      </c>
      <c r="N19330">
        <v>0</v>
      </c>
      <c r="O19330">
        <v>98117</v>
      </c>
    </row>
    <row r="19331" spans="1:15" x14ac:dyDescent="0.25">
      <c r="A19331">
        <v>8731960540</v>
      </c>
      <c r="B19331">
        <v>20141215</v>
      </c>
      <c r="C19331" s="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1750</v>
      </c>
      <c r="L19331">
        <v>0</v>
      </c>
      <c r="M19331">
        <v>1975</v>
      </c>
      <c r="N19331">
        <v>0</v>
      </c>
      <c r="O19331">
        <v>98023</v>
      </c>
    </row>
    <row r="19332" spans="1:15" x14ac:dyDescent="0.25">
      <c r="A19332">
        <v>7853301400</v>
      </c>
      <c r="B19332">
        <v>20140520</v>
      </c>
      <c r="C19332" s="1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3550</v>
      </c>
      <c r="L19332">
        <v>0</v>
      </c>
      <c r="M19332">
        <v>2007</v>
      </c>
      <c r="N19332">
        <v>0</v>
      </c>
      <c r="O19332">
        <v>98065</v>
      </c>
    </row>
    <row r="19333" spans="1:15" x14ac:dyDescent="0.25">
      <c r="A19333">
        <v>123039176</v>
      </c>
      <c r="B19333">
        <v>20141212</v>
      </c>
      <c r="C19333" s="1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1570</v>
      </c>
      <c r="L19333">
        <v>800</v>
      </c>
      <c r="M19333">
        <v>1948</v>
      </c>
      <c r="N19333">
        <v>0</v>
      </c>
      <c r="O19333">
        <v>98146</v>
      </c>
    </row>
    <row r="19334" spans="1:15" x14ac:dyDescent="0.25">
      <c r="A19334">
        <v>4178500150</v>
      </c>
      <c r="B19334">
        <v>20140922</v>
      </c>
      <c r="C19334" s="1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1670</v>
      </c>
      <c r="L19334">
        <v>0</v>
      </c>
      <c r="M19334">
        <v>1990</v>
      </c>
      <c r="N19334">
        <v>0</v>
      </c>
      <c r="O19334">
        <v>98042</v>
      </c>
    </row>
    <row r="19335" spans="1:15" x14ac:dyDescent="0.25">
      <c r="A19335">
        <v>7702600930</v>
      </c>
      <c r="B19335">
        <v>20140804</v>
      </c>
      <c r="C19335" s="1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1860</v>
      </c>
      <c r="L19335">
        <v>0</v>
      </c>
      <c r="M19335">
        <v>2002</v>
      </c>
      <c r="N19335">
        <v>0</v>
      </c>
      <c r="O19335">
        <v>98058</v>
      </c>
    </row>
    <row r="19336" spans="1:15" x14ac:dyDescent="0.25">
      <c r="A19336">
        <v>3892500150</v>
      </c>
      <c r="B19336">
        <v>20140521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4460</v>
      </c>
      <c r="L19336">
        <v>0</v>
      </c>
      <c r="M19336">
        <v>1992</v>
      </c>
      <c r="N19336">
        <v>0</v>
      </c>
      <c r="O19336">
        <v>98033</v>
      </c>
    </row>
    <row r="19337" spans="1:15" x14ac:dyDescent="0.25">
      <c r="A19337">
        <v>6021500970</v>
      </c>
      <c r="B19337">
        <v>20140528</v>
      </c>
      <c r="C19337" s="1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1080</v>
      </c>
      <c r="L19337">
        <v>0</v>
      </c>
      <c r="M19337">
        <v>1940</v>
      </c>
      <c r="N19337">
        <v>0</v>
      </c>
      <c r="O19337">
        <v>98117</v>
      </c>
    </row>
    <row r="19338" spans="1:15" x14ac:dyDescent="0.25">
      <c r="A19338">
        <v>6021500970</v>
      </c>
      <c r="B19338">
        <v>20150407</v>
      </c>
      <c r="C19338" s="1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1080</v>
      </c>
      <c r="L19338">
        <v>0</v>
      </c>
      <c r="M19338">
        <v>1940</v>
      </c>
      <c r="N19338">
        <v>0</v>
      </c>
      <c r="O19338">
        <v>98117</v>
      </c>
    </row>
    <row r="19339" spans="1:15" x14ac:dyDescent="0.25">
      <c r="A19339">
        <v>9136100056</v>
      </c>
      <c r="B19339">
        <v>20140528</v>
      </c>
      <c r="C19339" s="1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1280</v>
      </c>
      <c r="L19339">
        <v>1000</v>
      </c>
      <c r="M19339">
        <v>1917</v>
      </c>
      <c r="N19339">
        <v>0</v>
      </c>
      <c r="O19339">
        <v>98103</v>
      </c>
    </row>
    <row r="19340" spans="1:15" x14ac:dyDescent="0.25">
      <c r="A19340">
        <v>205000120</v>
      </c>
      <c r="B19340">
        <v>20150310</v>
      </c>
      <c r="C19340" s="1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2540</v>
      </c>
      <c r="L19340">
        <v>0</v>
      </c>
      <c r="M19340">
        <v>1996</v>
      </c>
      <c r="N19340">
        <v>0</v>
      </c>
      <c r="O19340">
        <v>98053</v>
      </c>
    </row>
    <row r="19341" spans="1:15" x14ac:dyDescent="0.25">
      <c r="A19341">
        <v>3019300090</v>
      </c>
      <c r="B19341">
        <v>20140723</v>
      </c>
      <c r="C19341" s="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1280</v>
      </c>
      <c r="L19341">
        <v>1280</v>
      </c>
      <c r="M19341">
        <v>1944</v>
      </c>
      <c r="N19341">
        <v>0</v>
      </c>
      <c r="O19341">
        <v>98107</v>
      </c>
    </row>
    <row r="19342" spans="1:15" x14ac:dyDescent="0.25">
      <c r="A19342">
        <v>5492200090</v>
      </c>
      <c r="B19342">
        <v>20141007</v>
      </c>
      <c r="C19342" s="1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1430</v>
      </c>
      <c r="L19342">
        <v>960</v>
      </c>
      <c r="M19342">
        <v>1979</v>
      </c>
      <c r="N19342">
        <v>0</v>
      </c>
      <c r="O19342">
        <v>98004</v>
      </c>
    </row>
    <row r="19343" spans="1:15" x14ac:dyDescent="0.25">
      <c r="A19343">
        <v>1777600900</v>
      </c>
      <c r="B19343">
        <v>20140710</v>
      </c>
      <c r="C19343" s="1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1870</v>
      </c>
      <c r="L19343">
        <v>1000</v>
      </c>
      <c r="M19343">
        <v>1968</v>
      </c>
      <c r="N19343">
        <v>0</v>
      </c>
      <c r="O19343">
        <v>98006</v>
      </c>
    </row>
    <row r="19344" spans="1:15" x14ac:dyDescent="0.25">
      <c r="A19344">
        <v>9297301050</v>
      </c>
      <c r="B19344">
        <v>20140618</v>
      </c>
      <c r="C19344" s="1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860</v>
      </c>
      <c r="L19344">
        <v>650</v>
      </c>
      <c r="M19344">
        <v>1925</v>
      </c>
      <c r="N19344">
        <v>2011</v>
      </c>
      <c r="O19344">
        <v>98126</v>
      </c>
    </row>
    <row r="19345" spans="1:15" x14ac:dyDescent="0.25">
      <c r="A19345">
        <v>5745600040</v>
      </c>
      <c r="B19345">
        <v>20140814</v>
      </c>
      <c r="C19345" s="1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2200</v>
      </c>
      <c r="L19345">
        <v>0</v>
      </c>
      <c r="M19345">
        <v>1952</v>
      </c>
      <c r="N19345">
        <v>0</v>
      </c>
      <c r="O19345">
        <v>98133</v>
      </c>
    </row>
    <row r="19346" spans="1:15" x14ac:dyDescent="0.25">
      <c r="A19346">
        <v>2114700090</v>
      </c>
      <c r="B19346">
        <v>20150301</v>
      </c>
      <c r="C19346" s="1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720</v>
      </c>
      <c r="L19346">
        <v>0</v>
      </c>
      <c r="M19346">
        <v>1949</v>
      </c>
      <c r="N19346">
        <v>0</v>
      </c>
      <c r="O19346">
        <v>98106</v>
      </c>
    </row>
    <row r="19347" spans="1:15" x14ac:dyDescent="0.25">
      <c r="A19347">
        <v>2597530650</v>
      </c>
      <c r="B19347">
        <v>20140815</v>
      </c>
      <c r="C19347" s="1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2970</v>
      </c>
      <c r="L19347">
        <v>0</v>
      </c>
      <c r="M19347">
        <v>1994</v>
      </c>
      <c r="N19347">
        <v>0</v>
      </c>
      <c r="O19347">
        <v>98006</v>
      </c>
    </row>
    <row r="19348" spans="1:15" x14ac:dyDescent="0.25">
      <c r="A19348">
        <v>1099600620</v>
      </c>
      <c r="B19348">
        <v>20150326</v>
      </c>
      <c r="C19348" s="1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960</v>
      </c>
      <c r="L19348">
        <v>0</v>
      </c>
      <c r="M19348">
        <v>1970</v>
      </c>
      <c r="N19348">
        <v>0</v>
      </c>
      <c r="O19348">
        <v>98023</v>
      </c>
    </row>
    <row r="19349" spans="1:15" x14ac:dyDescent="0.25">
      <c r="A19349">
        <v>3693901720</v>
      </c>
      <c r="B19349">
        <v>20140701</v>
      </c>
      <c r="C19349" s="1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1420</v>
      </c>
      <c r="L19349">
        <v>0</v>
      </c>
      <c r="M19349">
        <v>1945</v>
      </c>
      <c r="N19349">
        <v>0</v>
      </c>
      <c r="O19349">
        <v>98117</v>
      </c>
    </row>
    <row r="19350" spans="1:15" x14ac:dyDescent="0.25">
      <c r="A19350">
        <v>7417100123</v>
      </c>
      <c r="B19350">
        <v>20150423</v>
      </c>
      <c r="C19350" s="1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1300</v>
      </c>
      <c r="L19350">
        <v>500</v>
      </c>
      <c r="M19350">
        <v>1975</v>
      </c>
      <c r="N19350">
        <v>0</v>
      </c>
      <c r="O19350">
        <v>98155</v>
      </c>
    </row>
    <row r="19351" spans="1:15" x14ac:dyDescent="0.25">
      <c r="A19351">
        <v>8691410730</v>
      </c>
      <c r="B19351">
        <v>20150220</v>
      </c>
      <c r="C19351" s="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3090</v>
      </c>
      <c r="L19351">
        <v>0</v>
      </c>
      <c r="M19351">
        <v>2005</v>
      </c>
      <c r="N19351">
        <v>0</v>
      </c>
      <c r="O19351">
        <v>98075</v>
      </c>
    </row>
    <row r="19352" spans="1:15" x14ac:dyDescent="0.25">
      <c r="A19352">
        <v>3832300090</v>
      </c>
      <c r="B19352">
        <v>20140709</v>
      </c>
      <c r="C19352" s="1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1200</v>
      </c>
      <c r="L19352">
        <v>0</v>
      </c>
      <c r="M19352">
        <v>1967</v>
      </c>
      <c r="N19352">
        <v>0</v>
      </c>
      <c r="O19352">
        <v>98032</v>
      </c>
    </row>
    <row r="19353" spans="1:15" x14ac:dyDescent="0.25">
      <c r="A19353">
        <v>2525049113</v>
      </c>
      <c r="B19353">
        <v>20140725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4065</v>
      </c>
      <c r="L19353">
        <v>0</v>
      </c>
      <c r="M19353">
        <v>1987</v>
      </c>
      <c r="N19353">
        <v>0</v>
      </c>
      <c r="O19353">
        <v>98039</v>
      </c>
    </row>
    <row r="19354" spans="1:15" x14ac:dyDescent="0.25">
      <c r="A19354">
        <v>1523059103</v>
      </c>
      <c r="B19354">
        <v>20140926</v>
      </c>
      <c r="C19354" s="1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2570</v>
      </c>
      <c r="L19354">
        <v>0</v>
      </c>
      <c r="M19354">
        <v>1958</v>
      </c>
      <c r="N19354">
        <v>0</v>
      </c>
      <c r="O19354">
        <v>98059</v>
      </c>
    </row>
    <row r="19355" spans="1:15" x14ac:dyDescent="0.25">
      <c r="A19355">
        <v>3187600100</v>
      </c>
      <c r="B19355">
        <v>20140513</v>
      </c>
      <c r="C19355" s="1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1530</v>
      </c>
      <c r="L19355">
        <v>0</v>
      </c>
      <c r="M19355">
        <v>1937</v>
      </c>
      <c r="N19355">
        <v>0</v>
      </c>
      <c r="O19355">
        <v>98115</v>
      </c>
    </row>
    <row r="19356" spans="1:15" x14ac:dyDescent="0.25">
      <c r="A19356">
        <v>1628700107</v>
      </c>
      <c r="B19356">
        <v>20140625</v>
      </c>
      <c r="C19356" s="1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1500</v>
      </c>
      <c r="L19356">
        <v>0</v>
      </c>
      <c r="M19356">
        <v>1977</v>
      </c>
      <c r="N19356">
        <v>0</v>
      </c>
      <c r="O19356">
        <v>98072</v>
      </c>
    </row>
    <row r="19357" spans="1:15" x14ac:dyDescent="0.25">
      <c r="A19357">
        <v>1152700120</v>
      </c>
      <c r="B19357">
        <v>20150409</v>
      </c>
      <c r="C19357" s="1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2490</v>
      </c>
      <c r="L19357">
        <v>0</v>
      </c>
      <c r="M19357">
        <v>2005</v>
      </c>
      <c r="N19357">
        <v>0</v>
      </c>
      <c r="O19357">
        <v>98042</v>
      </c>
    </row>
    <row r="19358" spans="1:15" x14ac:dyDescent="0.25">
      <c r="A19358">
        <v>808300180</v>
      </c>
      <c r="B19358">
        <v>20150211</v>
      </c>
      <c r="C19358" s="1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3040</v>
      </c>
      <c r="L19358">
        <v>0</v>
      </c>
      <c r="M19358">
        <v>2000</v>
      </c>
      <c r="N19358">
        <v>0</v>
      </c>
      <c r="O19358">
        <v>98019</v>
      </c>
    </row>
    <row r="19359" spans="1:15" x14ac:dyDescent="0.25">
      <c r="A19359">
        <v>3585300194</v>
      </c>
      <c r="B19359">
        <v>20150324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2190</v>
      </c>
      <c r="L19359">
        <v>1950</v>
      </c>
      <c r="M19359">
        <v>1973</v>
      </c>
      <c r="N19359">
        <v>0</v>
      </c>
      <c r="O19359">
        <v>98177</v>
      </c>
    </row>
    <row r="19360" spans="1:15" x14ac:dyDescent="0.25">
      <c r="A19360">
        <v>3342700610</v>
      </c>
      <c r="B19360">
        <v>20140728</v>
      </c>
      <c r="C19360" s="1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1690</v>
      </c>
      <c r="L19360">
        <v>0</v>
      </c>
      <c r="M19360">
        <v>1977</v>
      </c>
      <c r="N19360">
        <v>0</v>
      </c>
      <c r="O19360">
        <v>98056</v>
      </c>
    </row>
    <row r="19361" spans="1:15" x14ac:dyDescent="0.25">
      <c r="A19361">
        <v>7376300085</v>
      </c>
      <c r="B19361">
        <v>20150505</v>
      </c>
      <c r="C19361" s="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1430</v>
      </c>
      <c r="L19361">
        <v>0</v>
      </c>
      <c r="M19361">
        <v>1959</v>
      </c>
      <c r="N19361">
        <v>0</v>
      </c>
      <c r="O19361">
        <v>98008</v>
      </c>
    </row>
    <row r="19362" spans="1:15" x14ac:dyDescent="0.25">
      <c r="A19362">
        <v>6204000040</v>
      </c>
      <c r="B19362">
        <v>20140610</v>
      </c>
      <c r="C19362" s="1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1400</v>
      </c>
      <c r="L19362">
        <v>1090</v>
      </c>
      <c r="M19362">
        <v>1983</v>
      </c>
      <c r="N19362">
        <v>0</v>
      </c>
      <c r="O19362">
        <v>98011</v>
      </c>
    </row>
    <row r="19363" spans="1:15" x14ac:dyDescent="0.25">
      <c r="A19363">
        <v>3992700475</v>
      </c>
      <c r="B19363">
        <v>20141111</v>
      </c>
      <c r="C19363" s="1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1350</v>
      </c>
      <c r="L19363">
        <v>0</v>
      </c>
      <c r="M19363">
        <v>1954</v>
      </c>
      <c r="N19363">
        <v>0</v>
      </c>
      <c r="O19363">
        <v>98125</v>
      </c>
    </row>
    <row r="19364" spans="1:15" x14ac:dyDescent="0.25">
      <c r="A19364">
        <v>9510920120</v>
      </c>
      <c r="B19364">
        <v>20140730</v>
      </c>
      <c r="C19364" s="1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3140</v>
      </c>
      <c r="L19364">
        <v>0</v>
      </c>
      <c r="M19364">
        <v>1994</v>
      </c>
      <c r="N19364">
        <v>0</v>
      </c>
      <c r="O19364">
        <v>98075</v>
      </c>
    </row>
    <row r="19365" spans="1:15" x14ac:dyDescent="0.25">
      <c r="A19365">
        <v>9485920120</v>
      </c>
      <c r="B19365">
        <v>20140829</v>
      </c>
      <c r="C19365" s="1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2340</v>
      </c>
      <c r="L19365">
        <v>0</v>
      </c>
      <c r="M19365">
        <v>1978</v>
      </c>
      <c r="N19365">
        <v>0</v>
      </c>
      <c r="O19365">
        <v>98042</v>
      </c>
    </row>
    <row r="19366" spans="1:15" x14ac:dyDescent="0.25">
      <c r="A19366">
        <v>1685200110</v>
      </c>
      <c r="B19366">
        <v>20140916</v>
      </c>
      <c r="C19366" s="1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1100</v>
      </c>
      <c r="L19366">
        <v>510</v>
      </c>
      <c r="M19366">
        <v>1978</v>
      </c>
      <c r="N19366">
        <v>0</v>
      </c>
      <c r="O19366">
        <v>98092</v>
      </c>
    </row>
    <row r="19367" spans="1:15" x14ac:dyDescent="0.25">
      <c r="A19367">
        <v>7574910650</v>
      </c>
      <c r="B19367">
        <v>20140911</v>
      </c>
      <c r="C19367" s="1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3320</v>
      </c>
      <c r="L19367">
        <v>0</v>
      </c>
      <c r="M19367">
        <v>1991</v>
      </c>
      <c r="N19367">
        <v>0</v>
      </c>
      <c r="O19367">
        <v>98077</v>
      </c>
    </row>
    <row r="19368" spans="1:15" x14ac:dyDescent="0.25">
      <c r="A19368">
        <v>4178600040</v>
      </c>
      <c r="B19368">
        <v>20150407</v>
      </c>
      <c r="C19368" s="1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2390</v>
      </c>
      <c r="L19368">
        <v>0</v>
      </c>
      <c r="M19368">
        <v>1991</v>
      </c>
      <c r="N19368">
        <v>0</v>
      </c>
      <c r="O19368">
        <v>98011</v>
      </c>
    </row>
    <row r="19369" spans="1:15" x14ac:dyDescent="0.25">
      <c r="A19369">
        <v>3793700210</v>
      </c>
      <c r="B19369">
        <v>20140613</v>
      </c>
      <c r="C19369" s="1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1180</v>
      </c>
      <c r="L19369">
        <v>0</v>
      </c>
      <c r="M19369">
        <v>1962</v>
      </c>
      <c r="N19369">
        <v>0</v>
      </c>
      <c r="O19369">
        <v>98059</v>
      </c>
    </row>
    <row r="19370" spans="1:15" x14ac:dyDescent="0.25">
      <c r="A19370">
        <v>1972200325</v>
      </c>
      <c r="B19370">
        <v>20140919</v>
      </c>
      <c r="C19370" s="1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1260</v>
      </c>
      <c r="L19370">
        <v>0</v>
      </c>
      <c r="M19370">
        <v>2007</v>
      </c>
      <c r="N19370">
        <v>0</v>
      </c>
      <c r="O19370">
        <v>98103</v>
      </c>
    </row>
    <row r="19371" spans="1:15" x14ac:dyDescent="0.25">
      <c r="A19371">
        <v>7010701383</v>
      </c>
      <c r="B19371">
        <v>20141017</v>
      </c>
      <c r="C19371" s="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1350</v>
      </c>
      <c r="L19371">
        <v>450</v>
      </c>
      <c r="M19371">
        <v>1970</v>
      </c>
      <c r="N19371">
        <v>0</v>
      </c>
      <c r="O19371">
        <v>98199</v>
      </c>
    </row>
    <row r="19372" spans="1:15" x14ac:dyDescent="0.25">
      <c r="A19372">
        <v>3353401340</v>
      </c>
      <c r="B19372">
        <v>20150216</v>
      </c>
      <c r="C19372" s="1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1790</v>
      </c>
      <c r="L19372">
        <v>0</v>
      </c>
      <c r="M19372">
        <v>1944</v>
      </c>
      <c r="N19372">
        <v>0</v>
      </c>
      <c r="O19372">
        <v>98001</v>
      </c>
    </row>
    <row r="19373" spans="1:15" x14ac:dyDescent="0.25">
      <c r="A19373">
        <v>3352401037</v>
      </c>
      <c r="B19373">
        <v>20150108</v>
      </c>
      <c r="C19373" s="1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1060</v>
      </c>
      <c r="L19373">
        <v>700</v>
      </c>
      <c r="M19373">
        <v>1963</v>
      </c>
      <c r="N19373">
        <v>0</v>
      </c>
      <c r="O19373">
        <v>98178</v>
      </c>
    </row>
    <row r="19374" spans="1:15" x14ac:dyDescent="0.25">
      <c r="A19374">
        <v>8802400906</v>
      </c>
      <c r="B19374">
        <v>20140829</v>
      </c>
      <c r="C19374" s="1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1440</v>
      </c>
      <c r="L19374">
        <v>100</v>
      </c>
      <c r="M19374">
        <v>1980</v>
      </c>
      <c r="N19374">
        <v>0</v>
      </c>
      <c r="O19374">
        <v>98031</v>
      </c>
    </row>
    <row r="19375" spans="1:15" x14ac:dyDescent="0.25">
      <c r="A19375">
        <v>4443800940</v>
      </c>
      <c r="B19375">
        <v>20150408</v>
      </c>
      <c r="C19375" s="1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860</v>
      </c>
      <c r="L19375">
        <v>400</v>
      </c>
      <c r="M19375">
        <v>1918</v>
      </c>
      <c r="N19375">
        <v>0</v>
      </c>
      <c r="O19375">
        <v>98117</v>
      </c>
    </row>
    <row r="19376" spans="1:15" x14ac:dyDescent="0.25">
      <c r="A19376">
        <v>2215450100</v>
      </c>
      <c r="B19376">
        <v>20150112</v>
      </c>
      <c r="C19376" s="1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2240</v>
      </c>
      <c r="L19376">
        <v>0</v>
      </c>
      <c r="M19376">
        <v>1994</v>
      </c>
      <c r="N19376">
        <v>0</v>
      </c>
      <c r="O19376">
        <v>98030</v>
      </c>
    </row>
    <row r="19377" spans="1:15" x14ac:dyDescent="0.25">
      <c r="A19377">
        <v>8900000100</v>
      </c>
      <c r="B19377">
        <v>20141231</v>
      </c>
      <c r="C19377" s="1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1030</v>
      </c>
      <c r="L19377">
        <v>600</v>
      </c>
      <c r="M19377">
        <v>1915</v>
      </c>
      <c r="N19377">
        <v>1970</v>
      </c>
      <c r="O19377">
        <v>98119</v>
      </c>
    </row>
    <row r="19378" spans="1:15" x14ac:dyDescent="0.25">
      <c r="A19378">
        <v>8079010220</v>
      </c>
      <c r="B19378">
        <v>20141117</v>
      </c>
      <c r="C19378" s="1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2350</v>
      </c>
      <c r="L19378">
        <v>0</v>
      </c>
      <c r="M19378">
        <v>1989</v>
      </c>
      <c r="N19378">
        <v>0</v>
      </c>
      <c r="O19378">
        <v>98059</v>
      </c>
    </row>
    <row r="19379" spans="1:15" x14ac:dyDescent="0.25">
      <c r="A19379">
        <v>8078050120</v>
      </c>
      <c r="B19379">
        <v>20141210</v>
      </c>
      <c r="C19379" s="1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1350</v>
      </c>
      <c r="L19379">
        <v>0</v>
      </c>
      <c r="M19379">
        <v>1998</v>
      </c>
      <c r="N19379">
        <v>0</v>
      </c>
      <c r="O19379">
        <v>98022</v>
      </c>
    </row>
    <row r="19380" spans="1:15" x14ac:dyDescent="0.25">
      <c r="A19380">
        <v>1773101215</v>
      </c>
      <c r="B19380">
        <v>20140717</v>
      </c>
      <c r="C19380" s="1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870</v>
      </c>
      <c r="L19380">
        <v>450</v>
      </c>
      <c r="M19380">
        <v>1930</v>
      </c>
      <c r="N19380">
        <v>0</v>
      </c>
      <c r="O19380">
        <v>98106</v>
      </c>
    </row>
    <row r="19381" spans="1:15" x14ac:dyDescent="0.25">
      <c r="A19381">
        <v>2768100205</v>
      </c>
      <c r="B19381">
        <v>20140625</v>
      </c>
      <c r="C19381" s="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1250</v>
      </c>
      <c r="L19381">
        <v>700</v>
      </c>
      <c r="M19381">
        <v>1910</v>
      </c>
      <c r="N19381">
        <v>0</v>
      </c>
      <c r="O19381">
        <v>98107</v>
      </c>
    </row>
    <row r="19382" spans="1:15" x14ac:dyDescent="0.25">
      <c r="A19382">
        <v>5537200043</v>
      </c>
      <c r="B19382">
        <v>20140508</v>
      </c>
      <c r="C19382" s="1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1050</v>
      </c>
      <c r="L19382">
        <v>1050</v>
      </c>
      <c r="M19382">
        <v>1959</v>
      </c>
      <c r="N19382">
        <v>0</v>
      </c>
      <c r="O19382">
        <v>98168</v>
      </c>
    </row>
    <row r="19383" spans="1:15" x14ac:dyDescent="0.25">
      <c r="A19383">
        <v>868000905</v>
      </c>
      <c r="B19383">
        <v>20140708</v>
      </c>
      <c r="C19383" s="1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1750</v>
      </c>
      <c r="L19383">
        <v>1730</v>
      </c>
      <c r="M19383">
        <v>1941</v>
      </c>
      <c r="N19383">
        <v>1998</v>
      </c>
      <c r="O19383">
        <v>98177</v>
      </c>
    </row>
    <row r="19384" spans="1:15" x14ac:dyDescent="0.25">
      <c r="A19384">
        <v>8635760490</v>
      </c>
      <c r="B19384">
        <v>20140902</v>
      </c>
      <c r="C19384" s="1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1830</v>
      </c>
      <c r="L19384">
        <v>0</v>
      </c>
      <c r="M19384">
        <v>1999</v>
      </c>
      <c r="N19384">
        <v>0</v>
      </c>
      <c r="O19384">
        <v>98074</v>
      </c>
    </row>
    <row r="19385" spans="1:15" x14ac:dyDescent="0.25">
      <c r="A19385">
        <v>3052700245</v>
      </c>
      <c r="B19385">
        <v>20150325</v>
      </c>
      <c r="C19385" s="1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2040</v>
      </c>
      <c r="L19385">
        <v>600</v>
      </c>
      <c r="M19385">
        <v>1949</v>
      </c>
      <c r="N19385">
        <v>0</v>
      </c>
      <c r="O19385">
        <v>98117</v>
      </c>
    </row>
    <row r="19386" spans="1:15" x14ac:dyDescent="0.25">
      <c r="A19386">
        <v>9320901250</v>
      </c>
      <c r="B19386">
        <v>20140910</v>
      </c>
      <c r="C19386" s="1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900</v>
      </c>
      <c r="L19386">
        <v>0</v>
      </c>
      <c r="M19386">
        <v>1978</v>
      </c>
      <c r="N19386">
        <v>0</v>
      </c>
      <c r="O19386">
        <v>98023</v>
      </c>
    </row>
    <row r="19387" spans="1:15" x14ac:dyDescent="0.25">
      <c r="A19387">
        <v>2420069042</v>
      </c>
      <c r="B19387">
        <v>20150424</v>
      </c>
      <c r="C19387" s="1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1553</v>
      </c>
      <c r="L19387">
        <v>0</v>
      </c>
      <c r="M19387">
        <v>1900</v>
      </c>
      <c r="N19387">
        <v>2001</v>
      </c>
      <c r="O19387">
        <v>98022</v>
      </c>
    </row>
    <row r="19388" spans="1:15" x14ac:dyDescent="0.25">
      <c r="A19388">
        <v>6870300090</v>
      </c>
      <c r="B19388">
        <v>20140604</v>
      </c>
      <c r="C19388" s="1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1570</v>
      </c>
      <c r="L19388">
        <v>140</v>
      </c>
      <c r="M19388">
        <v>2005</v>
      </c>
      <c r="N19388">
        <v>0</v>
      </c>
      <c r="O19388">
        <v>98052</v>
      </c>
    </row>
    <row r="19389" spans="1:15" x14ac:dyDescent="0.25">
      <c r="A19389">
        <v>1223089066</v>
      </c>
      <c r="B19389">
        <v>20140814</v>
      </c>
      <c r="C19389" s="1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3400</v>
      </c>
      <c r="L19389">
        <v>0</v>
      </c>
      <c r="M19389">
        <v>1998</v>
      </c>
      <c r="N19389">
        <v>0</v>
      </c>
      <c r="O19389">
        <v>98045</v>
      </c>
    </row>
    <row r="19390" spans="1:15" x14ac:dyDescent="0.25">
      <c r="A19390">
        <v>7974200937</v>
      </c>
      <c r="B19390">
        <v>20140513</v>
      </c>
      <c r="C19390" s="1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1270</v>
      </c>
      <c r="L19390">
        <v>0</v>
      </c>
      <c r="M19390">
        <v>1950</v>
      </c>
      <c r="N19390">
        <v>0</v>
      </c>
      <c r="O19390">
        <v>98115</v>
      </c>
    </row>
    <row r="19391" spans="1:15" x14ac:dyDescent="0.25">
      <c r="A19391">
        <v>2998300146</v>
      </c>
      <c r="B19391">
        <v>20140617</v>
      </c>
      <c r="C19391" s="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1480</v>
      </c>
      <c r="L19391">
        <v>1480</v>
      </c>
      <c r="M19391">
        <v>1952</v>
      </c>
      <c r="N19391">
        <v>0</v>
      </c>
      <c r="O19391">
        <v>98116</v>
      </c>
    </row>
    <row r="19392" spans="1:15" x14ac:dyDescent="0.25">
      <c r="A19392">
        <v>7202290650</v>
      </c>
      <c r="B19392">
        <v>20141230</v>
      </c>
      <c r="C19392" s="1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3040</v>
      </c>
      <c r="L19392">
        <v>0</v>
      </c>
      <c r="M19392">
        <v>2003</v>
      </c>
      <c r="N19392">
        <v>0</v>
      </c>
      <c r="O19392">
        <v>98053</v>
      </c>
    </row>
    <row r="19393" spans="1:15" x14ac:dyDescent="0.25">
      <c r="A19393">
        <v>1326039061</v>
      </c>
      <c r="B19393">
        <v>20141020</v>
      </c>
      <c r="C19393" s="1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1430</v>
      </c>
      <c r="L19393">
        <v>0</v>
      </c>
      <c r="M19393">
        <v>1962</v>
      </c>
      <c r="N19393">
        <v>0</v>
      </c>
      <c r="O19393">
        <v>98133</v>
      </c>
    </row>
    <row r="19394" spans="1:15" x14ac:dyDescent="0.25">
      <c r="A19394">
        <v>4142450330</v>
      </c>
      <c r="B19394">
        <v>20140707</v>
      </c>
      <c r="C19394" s="1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1520</v>
      </c>
      <c r="L19394">
        <v>0</v>
      </c>
      <c r="M19394">
        <v>2004</v>
      </c>
      <c r="N19394">
        <v>0</v>
      </c>
      <c r="O19394">
        <v>98038</v>
      </c>
    </row>
    <row r="19395" spans="1:15" x14ac:dyDescent="0.25">
      <c r="A19395">
        <v>6139100076</v>
      </c>
      <c r="B19395">
        <v>20150427</v>
      </c>
      <c r="C19395" s="1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1100</v>
      </c>
      <c r="L19395">
        <v>720</v>
      </c>
      <c r="M19395">
        <v>1962</v>
      </c>
      <c r="N19395">
        <v>0</v>
      </c>
      <c r="O19395">
        <v>98155</v>
      </c>
    </row>
    <row r="19396" spans="1:15" x14ac:dyDescent="0.25">
      <c r="A19396">
        <v>8126300360</v>
      </c>
      <c r="B19396">
        <v>20140730</v>
      </c>
      <c r="C19396" s="1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1270</v>
      </c>
      <c r="L19396">
        <v>530</v>
      </c>
      <c r="M19396">
        <v>1979</v>
      </c>
      <c r="N19396">
        <v>0</v>
      </c>
      <c r="O19396">
        <v>98052</v>
      </c>
    </row>
    <row r="19397" spans="1:15" x14ac:dyDescent="0.25">
      <c r="A19397">
        <v>1231000645</v>
      </c>
      <c r="B19397">
        <v>20140801</v>
      </c>
      <c r="C19397" s="1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2070</v>
      </c>
      <c r="L19397">
        <v>650</v>
      </c>
      <c r="M19397">
        <v>2014</v>
      </c>
      <c r="N19397">
        <v>0</v>
      </c>
      <c r="O19397">
        <v>98118</v>
      </c>
    </row>
    <row r="19398" spans="1:15" x14ac:dyDescent="0.25">
      <c r="A19398">
        <v>8149600265</v>
      </c>
      <c r="B19398">
        <v>20150514</v>
      </c>
      <c r="C19398" s="1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1380</v>
      </c>
      <c r="L19398">
        <v>600</v>
      </c>
      <c r="M19398">
        <v>1960</v>
      </c>
      <c r="N19398">
        <v>0</v>
      </c>
      <c r="O19398">
        <v>98116</v>
      </c>
    </row>
    <row r="19399" spans="1:15" x14ac:dyDescent="0.25">
      <c r="A19399">
        <v>9264950410</v>
      </c>
      <c r="B19399">
        <v>20150504</v>
      </c>
      <c r="C19399" s="1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2550</v>
      </c>
      <c r="L19399">
        <v>0</v>
      </c>
      <c r="M19399">
        <v>1989</v>
      </c>
      <c r="N19399">
        <v>0</v>
      </c>
      <c r="O19399">
        <v>98023</v>
      </c>
    </row>
    <row r="19400" spans="1:15" x14ac:dyDescent="0.25">
      <c r="A19400">
        <v>9541800065</v>
      </c>
      <c r="B19400">
        <v>20140609</v>
      </c>
      <c r="C19400" s="1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1390</v>
      </c>
      <c r="L19400">
        <v>820</v>
      </c>
      <c r="M19400">
        <v>1958</v>
      </c>
      <c r="N19400">
        <v>0</v>
      </c>
      <c r="O19400">
        <v>98005</v>
      </c>
    </row>
    <row r="19401" spans="1:15" x14ac:dyDescent="0.25">
      <c r="A19401">
        <v>7202330790</v>
      </c>
      <c r="B19401">
        <v>20140618</v>
      </c>
      <c r="C19401" s="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2120</v>
      </c>
      <c r="L19401">
        <v>0</v>
      </c>
      <c r="M19401">
        <v>2003</v>
      </c>
      <c r="N19401">
        <v>0</v>
      </c>
      <c r="O19401">
        <v>98053</v>
      </c>
    </row>
    <row r="19402" spans="1:15" x14ac:dyDescent="0.25">
      <c r="A19402">
        <v>7335400065</v>
      </c>
      <c r="B19402">
        <v>20141218</v>
      </c>
      <c r="C19402" s="1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1570</v>
      </c>
      <c r="L19402">
        <v>0</v>
      </c>
      <c r="M19402">
        <v>1911</v>
      </c>
      <c r="N19402">
        <v>0</v>
      </c>
      <c r="O19402">
        <v>98002</v>
      </c>
    </row>
    <row r="19403" spans="1:15" x14ac:dyDescent="0.25">
      <c r="A19403">
        <v>1313500090</v>
      </c>
      <c r="B19403">
        <v>20150423</v>
      </c>
      <c r="C19403" s="1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1310</v>
      </c>
      <c r="L19403">
        <v>0</v>
      </c>
      <c r="M19403">
        <v>1974</v>
      </c>
      <c r="N19403">
        <v>0</v>
      </c>
      <c r="O19403">
        <v>98092</v>
      </c>
    </row>
    <row r="19404" spans="1:15" x14ac:dyDescent="0.25">
      <c r="A19404">
        <v>1797500600</v>
      </c>
      <c r="B19404">
        <v>20140825</v>
      </c>
      <c r="C19404" s="1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2460</v>
      </c>
      <c r="L19404">
        <v>690</v>
      </c>
      <c r="M19404">
        <v>1911</v>
      </c>
      <c r="N19404">
        <v>2007</v>
      </c>
      <c r="O19404">
        <v>98115</v>
      </c>
    </row>
    <row r="19405" spans="1:15" x14ac:dyDescent="0.25">
      <c r="A19405">
        <v>5561301220</v>
      </c>
      <c r="B19405">
        <v>20140610</v>
      </c>
      <c r="C19405" s="1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2530</v>
      </c>
      <c r="L19405">
        <v>1340</v>
      </c>
      <c r="M19405">
        <v>2001</v>
      </c>
      <c r="N19405">
        <v>0</v>
      </c>
      <c r="O19405">
        <v>98027</v>
      </c>
    </row>
    <row r="19406" spans="1:15" x14ac:dyDescent="0.25">
      <c r="A19406">
        <v>5700002165</v>
      </c>
      <c r="B19406">
        <v>20141030</v>
      </c>
      <c r="C19406" s="1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1160</v>
      </c>
      <c r="L19406">
        <v>680</v>
      </c>
      <c r="M19406">
        <v>1914</v>
      </c>
      <c r="N19406">
        <v>0</v>
      </c>
      <c r="O19406">
        <v>98144</v>
      </c>
    </row>
    <row r="19407" spans="1:15" x14ac:dyDescent="0.25">
      <c r="A19407">
        <v>9202650040</v>
      </c>
      <c r="B19407">
        <v>20140926</v>
      </c>
      <c r="C19407" s="1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1120</v>
      </c>
      <c r="L19407">
        <v>0</v>
      </c>
      <c r="M19407">
        <v>1941</v>
      </c>
      <c r="N19407">
        <v>1987</v>
      </c>
      <c r="O19407">
        <v>98027</v>
      </c>
    </row>
    <row r="19408" spans="1:15" x14ac:dyDescent="0.25">
      <c r="A19408">
        <v>7211401975</v>
      </c>
      <c r="B19408">
        <v>20140905</v>
      </c>
      <c r="C19408" s="1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1440</v>
      </c>
      <c r="L19408">
        <v>0</v>
      </c>
      <c r="M19408">
        <v>2006</v>
      </c>
      <c r="N19408">
        <v>0</v>
      </c>
      <c r="O19408">
        <v>98146</v>
      </c>
    </row>
    <row r="19409" spans="1:15" x14ac:dyDescent="0.25">
      <c r="A19409">
        <v>126039394</v>
      </c>
      <c r="B19409">
        <v>20150508</v>
      </c>
      <c r="C19409" s="1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2300</v>
      </c>
      <c r="L19409">
        <v>0</v>
      </c>
      <c r="M19409">
        <v>1950</v>
      </c>
      <c r="N19409">
        <v>0</v>
      </c>
      <c r="O19409">
        <v>98177</v>
      </c>
    </row>
    <row r="19410" spans="1:15" x14ac:dyDescent="0.25">
      <c r="A19410">
        <v>3204800150</v>
      </c>
      <c r="B19410">
        <v>20150320</v>
      </c>
      <c r="C19410" s="1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1370</v>
      </c>
      <c r="L19410">
        <v>700</v>
      </c>
      <c r="M19410">
        <v>1977</v>
      </c>
      <c r="N19410">
        <v>0</v>
      </c>
      <c r="O19410">
        <v>98056</v>
      </c>
    </row>
    <row r="19411" spans="1:15" x14ac:dyDescent="0.25">
      <c r="A19411">
        <v>7686204750</v>
      </c>
      <c r="B19411">
        <v>20150121</v>
      </c>
      <c r="C19411" s="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940</v>
      </c>
      <c r="L19411">
        <v>480</v>
      </c>
      <c r="M19411">
        <v>1962</v>
      </c>
      <c r="N19411">
        <v>0</v>
      </c>
      <c r="O19411">
        <v>98198</v>
      </c>
    </row>
    <row r="19412" spans="1:15" x14ac:dyDescent="0.25">
      <c r="A19412">
        <v>7524950900</v>
      </c>
      <c r="B19412">
        <v>20150210</v>
      </c>
      <c r="C19412" s="1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1570</v>
      </c>
      <c r="L19412">
        <v>440</v>
      </c>
      <c r="M19412">
        <v>1979</v>
      </c>
      <c r="N19412">
        <v>0</v>
      </c>
      <c r="O19412">
        <v>98027</v>
      </c>
    </row>
    <row r="19413" spans="1:15" x14ac:dyDescent="0.25">
      <c r="A19413">
        <v>7211400850</v>
      </c>
      <c r="B19413">
        <v>20140811</v>
      </c>
      <c r="C19413" s="1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1200</v>
      </c>
      <c r="L19413">
        <v>0</v>
      </c>
      <c r="M19413">
        <v>1979</v>
      </c>
      <c r="N19413">
        <v>0</v>
      </c>
      <c r="O19413">
        <v>98146</v>
      </c>
    </row>
    <row r="19414" spans="1:15" x14ac:dyDescent="0.25">
      <c r="A19414">
        <v>8024202520</v>
      </c>
      <c r="B19414">
        <v>20140509</v>
      </c>
      <c r="C19414" s="1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860</v>
      </c>
      <c r="L19414">
        <v>290</v>
      </c>
      <c r="M19414">
        <v>1940</v>
      </c>
      <c r="N19414">
        <v>0</v>
      </c>
      <c r="O19414">
        <v>98115</v>
      </c>
    </row>
    <row r="19415" spans="1:15" x14ac:dyDescent="0.25">
      <c r="A19415">
        <v>7340600068</v>
      </c>
      <c r="B19415">
        <v>20140514</v>
      </c>
      <c r="C19415" s="1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1240</v>
      </c>
      <c r="L19415">
        <v>0</v>
      </c>
      <c r="M19415">
        <v>1967</v>
      </c>
      <c r="N19415">
        <v>0</v>
      </c>
      <c r="O19415">
        <v>98168</v>
      </c>
    </row>
    <row r="19416" spans="1:15" x14ac:dyDescent="0.25">
      <c r="A19416">
        <v>8682260850</v>
      </c>
      <c r="B19416">
        <v>20140729</v>
      </c>
      <c r="C19416" s="1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1900</v>
      </c>
      <c r="L19416">
        <v>0</v>
      </c>
      <c r="M19416">
        <v>2005</v>
      </c>
      <c r="N19416">
        <v>0</v>
      </c>
      <c r="O19416">
        <v>98053</v>
      </c>
    </row>
    <row r="19417" spans="1:15" x14ac:dyDescent="0.25">
      <c r="A19417">
        <v>6804600720</v>
      </c>
      <c r="B19417">
        <v>20140801</v>
      </c>
      <c r="C19417" s="1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2350</v>
      </c>
      <c r="L19417">
        <v>0</v>
      </c>
      <c r="M19417">
        <v>1980</v>
      </c>
      <c r="N19417">
        <v>0</v>
      </c>
      <c r="O19417">
        <v>98011</v>
      </c>
    </row>
    <row r="19418" spans="1:15" x14ac:dyDescent="0.25">
      <c r="A19418">
        <v>1865820300</v>
      </c>
      <c r="B19418">
        <v>20150311</v>
      </c>
      <c r="C19418" s="1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1120</v>
      </c>
      <c r="L19418">
        <v>0</v>
      </c>
      <c r="M19418">
        <v>1976</v>
      </c>
      <c r="N19418">
        <v>0</v>
      </c>
      <c r="O19418">
        <v>98042</v>
      </c>
    </row>
    <row r="19419" spans="1:15" x14ac:dyDescent="0.25">
      <c r="A19419">
        <v>3163600076</v>
      </c>
      <c r="B19419">
        <v>20140730</v>
      </c>
      <c r="C19419" s="1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1020</v>
      </c>
      <c r="L19419">
        <v>0</v>
      </c>
      <c r="M19419">
        <v>1937</v>
      </c>
      <c r="N19419">
        <v>1946</v>
      </c>
      <c r="O19419">
        <v>98146</v>
      </c>
    </row>
    <row r="19420" spans="1:15" x14ac:dyDescent="0.25">
      <c r="A19420">
        <v>5418500650</v>
      </c>
      <c r="B19420">
        <v>20150325</v>
      </c>
      <c r="C19420" s="1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1930</v>
      </c>
      <c r="L19420">
        <v>0</v>
      </c>
      <c r="M19420">
        <v>1968</v>
      </c>
      <c r="N19420">
        <v>0</v>
      </c>
      <c r="O19420">
        <v>98125</v>
      </c>
    </row>
    <row r="19421" spans="1:15" x14ac:dyDescent="0.25">
      <c r="A19421">
        <v>8682220230</v>
      </c>
      <c r="B19421">
        <v>20141017</v>
      </c>
      <c r="C19421" s="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2680</v>
      </c>
      <c r="L19421">
        <v>0</v>
      </c>
      <c r="M19421">
        <v>2002</v>
      </c>
      <c r="N19421">
        <v>0</v>
      </c>
      <c r="O19421">
        <v>98053</v>
      </c>
    </row>
    <row r="19422" spans="1:15" x14ac:dyDescent="0.25">
      <c r="A19422">
        <v>3578401210</v>
      </c>
      <c r="B19422">
        <v>20141218</v>
      </c>
      <c r="C19422" s="1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2660</v>
      </c>
      <c r="L19422">
        <v>0</v>
      </c>
      <c r="M19422">
        <v>1983</v>
      </c>
      <c r="N19422">
        <v>0</v>
      </c>
      <c r="O19422">
        <v>98074</v>
      </c>
    </row>
    <row r="19423" spans="1:15" x14ac:dyDescent="0.25">
      <c r="A19423">
        <v>9122001225</v>
      </c>
      <c r="B19423">
        <v>20141029</v>
      </c>
      <c r="C19423" s="1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1220</v>
      </c>
      <c r="L19423">
        <v>980</v>
      </c>
      <c r="M19423">
        <v>1958</v>
      </c>
      <c r="N19423">
        <v>0</v>
      </c>
      <c r="O19423">
        <v>98144</v>
      </c>
    </row>
    <row r="19424" spans="1:15" x14ac:dyDescent="0.25">
      <c r="A19424">
        <v>5667100025</v>
      </c>
      <c r="B19424">
        <v>20140708</v>
      </c>
      <c r="C19424" s="1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1010</v>
      </c>
      <c r="L19424">
        <v>0</v>
      </c>
      <c r="M19424">
        <v>1953</v>
      </c>
      <c r="N19424">
        <v>0</v>
      </c>
      <c r="O19424">
        <v>98125</v>
      </c>
    </row>
    <row r="19425" spans="1:15" x14ac:dyDescent="0.25">
      <c r="A19425">
        <v>5089700750</v>
      </c>
      <c r="B19425">
        <v>20140509</v>
      </c>
      <c r="C19425" s="1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2310</v>
      </c>
      <c r="L19425">
        <v>0</v>
      </c>
      <c r="M19425">
        <v>1980</v>
      </c>
      <c r="N19425">
        <v>0</v>
      </c>
      <c r="O19425">
        <v>98055</v>
      </c>
    </row>
    <row r="19426" spans="1:15" x14ac:dyDescent="0.25">
      <c r="A19426">
        <v>3331500650</v>
      </c>
      <c r="B19426">
        <v>20140919</v>
      </c>
      <c r="C19426" s="1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920</v>
      </c>
      <c r="L19426">
        <v>0</v>
      </c>
      <c r="M19426">
        <v>1970</v>
      </c>
      <c r="N19426">
        <v>0</v>
      </c>
      <c r="O19426">
        <v>98118</v>
      </c>
    </row>
    <row r="19427" spans="1:15" x14ac:dyDescent="0.25">
      <c r="A19427">
        <v>9528102865</v>
      </c>
      <c r="B19427">
        <v>20150226</v>
      </c>
      <c r="C19427" s="1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1930</v>
      </c>
      <c r="L19427">
        <v>1100</v>
      </c>
      <c r="M19427">
        <v>1913</v>
      </c>
      <c r="N19427">
        <v>0</v>
      </c>
      <c r="O19427">
        <v>98115</v>
      </c>
    </row>
    <row r="19428" spans="1:15" x14ac:dyDescent="0.25">
      <c r="A19428">
        <v>6928000590</v>
      </c>
      <c r="B19428">
        <v>20140508</v>
      </c>
      <c r="C19428" s="1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1590</v>
      </c>
      <c r="L19428">
        <v>0</v>
      </c>
      <c r="M19428">
        <v>1988</v>
      </c>
      <c r="N19428">
        <v>0</v>
      </c>
      <c r="O19428">
        <v>98059</v>
      </c>
    </row>
    <row r="19429" spans="1:15" x14ac:dyDescent="0.25">
      <c r="A19429">
        <v>1423069162</v>
      </c>
      <c r="B19429">
        <v>20140604</v>
      </c>
      <c r="C19429" s="1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2740</v>
      </c>
      <c r="L19429">
        <v>0</v>
      </c>
      <c r="M19429">
        <v>1991</v>
      </c>
      <c r="N19429">
        <v>0</v>
      </c>
      <c r="O19429">
        <v>98027</v>
      </c>
    </row>
    <row r="19430" spans="1:15" x14ac:dyDescent="0.25">
      <c r="A19430">
        <v>7877400245</v>
      </c>
      <c r="B19430">
        <v>20140718</v>
      </c>
      <c r="C19430" s="1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960</v>
      </c>
      <c r="L19430">
        <v>0</v>
      </c>
      <c r="M19430">
        <v>1962</v>
      </c>
      <c r="N19430">
        <v>0</v>
      </c>
      <c r="O19430">
        <v>98002</v>
      </c>
    </row>
    <row r="19431" spans="1:15" x14ac:dyDescent="0.25">
      <c r="A19431">
        <v>7430500301</v>
      </c>
      <c r="B19431">
        <v>20141016</v>
      </c>
      <c r="C19431" s="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1440</v>
      </c>
      <c r="L19431">
        <v>800</v>
      </c>
      <c r="M19431">
        <v>1977</v>
      </c>
      <c r="N19431">
        <v>0</v>
      </c>
      <c r="O19431">
        <v>98008</v>
      </c>
    </row>
    <row r="19432" spans="1:15" x14ac:dyDescent="0.25">
      <c r="A19432">
        <v>7852010900</v>
      </c>
      <c r="B19432">
        <v>20150324</v>
      </c>
      <c r="C19432" s="1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2400</v>
      </c>
      <c r="L19432">
        <v>0</v>
      </c>
      <c r="M19432">
        <v>1998</v>
      </c>
      <c r="N19432">
        <v>0</v>
      </c>
      <c r="O19432">
        <v>98065</v>
      </c>
    </row>
    <row r="19433" spans="1:15" x14ac:dyDescent="0.25">
      <c r="A19433">
        <v>4022900652</v>
      </c>
      <c r="B19433">
        <v>20141118</v>
      </c>
      <c r="C19433" s="1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1800</v>
      </c>
      <c r="L19433">
        <v>1060</v>
      </c>
      <c r="M19433">
        <v>1965</v>
      </c>
      <c r="N19433">
        <v>0</v>
      </c>
      <c r="O19433">
        <v>98155</v>
      </c>
    </row>
    <row r="19434" spans="1:15" x14ac:dyDescent="0.25">
      <c r="A19434">
        <v>7852030790</v>
      </c>
      <c r="B19434">
        <v>20150505</v>
      </c>
      <c r="C19434" s="1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2960</v>
      </c>
      <c r="L19434">
        <v>0</v>
      </c>
      <c r="M19434">
        <v>2000</v>
      </c>
      <c r="N19434">
        <v>0</v>
      </c>
      <c r="O19434">
        <v>98065</v>
      </c>
    </row>
    <row r="19435" spans="1:15" x14ac:dyDescent="0.25">
      <c r="A19435">
        <v>3528900330</v>
      </c>
      <c r="B19435">
        <v>20140707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2710</v>
      </c>
      <c r="L19435">
        <v>1060</v>
      </c>
      <c r="M19435">
        <v>1925</v>
      </c>
      <c r="N19435">
        <v>0</v>
      </c>
      <c r="O19435">
        <v>98109</v>
      </c>
    </row>
    <row r="19436" spans="1:15" x14ac:dyDescent="0.25">
      <c r="A19436">
        <v>2623069106</v>
      </c>
      <c r="B19436">
        <v>20150219</v>
      </c>
      <c r="C19436" s="1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3830</v>
      </c>
      <c r="L19436">
        <v>0</v>
      </c>
      <c r="M19436">
        <v>1995</v>
      </c>
      <c r="N19436">
        <v>0</v>
      </c>
      <c r="O19436">
        <v>98027</v>
      </c>
    </row>
    <row r="19437" spans="1:15" x14ac:dyDescent="0.25">
      <c r="A19437">
        <v>88000173</v>
      </c>
      <c r="B19437">
        <v>20141015</v>
      </c>
      <c r="C19437" s="1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2750</v>
      </c>
      <c r="L19437">
        <v>0</v>
      </c>
      <c r="M19437">
        <v>2008</v>
      </c>
      <c r="N19437">
        <v>0</v>
      </c>
      <c r="O19437">
        <v>98055</v>
      </c>
    </row>
    <row r="19438" spans="1:15" x14ac:dyDescent="0.25">
      <c r="A19438">
        <v>3179102305</v>
      </c>
      <c r="B19438">
        <v>20140717</v>
      </c>
      <c r="C19438" s="1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1300</v>
      </c>
      <c r="L19438">
        <v>800</v>
      </c>
      <c r="M19438">
        <v>1943</v>
      </c>
      <c r="N19438">
        <v>0</v>
      </c>
      <c r="O19438">
        <v>98115</v>
      </c>
    </row>
    <row r="19439" spans="1:15" x14ac:dyDescent="0.25">
      <c r="A19439">
        <v>5379803386</v>
      </c>
      <c r="B19439">
        <v>20140801</v>
      </c>
      <c r="C19439" s="1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1200</v>
      </c>
      <c r="L19439">
        <v>300</v>
      </c>
      <c r="M19439">
        <v>1956</v>
      </c>
      <c r="N19439">
        <v>0</v>
      </c>
      <c r="O19439">
        <v>98188</v>
      </c>
    </row>
    <row r="19440" spans="1:15" x14ac:dyDescent="0.25">
      <c r="A19440">
        <v>8127700845</v>
      </c>
      <c r="B19440">
        <v>20150219</v>
      </c>
      <c r="C19440" s="1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710</v>
      </c>
      <c r="L19440">
        <v>0</v>
      </c>
      <c r="M19440">
        <v>1925</v>
      </c>
      <c r="N19440">
        <v>0</v>
      </c>
      <c r="O19440">
        <v>98199</v>
      </c>
    </row>
    <row r="19441" spans="1:15" x14ac:dyDescent="0.25">
      <c r="A19441">
        <v>8562901010</v>
      </c>
      <c r="B19441">
        <v>20140926</v>
      </c>
      <c r="C19441" s="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1910</v>
      </c>
      <c r="L19441">
        <v>860</v>
      </c>
      <c r="M19441">
        <v>1984</v>
      </c>
      <c r="N19441">
        <v>0</v>
      </c>
      <c r="O19441">
        <v>98074</v>
      </c>
    </row>
    <row r="19442" spans="1:15" x14ac:dyDescent="0.25">
      <c r="A19442">
        <v>4058200915</v>
      </c>
      <c r="B19442">
        <v>20140721</v>
      </c>
      <c r="C19442" s="1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1050</v>
      </c>
      <c r="L19442">
        <v>1000</v>
      </c>
      <c r="M19442">
        <v>1939</v>
      </c>
      <c r="N19442">
        <v>0</v>
      </c>
      <c r="O19442">
        <v>98178</v>
      </c>
    </row>
    <row r="19443" spans="1:15" x14ac:dyDescent="0.25">
      <c r="A19443">
        <v>8861700110</v>
      </c>
      <c r="B19443">
        <v>20140714</v>
      </c>
      <c r="C19443" s="1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1960</v>
      </c>
      <c r="L19443">
        <v>0</v>
      </c>
      <c r="M19443">
        <v>1965</v>
      </c>
      <c r="N19443">
        <v>0</v>
      </c>
      <c r="O19443">
        <v>98052</v>
      </c>
    </row>
    <row r="19444" spans="1:15" x14ac:dyDescent="0.25">
      <c r="A19444">
        <v>6822100155</v>
      </c>
      <c r="B19444">
        <v>20140512</v>
      </c>
      <c r="C19444" s="1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1770</v>
      </c>
      <c r="L19444">
        <v>0</v>
      </c>
      <c r="M19444">
        <v>1911</v>
      </c>
      <c r="N19444">
        <v>1981</v>
      </c>
      <c r="O19444">
        <v>98199</v>
      </c>
    </row>
    <row r="19445" spans="1:15" x14ac:dyDescent="0.25">
      <c r="A19445">
        <v>3345700215</v>
      </c>
      <c r="B19445">
        <v>20140620</v>
      </c>
      <c r="C19445" s="1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3290</v>
      </c>
      <c r="L19445">
        <v>0</v>
      </c>
      <c r="M19445">
        <v>1993</v>
      </c>
      <c r="N19445">
        <v>0</v>
      </c>
      <c r="O19445">
        <v>98056</v>
      </c>
    </row>
    <row r="19446" spans="1:15" x14ac:dyDescent="0.25">
      <c r="A19446">
        <v>582000644</v>
      </c>
      <c r="B19446">
        <v>20150501</v>
      </c>
      <c r="C19446" s="1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1260</v>
      </c>
      <c r="L19446">
        <v>730</v>
      </c>
      <c r="M19446">
        <v>1956</v>
      </c>
      <c r="N19446">
        <v>2015</v>
      </c>
      <c r="O19446">
        <v>98199</v>
      </c>
    </row>
    <row r="19447" spans="1:15" x14ac:dyDescent="0.25">
      <c r="A19447">
        <v>6126601380</v>
      </c>
      <c r="B19447">
        <v>20150222</v>
      </c>
      <c r="C19447" s="1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1000</v>
      </c>
      <c r="L19447">
        <v>760</v>
      </c>
      <c r="M19447">
        <v>1951</v>
      </c>
      <c r="N19447">
        <v>0</v>
      </c>
      <c r="O19447">
        <v>98126</v>
      </c>
    </row>
    <row r="19448" spans="1:15" x14ac:dyDescent="0.25">
      <c r="A19448">
        <v>3303850330</v>
      </c>
      <c r="B19448">
        <v>20141216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5080</v>
      </c>
      <c r="L19448">
        <v>0</v>
      </c>
      <c r="M19448">
        <v>2001</v>
      </c>
      <c r="N19448">
        <v>0</v>
      </c>
      <c r="O19448">
        <v>98006</v>
      </c>
    </row>
    <row r="19449" spans="1:15" x14ac:dyDescent="0.25">
      <c r="A19449">
        <v>3343902281</v>
      </c>
      <c r="B19449">
        <v>20150505</v>
      </c>
      <c r="C19449" s="1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1020</v>
      </c>
      <c r="L19449">
        <v>0</v>
      </c>
      <c r="M19449">
        <v>1956</v>
      </c>
      <c r="N19449">
        <v>0</v>
      </c>
      <c r="O19449">
        <v>98056</v>
      </c>
    </row>
    <row r="19450" spans="1:15" x14ac:dyDescent="0.25">
      <c r="A19450">
        <v>2023059052</v>
      </c>
      <c r="B19450">
        <v>20150504</v>
      </c>
      <c r="C19450" s="1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1200</v>
      </c>
      <c r="L19450">
        <v>150</v>
      </c>
      <c r="M19450">
        <v>1946</v>
      </c>
      <c r="N19450">
        <v>0</v>
      </c>
      <c r="O19450">
        <v>98055</v>
      </c>
    </row>
    <row r="19451" spans="1:15" x14ac:dyDescent="0.25">
      <c r="A19451">
        <v>7504001430</v>
      </c>
      <c r="B19451">
        <v>20141023</v>
      </c>
      <c r="C19451" s="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1740</v>
      </c>
      <c r="L19451">
        <v>0</v>
      </c>
      <c r="M19451">
        <v>1974</v>
      </c>
      <c r="N19451">
        <v>0</v>
      </c>
      <c r="O19451">
        <v>98074</v>
      </c>
    </row>
    <row r="19452" spans="1:15" x14ac:dyDescent="0.25">
      <c r="A19452">
        <v>9290850330</v>
      </c>
      <c r="B19452">
        <v>20140707</v>
      </c>
      <c r="C19452" s="1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3540</v>
      </c>
      <c r="L19452">
        <v>0</v>
      </c>
      <c r="M19452">
        <v>1989</v>
      </c>
      <c r="N19452">
        <v>0</v>
      </c>
      <c r="O19452">
        <v>98053</v>
      </c>
    </row>
    <row r="19453" spans="1:15" x14ac:dyDescent="0.25">
      <c r="A19453">
        <v>7955080300</v>
      </c>
      <c r="B19453">
        <v>20140714</v>
      </c>
      <c r="C19453" s="1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1080</v>
      </c>
      <c r="L19453">
        <v>440</v>
      </c>
      <c r="M19453">
        <v>1981</v>
      </c>
      <c r="N19453">
        <v>0</v>
      </c>
      <c r="O19453">
        <v>98058</v>
      </c>
    </row>
    <row r="19454" spans="1:15" x14ac:dyDescent="0.25">
      <c r="A19454">
        <v>3980300371</v>
      </c>
      <c r="B19454">
        <v>20140926</v>
      </c>
      <c r="C19454" s="1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290</v>
      </c>
      <c r="L19454">
        <v>0</v>
      </c>
      <c r="M19454">
        <v>1963</v>
      </c>
      <c r="N19454">
        <v>0</v>
      </c>
      <c r="O19454">
        <v>98024</v>
      </c>
    </row>
    <row r="19455" spans="1:15" x14ac:dyDescent="0.25">
      <c r="A19455">
        <v>3755100220</v>
      </c>
      <c r="B19455">
        <v>20140819</v>
      </c>
      <c r="C19455" s="1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1310</v>
      </c>
      <c r="L19455">
        <v>0</v>
      </c>
      <c r="M19455">
        <v>1967</v>
      </c>
      <c r="N19455">
        <v>0</v>
      </c>
      <c r="O19455">
        <v>98034</v>
      </c>
    </row>
    <row r="19456" spans="1:15" x14ac:dyDescent="0.25">
      <c r="A19456">
        <v>3425059076</v>
      </c>
      <c r="B19456">
        <v>20140922</v>
      </c>
      <c r="C19456" s="1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2410</v>
      </c>
      <c r="L19456">
        <v>590</v>
      </c>
      <c r="M19456">
        <v>1952</v>
      </c>
      <c r="N19456">
        <v>0</v>
      </c>
      <c r="O19456">
        <v>98005</v>
      </c>
    </row>
    <row r="19457" spans="1:15" x14ac:dyDescent="0.25">
      <c r="A19457">
        <v>8728550150</v>
      </c>
      <c r="B19457">
        <v>20140715</v>
      </c>
      <c r="C19457" s="1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2660</v>
      </c>
      <c r="L19457">
        <v>0</v>
      </c>
      <c r="M19457">
        <v>1992</v>
      </c>
      <c r="N19457">
        <v>0</v>
      </c>
      <c r="O19457">
        <v>98027</v>
      </c>
    </row>
    <row r="19458" spans="1:15" x14ac:dyDescent="0.25">
      <c r="A19458">
        <v>2108500110</v>
      </c>
      <c r="B19458">
        <v>20150415</v>
      </c>
      <c r="C19458" s="1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2120</v>
      </c>
      <c r="L19458">
        <v>0</v>
      </c>
      <c r="M19458">
        <v>1994</v>
      </c>
      <c r="N19458">
        <v>0</v>
      </c>
      <c r="O19458">
        <v>98042</v>
      </c>
    </row>
    <row r="19459" spans="1:15" x14ac:dyDescent="0.25">
      <c r="A19459">
        <v>7941130110</v>
      </c>
      <c r="B19459">
        <v>20141201</v>
      </c>
      <c r="C19459" s="1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1200</v>
      </c>
      <c r="L19459">
        <v>0</v>
      </c>
      <c r="M19459">
        <v>1986</v>
      </c>
      <c r="N19459">
        <v>0</v>
      </c>
      <c r="O19459">
        <v>98034</v>
      </c>
    </row>
    <row r="19460" spans="1:15" x14ac:dyDescent="0.25">
      <c r="A19460">
        <v>1545807180</v>
      </c>
      <c r="B19460">
        <v>20150506</v>
      </c>
      <c r="C19460" s="1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1900</v>
      </c>
      <c r="L19460">
        <v>0</v>
      </c>
      <c r="M19460">
        <v>1967</v>
      </c>
      <c r="N19460">
        <v>0</v>
      </c>
      <c r="O19460">
        <v>98038</v>
      </c>
    </row>
    <row r="19461" spans="1:15" x14ac:dyDescent="0.25">
      <c r="A19461">
        <v>1972200382</v>
      </c>
      <c r="B19461">
        <v>20141121</v>
      </c>
      <c r="C19461" s="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1010</v>
      </c>
      <c r="L19461">
        <v>0</v>
      </c>
      <c r="M19461">
        <v>1999</v>
      </c>
      <c r="N19461">
        <v>0</v>
      </c>
      <c r="O19461">
        <v>98103</v>
      </c>
    </row>
    <row r="19462" spans="1:15" x14ac:dyDescent="0.25">
      <c r="A19462">
        <v>2473420100</v>
      </c>
      <c r="B19462">
        <v>20150304</v>
      </c>
      <c r="C19462" s="1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1850</v>
      </c>
      <c r="L19462">
        <v>0</v>
      </c>
      <c r="M19462">
        <v>1978</v>
      </c>
      <c r="N19462">
        <v>0</v>
      </c>
      <c r="O19462">
        <v>98058</v>
      </c>
    </row>
    <row r="19463" spans="1:15" x14ac:dyDescent="0.25">
      <c r="A19463">
        <v>722059020</v>
      </c>
      <c r="B19463">
        <v>20150318</v>
      </c>
      <c r="C19463" s="1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3580</v>
      </c>
      <c r="L19463">
        <v>940</v>
      </c>
      <c r="M19463">
        <v>1953</v>
      </c>
      <c r="N19463">
        <v>2008</v>
      </c>
      <c r="O19463">
        <v>98031</v>
      </c>
    </row>
    <row r="19464" spans="1:15" x14ac:dyDescent="0.25">
      <c r="A19464">
        <v>1626079154</v>
      </c>
      <c r="B19464">
        <v>20140520</v>
      </c>
      <c r="C19464" s="1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1510</v>
      </c>
      <c r="L19464">
        <v>500</v>
      </c>
      <c r="M19464">
        <v>2003</v>
      </c>
      <c r="N19464">
        <v>0</v>
      </c>
      <c r="O19464">
        <v>98019</v>
      </c>
    </row>
    <row r="19465" spans="1:15" x14ac:dyDescent="0.25">
      <c r="A19465">
        <v>1152000040</v>
      </c>
      <c r="B19465">
        <v>20141010</v>
      </c>
      <c r="C19465" s="1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2420</v>
      </c>
      <c r="L19465">
        <v>0</v>
      </c>
      <c r="M19465">
        <v>1969</v>
      </c>
      <c r="N19465">
        <v>0</v>
      </c>
      <c r="O19465">
        <v>98027</v>
      </c>
    </row>
    <row r="19466" spans="1:15" x14ac:dyDescent="0.25">
      <c r="A19466">
        <v>5152960330</v>
      </c>
      <c r="B19466">
        <v>20140610</v>
      </c>
      <c r="C19466" s="1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1870</v>
      </c>
      <c r="L19466">
        <v>862</v>
      </c>
      <c r="M19466">
        <v>1975</v>
      </c>
      <c r="N19466">
        <v>0</v>
      </c>
      <c r="O19466">
        <v>98003</v>
      </c>
    </row>
    <row r="19467" spans="1:15" x14ac:dyDescent="0.25">
      <c r="A19467">
        <v>6431000206</v>
      </c>
      <c r="B19467">
        <v>20140508</v>
      </c>
      <c r="C19467" s="1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1910</v>
      </c>
      <c r="L19467">
        <v>0</v>
      </c>
      <c r="M19467">
        <v>1941</v>
      </c>
      <c r="N19467">
        <v>0</v>
      </c>
      <c r="O19467">
        <v>98103</v>
      </c>
    </row>
    <row r="19468" spans="1:15" x14ac:dyDescent="0.25">
      <c r="A19468">
        <v>2397101185</v>
      </c>
      <c r="B19468">
        <v>20150303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2400</v>
      </c>
      <c r="L19468">
        <v>1120</v>
      </c>
      <c r="M19468">
        <v>2008</v>
      </c>
      <c r="N19468">
        <v>0</v>
      </c>
      <c r="O19468">
        <v>98119</v>
      </c>
    </row>
    <row r="19469" spans="1:15" x14ac:dyDescent="0.25">
      <c r="A19469">
        <v>2922700865</v>
      </c>
      <c r="B19469">
        <v>20150326</v>
      </c>
      <c r="C19469" s="1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1370</v>
      </c>
      <c r="L19469">
        <v>850</v>
      </c>
      <c r="M19469">
        <v>1929</v>
      </c>
      <c r="N19469">
        <v>0</v>
      </c>
      <c r="O19469">
        <v>98117</v>
      </c>
    </row>
    <row r="19470" spans="1:15" x14ac:dyDescent="0.25">
      <c r="A19470">
        <v>3271800870</v>
      </c>
      <c r="B19470">
        <v>20140807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1760</v>
      </c>
      <c r="L19470">
        <v>260</v>
      </c>
      <c r="M19470">
        <v>1941</v>
      </c>
      <c r="N19470">
        <v>0</v>
      </c>
      <c r="O19470">
        <v>98199</v>
      </c>
    </row>
    <row r="19471" spans="1:15" x14ac:dyDescent="0.25">
      <c r="A19471">
        <v>1562200090</v>
      </c>
      <c r="B19471">
        <v>20141017</v>
      </c>
      <c r="C19471" s="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1420</v>
      </c>
      <c r="L19471">
        <v>670</v>
      </c>
      <c r="M19471">
        <v>1966</v>
      </c>
      <c r="N19471">
        <v>0</v>
      </c>
      <c r="O19471">
        <v>98007</v>
      </c>
    </row>
    <row r="19472" spans="1:15" x14ac:dyDescent="0.25">
      <c r="A19472">
        <v>1431700210</v>
      </c>
      <c r="B19472">
        <v>20140702</v>
      </c>
      <c r="C19472" s="1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1010</v>
      </c>
      <c r="L19472">
        <v>570</v>
      </c>
      <c r="M19472">
        <v>1962</v>
      </c>
      <c r="N19472">
        <v>0</v>
      </c>
      <c r="O19472">
        <v>98058</v>
      </c>
    </row>
    <row r="19473" spans="1:15" x14ac:dyDescent="0.25">
      <c r="A19473">
        <v>2566300100</v>
      </c>
      <c r="B19473">
        <v>20150327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2650</v>
      </c>
      <c r="L19473">
        <v>0</v>
      </c>
      <c r="M19473">
        <v>1955</v>
      </c>
      <c r="N19473">
        <v>0</v>
      </c>
      <c r="O19473">
        <v>98004</v>
      </c>
    </row>
    <row r="19474" spans="1:15" x14ac:dyDescent="0.25">
      <c r="A19474">
        <v>5379806155</v>
      </c>
      <c r="B19474">
        <v>20140910</v>
      </c>
      <c r="C19474" s="1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1020</v>
      </c>
      <c r="L19474">
        <v>0</v>
      </c>
      <c r="M19474">
        <v>1971</v>
      </c>
      <c r="N19474">
        <v>0</v>
      </c>
      <c r="O19474">
        <v>98188</v>
      </c>
    </row>
    <row r="19475" spans="1:15" x14ac:dyDescent="0.25">
      <c r="A19475">
        <v>952006857</v>
      </c>
      <c r="B19475">
        <v>20150122</v>
      </c>
      <c r="C19475" s="1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720</v>
      </c>
      <c r="L19475">
        <v>350</v>
      </c>
      <c r="M19475">
        <v>2004</v>
      </c>
      <c r="N19475">
        <v>0</v>
      </c>
      <c r="O19475">
        <v>98116</v>
      </c>
    </row>
    <row r="19476" spans="1:15" x14ac:dyDescent="0.25">
      <c r="A19476">
        <v>3792400110</v>
      </c>
      <c r="B19476">
        <v>20140630</v>
      </c>
      <c r="C19476" s="1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1640</v>
      </c>
      <c r="L19476">
        <v>480</v>
      </c>
      <c r="M19476">
        <v>1967</v>
      </c>
      <c r="N19476">
        <v>0</v>
      </c>
      <c r="O19476">
        <v>98177</v>
      </c>
    </row>
    <row r="19477" spans="1:15" x14ac:dyDescent="0.25">
      <c r="A19477">
        <v>3755100540</v>
      </c>
      <c r="B19477">
        <v>20140725</v>
      </c>
      <c r="C19477" s="1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1060</v>
      </c>
      <c r="L19477">
        <v>300</v>
      </c>
      <c r="M19477">
        <v>1966</v>
      </c>
      <c r="N19477">
        <v>0</v>
      </c>
      <c r="O19477">
        <v>98034</v>
      </c>
    </row>
    <row r="19478" spans="1:15" x14ac:dyDescent="0.25">
      <c r="A19478">
        <v>2122059014</v>
      </c>
      <c r="B19478">
        <v>20150409</v>
      </c>
      <c r="C19478" s="1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1700</v>
      </c>
      <c r="L19478">
        <v>0</v>
      </c>
      <c r="M19478">
        <v>1990</v>
      </c>
      <c r="N19478">
        <v>0</v>
      </c>
      <c r="O19478">
        <v>98030</v>
      </c>
    </row>
    <row r="19479" spans="1:15" x14ac:dyDescent="0.25">
      <c r="A19479">
        <v>110000040</v>
      </c>
      <c r="B19479">
        <v>20150317</v>
      </c>
      <c r="C19479" s="1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1090</v>
      </c>
      <c r="L19479">
        <v>730</v>
      </c>
      <c r="M19479">
        <v>1960</v>
      </c>
      <c r="N19479">
        <v>0</v>
      </c>
      <c r="O19479">
        <v>98032</v>
      </c>
    </row>
    <row r="19480" spans="1:15" x14ac:dyDescent="0.25">
      <c r="A19480">
        <v>3876800580</v>
      </c>
      <c r="B19480">
        <v>20140902</v>
      </c>
      <c r="C19480" s="1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730</v>
      </c>
      <c r="L19480">
        <v>700</v>
      </c>
      <c r="M19480">
        <v>1969</v>
      </c>
      <c r="N19480">
        <v>0</v>
      </c>
      <c r="O19480">
        <v>98072</v>
      </c>
    </row>
    <row r="19481" spans="1:15" x14ac:dyDescent="0.25">
      <c r="A19481">
        <v>3127200021</v>
      </c>
      <c r="B19481">
        <v>20140616</v>
      </c>
      <c r="C19481" s="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3160</v>
      </c>
      <c r="L19481">
        <v>980</v>
      </c>
      <c r="M19481">
        <v>2003</v>
      </c>
      <c r="N19481">
        <v>0</v>
      </c>
      <c r="O19481">
        <v>98034</v>
      </c>
    </row>
    <row r="19482" spans="1:15" x14ac:dyDescent="0.25">
      <c r="A19482">
        <v>2397101460</v>
      </c>
      <c r="B19482">
        <v>20140811</v>
      </c>
      <c r="C19482" s="1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1313</v>
      </c>
      <c r="L19482">
        <v>0</v>
      </c>
      <c r="M19482">
        <v>1904</v>
      </c>
      <c r="N19482">
        <v>2012</v>
      </c>
      <c r="O19482">
        <v>98119</v>
      </c>
    </row>
    <row r="19483" spans="1:15" x14ac:dyDescent="0.25">
      <c r="A19483">
        <v>1720069146</v>
      </c>
      <c r="B19483">
        <v>20140715</v>
      </c>
      <c r="C19483" s="1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1590</v>
      </c>
      <c r="L19483">
        <v>0</v>
      </c>
      <c r="M19483">
        <v>1998</v>
      </c>
      <c r="N19483">
        <v>0</v>
      </c>
      <c r="O19483">
        <v>98022</v>
      </c>
    </row>
    <row r="19484" spans="1:15" x14ac:dyDescent="0.25">
      <c r="A19484">
        <v>7878400043</v>
      </c>
      <c r="B19484">
        <v>20140805</v>
      </c>
      <c r="C19484" s="1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1080</v>
      </c>
      <c r="L19484">
        <v>0</v>
      </c>
      <c r="M19484">
        <v>1968</v>
      </c>
      <c r="N19484">
        <v>0</v>
      </c>
      <c r="O19484">
        <v>98178</v>
      </c>
    </row>
    <row r="19485" spans="1:15" x14ac:dyDescent="0.25">
      <c r="A19485">
        <v>9282801030</v>
      </c>
      <c r="B19485">
        <v>20140925</v>
      </c>
      <c r="C19485" s="1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1470</v>
      </c>
      <c r="L19485">
        <v>1260</v>
      </c>
      <c r="M19485">
        <v>1979</v>
      </c>
      <c r="N19485">
        <v>0</v>
      </c>
      <c r="O19485">
        <v>98178</v>
      </c>
    </row>
    <row r="19486" spans="1:15" x14ac:dyDescent="0.25">
      <c r="A19486">
        <v>6072800265</v>
      </c>
      <c r="B19486">
        <v>20140813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3800</v>
      </c>
      <c r="L19486">
        <v>0</v>
      </c>
      <c r="M19486">
        <v>1969</v>
      </c>
      <c r="N19486">
        <v>2009</v>
      </c>
      <c r="O19486">
        <v>98006</v>
      </c>
    </row>
    <row r="19487" spans="1:15" x14ac:dyDescent="0.25">
      <c r="A19487">
        <v>5267000180</v>
      </c>
      <c r="B19487">
        <v>20140821</v>
      </c>
      <c r="C19487" s="1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1320</v>
      </c>
      <c r="L19487">
        <v>1220</v>
      </c>
      <c r="M19487">
        <v>1969</v>
      </c>
      <c r="N19487">
        <v>0</v>
      </c>
      <c r="O19487">
        <v>98031</v>
      </c>
    </row>
    <row r="19488" spans="1:15" x14ac:dyDescent="0.25">
      <c r="A19488">
        <v>2722049077</v>
      </c>
      <c r="B19488">
        <v>20140828</v>
      </c>
      <c r="C19488" s="1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1230</v>
      </c>
      <c r="L19488">
        <v>580</v>
      </c>
      <c r="M19488">
        <v>1980</v>
      </c>
      <c r="N19488">
        <v>0</v>
      </c>
      <c r="O19488">
        <v>98032</v>
      </c>
    </row>
    <row r="19489" spans="1:15" x14ac:dyDescent="0.25">
      <c r="A19489">
        <v>1115100278</v>
      </c>
      <c r="B19489">
        <v>20150317</v>
      </c>
      <c r="C19489" s="1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1540</v>
      </c>
      <c r="L19489">
        <v>0</v>
      </c>
      <c r="M19489">
        <v>1961</v>
      </c>
      <c r="N19489">
        <v>0</v>
      </c>
      <c r="O19489">
        <v>98155</v>
      </c>
    </row>
    <row r="19490" spans="1:15" x14ac:dyDescent="0.25">
      <c r="A19490">
        <v>8075400530</v>
      </c>
      <c r="B19490">
        <v>20140627</v>
      </c>
      <c r="C19490" s="1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1390</v>
      </c>
      <c r="L19490">
        <v>0</v>
      </c>
      <c r="M19490">
        <v>1955</v>
      </c>
      <c r="N19490">
        <v>2013</v>
      </c>
      <c r="O19490">
        <v>98032</v>
      </c>
    </row>
    <row r="19491" spans="1:15" x14ac:dyDescent="0.25">
      <c r="A19491">
        <v>1997200245</v>
      </c>
      <c r="B19491">
        <v>20140714</v>
      </c>
      <c r="C19491" s="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850</v>
      </c>
      <c r="L19491">
        <v>610</v>
      </c>
      <c r="M19491">
        <v>1950</v>
      </c>
      <c r="N19491">
        <v>0</v>
      </c>
      <c r="O19491">
        <v>98103</v>
      </c>
    </row>
    <row r="19492" spans="1:15" x14ac:dyDescent="0.25">
      <c r="A19492">
        <v>926069009</v>
      </c>
      <c r="B19492">
        <v>20140609</v>
      </c>
      <c r="C19492" s="1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2350</v>
      </c>
      <c r="L19492">
        <v>0</v>
      </c>
      <c r="M19492">
        <v>1994</v>
      </c>
      <c r="N19492">
        <v>0</v>
      </c>
      <c r="O19492">
        <v>98077</v>
      </c>
    </row>
    <row r="19493" spans="1:15" x14ac:dyDescent="0.25">
      <c r="A19493">
        <v>6381500110</v>
      </c>
      <c r="B19493">
        <v>20150108</v>
      </c>
      <c r="C19493" s="1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1160</v>
      </c>
      <c r="L19493">
        <v>0</v>
      </c>
      <c r="M19493">
        <v>1956</v>
      </c>
      <c r="N19493">
        <v>0</v>
      </c>
      <c r="O19493">
        <v>98125</v>
      </c>
    </row>
    <row r="19494" spans="1:15" x14ac:dyDescent="0.25">
      <c r="A19494">
        <v>7203100850</v>
      </c>
      <c r="B19494">
        <v>20150427</v>
      </c>
      <c r="C19494" s="1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3500</v>
      </c>
      <c r="L19494">
        <v>0</v>
      </c>
      <c r="M19494">
        <v>2010</v>
      </c>
      <c r="N19494">
        <v>0</v>
      </c>
      <c r="O19494">
        <v>98053</v>
      </c>
    </row>
    <row r="19495" spans="1:15" x14ac:dyDescent="0.25">
      <c r="A19495">
        <v>3529300330</v>
      </c>
      <c r="B19495">
        <v>20141107</v>
      </c>
      <c r="C19495" s="1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1980</v>
      </c>
      <c r="L19495">
        <v>0</v>
      </c>
      <c r="M19495">
        <v>1991</v>
      </c>
      <c r="N19495">
        <v>0</v>
      </c>
      <c r="O19495">
        <v>98031</v>
      </c>
    </row>
    <row r="19496" spans="1:15" x14ac:dyDescent="0.25">
      <c r="A19496">
        <v>3204800330</v>
      </c>
      <c r="B19496">
        <v>20140625</v>
      </c>
      <c r="C19496" s="1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1250</v>
      </c>
      <c r="L19496">
        <v>0</v>
      </c>
      <c r="M19496">
        <v>1968</v>
      </c>
      <c r="N19496">
        <v>0</v>
      </c>
      <c r="O19496">
        <v>98056</v>
      </c>
    </row>
    <row r="19497" spans="1:15" x14ac:dyDescent="0.25">
      <c r="A19497">
        <v>6411600411</v>
      </c>
      <c r="B19497">
        <v>20141209</v>
      </c>
      <c r="C19497" s="1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770</v>
      </c>
      <c r="L19497">
        <v>0</v>
      </c>
      <c r="M19497">
        <v>1951</v>
      </c>
      <c r="N19497">
        <v>0</v>
      </c>
      <c r="O19497">
        <v>98125</v>
      </c>
    </row>
    <row r="19498" spans="1:15" x14ac:dyDescent="0.25">
      <c r="A19498">
        <v>8685500145</v>
      </c>
      <c r="B19498">
        <v>20141230</v>
      </c>
      <c r="C19498" s="1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1320</v>
      </c>
      <c r="L19498">
        <v>600</v>
      </c>
      <c r="M19498">
        <v>1959</v>
      </c>
      <c r="N19498">
        <v>0</v>
      </c>
      <c r="O19498">
        <v>98118</v>
      </c>
    </row>
    <row r="19499" spans="1:15" x14ac:dyDescent="0.25">
      <c r="A19499">
        <v>7277100610</v>
      </c>
      <c r="B19499">
        <v>20140825</v>
      </c>
      <c r="C19499" s="1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1120</v>
      </c>
      <c r="L19499">
        <v>0</v>
      </c>
      <c r="M19499">
        <v>1947</v>
      </c>
      <c r="N19499">
        <v>0</v>
      </c>
      <c r="O19499">
        <v>98177</v>
      </c>
    </row>
    <row r="19500" spans="1:15" x14ac:dyDescent="0.25">
      <c r="A19500">
        <v>1775800750</v>
      </c>
      <c r="B19500">
        <v>20150310</v>
      </c>
      <c r="C19500" s="1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1150</v>
      </c>
      <c r="L19500">
        <v>0</v>
      </c>
      <c r="M19500">
        <v>1969</v>
      </c>
      <c r="N19500">
        <v>0</v>
      </c>
      <c r="O19500">
        <v>98072</v>
      </c>
    </row>
    <row r="19501" spans="1:15" x14ac:dyDescent="0.25">
      <c r="A19501">
        <v>2856101105</v>
      </c>
      <c r="B19501">
        <v>20140527</v>
      </c>
      <c r="C19501" s="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1590</v>
      </c>
      <c r="L19501">
        <v>0</v>
      </c>
      <c r="M19501">
        <v>1985</v>
      </c>
      <c r="N19501">
        <v>0</v>
      </c>
      <c r="O19501">
        <v>98117</v>
      </c>
    </row>
    <row r="19502" spans="1:15" x14ac:dyDescent="0.25">
      <c r="A19502">
        <v>4443800705</v>
      </c>
      <c r="B19502">
        <v>20141008</v>
      </c>
      <c r="C19502" s="1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780</v>
      </c>
      <c r="L19502">
        <v>130</v>
      </c>
      <c r="M19502">
        <v>1942</v>
      </c>
      <c r="N19502">
        <v>0</v>
      </c>
      <c r="O19502">
        <v>98117</v>
      </c>
    </row>
    <row r="19503" spans="1:15" x14ac:dyDescent="0.25">
      <c r="A19503">
        <v>3878900464</v>
      </c>
      <c r="B19503">
        <v>20150504</v>
      </c>
      <c r="C19503" s="1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960</v>
      </c>
      <c r="L19503">
        <v>910</v>
      </c>
      <c r="M19503">
        <v>1948</v>
      </c>
      <c r="N19503">
        <v>0</v>
      </c>
      <c r="O19503">
        <v>98178</v>
      </c>
    </row>
    <row r="19504" spans="1:15" x14ac:dyDescent="0.25">
      <c r="A19504">
        <v>8151600900</v>
      </c>
      <c r="B19504">
        <v>20141112</v>
      </c>
      <c r="C19504" s="1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2420</v>
      </c>
      <c r="L19504">
        <v>0</v>
      </c>
      <c r="M19504">
        <v>2013</v>
      </c>
      <c r="N19504">
        <v>0</v>
      </c>
      <c r="O19504">
        <v>98146</v>
      </c>
    </row>
    <row r="19505" spans="1:15" x14ac:dyDescent="0.25">
      <c r="A19505">
        <v>1612500155</v>
      </c>
      <c r="B19505">
        <v>20150317</v>
      </c>
      <c r="C19505" s="1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2120</v>
      </c>
      <c r="L19505">
        <v>0</v>
      </c>
      <c r="M19505">
        <v>1919</v>
      </c>
      <c r="N19505">
        <v>0</v>
      </c>
      <c r="O19505">
        <v>98030</v>
      </c>
    </row>
    <row r="19506" spans="1:15" x14ac:dyDescent="0.25">
      <c r="A19506">
        <v>4140500180</v>
      </c>
      <c r="B19506">
        <v>20140604</v>
      </c>
      <c r="C19506" s="1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1660</v>
      </c>
      <c r="L19506">
        <v>1070</v>
      </c>
      <c r="M19506">
        <v>1958</v>
      </c>
      <c r="N19506">
        <v>0</v>
      </c>
      <c r="O19506">
        <v>98028</v>
      </c>
    </row>
    <row r="19507" spans="1:15" x14ac:dyDescent="0.25">
      <c r="A19507">
        <v>3342103174</v>
      </c>
      <c r="B19507">
        <v>20140813</v>
      </c>
      <c r="C19507" s="1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2560</v>
      </c>
      <c r="L19507">
        <v>0</v>
      </c>
      <c r="M19507">
        <v>2005</v>
      </c>
      <c r="N19507">
        <v>0</v>
      </c>
      <c r="O19507">
        <v>98056</v>
      </c>
    </row>
    <row r="19508" spans="1:15" x14ac:dyDescent="0.25">
      <c r="A19508">
        <v>2078500210</v>
      </c>
      <c r="B19508">
        <v>20141031</v>
      </c>
      <c r="C19508" s="1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2620</v>
      </c>
      <c r="L19508">
        <v>0</v>
      </c>
      <c r="M19508">
        <v>1996</v>
      </c>
      <c r="N19508">
        <v>0</v>
      </c>
      <c r="O19508">
        <v>98056</v>
      </c>
    </row>
    <row r="19509" spans="1:15" x14ac:dyDescent="0.25">
      <c r="A19509">
        <v>3955900910</v>
      </c>
      <c r="B19509">
        <v>20150410</v>
      </c>
      <c r="C19509" s="1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2760</v>
      </c>
      <c r="L19509">
        <v>0</v>
      </c>
      <c r="M19509">
        <v>2001</v>
      </c>
      <c r="N19509">
        <v>0</v>
      </c>
      <c r="O19509">
        <v>98056</v>
      </c>
    </row>
    <row r="19510" spans="1:15" x14ac:dyDescent="0.25">
      <c r="A19510">
        <v>3472800068</v>
      </c>
      <c r="B19510">
        <v>20140717</v>
      </c>
      <c r="C19510" s="1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1450</v>
      </c>
      <c r="L19510">
        <v>1450</v>
      </c>
      <c r="M19510">
        <v>1959</v>
      </c>
      <c r="N19510">
        <v>0</v>
      </c>
      <c r="O19510">
        <v>98004</v>
      </c>
    </row>
    <row r="19511" spans="1:15" x14ac:dyDescent="0.25">
      <c r="A19511">
        <v>8928100205</v>
      </c>
      <c r="B19511">
        <v>20150331</v>
      </c>
      <c r="C19511" s="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910</v>
      </c>
      <c r="L19511">
        <v>910</v>
      </c>
      <c r="M19511">
        <v>1945</v>
      </c>
      <c r="N19511">
        <v>0</v>
      </c>
      <c r="O19511">
        <v>98115</v>
      </c>
    </row>
    <row r="19512" spans="1:15" x14ac:dyDescent="0.25">
      <c r="A19512">
        <v>2473400110</v>
      </c>
      <c r="B19512">
        <v>20140826</v>
      </c>
      <c r="C19512" s="1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990</v>
      </c>
      <c r="L19512">
        <v>880</v>
      </c>
      <c r="M19512">
        <v>1977</v>
      </c>
      <c r="N19512">
        <v>0</v>
      </c>
      <c r="O19512">
        <v>98058</v>
      </c>
    </row>
    <row r="19513" spans="1:15" x14ac:dyDescent="0.25">
      <c r="A19513">
        <v>2558720120</v>
      </c>
      <c r="B19513">
        <v>20140505</v>
      </c>
      <c r="C19513" s="1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1470</v>
      </c>
      <c r="L19513">
        <v>540</v>
      </c>
      <c r="M19513">
        <v>1977</v>
      </c>
      <c r="N19513">
        <v>0</v>
      </c>
      <c r="O19513">
        <v>98034</v>
      </c>
    </row>
    <row r="19514" spans="1:15" x14ac:dyDescent="0.25">
      <c r="A19514">
        <v>2023049361</v>
      </c>
      <c r="B19514">
        <v>20150323</v>
      </c>
      <c r="C19514" s="1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940</v>
      </c>
      <c r="L19514">
        <v>0</v>
      </c>
      <c r="M19514">
        <v>1954</v>
      </c>
      <c r="N19514">
        <v>0</v>
      </c>
      <c r="O19514">
        <v>98148</v>
      </c>
    </row>
    <row r="19515" spans="1:15" x14ac:dyDescent="0.25">
      <c r="A19515">
        <v>6821101285</v>
      </c>
      <c r="B19515">
        <v>20140814</v>
      </c>
      <c r="C19515" s="1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1650</v>
      </c>
      <c r="L19515">
        <v>200</v>
      </c>
      <c r="M19515">
        <v>1913</v>
      </c>
      <c r="N19515">
        <v>1999</v>
      </c>
      <c r="O19515">
        <v>98199</v>
      </c>
    </row>
    <row r="19516" spans="1:15" x14ac:dyDescent="0.25">
      <c r="A19516">
        <v>2780910100</v>
      </c>
      <c r="B19516">
        <v>20141218</v>
      </c>
      <c r="C19516" s="1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2530</v>
      </c>
      <c r="L19516">
        <v>0</v>
      </c>
      <c r="M19516">
        <v>2004</v>
      </c>
      <c r="N19516">
        <v>0</v>
      </c>
      <c r="O19516">
        <v>98038</v>
      </c>
    </row>
    <row r="19517" spans="1:15" x14ac:dyDescent="0.25">
      <c r="A19517">
        <v>9357000230</v>
      </c>
      <c r="B19517">
        <v>20140822</v>
      </c>
      <c r="C19517" s="1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940</v>
      </c>
      <c r="L19517">
        <v>0</v>
      </c>
      <c r="M19517">
        <v>1942</v>
      </c>
      <c r="N19517">
        <v>0</v>
      </c>
      <c r="O19517">
        <v>98146</v>
      </c>
    </row>
    <row r="19518" spans="1:15" x14ac:dyDescent="0.25">
      <c r="A19518">
        <v>3649100015</v>
      </c>
      <c r="B19518">
        <v>20150513</v>
      </c>
      <c r="C19518" s="1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1480</v>
      </c>
      <c r="L19518">
        <v>340</v>
      </c>
      <c r="M19518">
        <v>1978</v>
      </c>
      <c r="N19518">
        <v>0</v>
      </c>
      <c r="O19518">
        <v>98028</v>
      </c>
    </row>
    <row r="19519" spans="1:15" x14ac:dyDescent="0.25">
      <c r="A19519">
        <v>1189000180</v>
      </c>
      <c r="B19519">
        <v>20140910</v>
      </c>
      <c r="C19519" s="1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880</v>
      </c>
      <c r="L19519">
        <v>630</v>
      </c>
      <c r="M19519">
        <v>1924</v>
      </c>
      <c r="N19519">
        <v>0</v>
      </c>
      <c r="O19519">
        <v>98122</v>
      </c>
    </row>
    <row r="19520" spans="1:15" x14ac:dyDescent="0.25">
      <c r="A19520">
        <v>3905120610</v>
      </c>
      <c r="B19520">
        <v>20140625</v>
      </c>
      <c r="C19520" s="1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2070</v>
      </c>
      <c r="L19520">
        <v>0</v>
      </c>
      <c r="M19520">
        <v>1996</v>
      </c>
      <c r="N19520">
        <v>0</v>
      </c>
      <c r="O19520">
        <v>98029</v>
      </c>
    </row>
    <row r="19521" spans="1:15" x14ac:dyDescent="0.25">
      <c r="A19521">
        <v>993002177</v>
      </c>
      <c r="B19521">
        <v>20150506</v>
      </c>
      <c r="C19521" s="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1380</v>
      </c>
      <c r="L19521">
        <v>0</v>
      </c>
      <c r="M19521">
        <v>2000</v>
      </c>
      <c r="N19521">
        <v>0</v>
      </c>
      <c r="O19521">
        <v>98103</v>
      </c>
    </row>
    <row r="19522" spans="1:15" x14ac:dyDescent="0.25">
      <c r="A19522">
        <v>6384500535</v>
      </c>
      <c r="B19522">
        <v>20150326</v>
      </c>
      <c r="C19522" s="1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910</v>
      </c>
      <c r="L19522">
        <v>360</v>
      </c>
      <c r="M19522">
        <v>1955</v>
      </c>
      <c r="N19522">
        <v>0</v>
      </c>
      <c r="O19522">
        <v>98116</v>
      </c>
    </row>
    <row r="19523" spans="1:15" x14ac:dyDescent="0.25">
      <c r="A19523">
        <v>7751800115</v>
      </c>
      <c r="B19523">
        <v>20140826</v>
      </c>
      <c r="C19523" s="1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1390</v>
      </c>
      <c r="L19523">
        <v>0</v>
      </c>
      <c r="M19523">
        <v>1956</v>
      </c>
      <c r="N19523">
        <v>0</v>
      </c>
      <c r="O19523">
        <v>98008</v>
      </c>
    </row>
    <row r="19524" spans="1:15" x14ac:dyDescent="0.25">
      <c r="A19524">
        <v>4137020820</v>
      </c>
      <c r="B19524">
        <v>20141027</v>
      </c>
      <c r="C19524" s="1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1840</v>
      </c>
      <c r="L19524">
        <v>0</v>
      </c>
      <c r="M19524">
        <v>1988</v>
      </c>
      <c r="N19524">
        <v>2013</v>
      </c>
      <c r="O19524">
        <v>98092</v>
      </c>
    </row>
    <row r="19525" spans="1:15" x14ac:dyDescent="0.25">
      <c r="A19525">
        <v>9407000230</v>
      </c>
      <c r="B19525">
        <v>20141204</v>
      </c>
      <c r="C19525" s="1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1600</v>
      </c>
      <c r="L19525">
        <v>0</v>
      </c>
      <c r="M19525">
        <v>1971</v>
      </c>
      <c r="N19525">
        <v>0</v>
      </c>
      <c r="O19525">
        <v>98045</v>
      </c>
    </row>
    <row r="19526" spans="1:15" x14ac:dyDescent="0.25">
      <c r="A19526">
        <v>3306200230</v>
      </c>
      <c r="B19526">
        <v>20150303</v>
      </c>
      <c r="C19526" s="1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1100</v>
      </c>
      <c r="L19526">
        <v>380</v>
      </c>
      <c r="M19526">
        <v>1964</v>
      </c>
      <c r="N19526">
        <v>0</v>
      </c>
      <c r="O19526">
        <v>98023</v>
      </c>
    </row>
    <row r="19527" spans="1:15" x14ac:dyDescent="0.25">
      <c r="A19527">
        <v>3888100176</v>
      </c>
      <c r="B19527">
        <v>20150306</v>
      </c>
      <c r="C19527" s="1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1770</v>
      </c>
      <c r="L19527">
        <v>350</v>
      </c>
      <c r="M19527">
        <v>1949</v>
      </c>
      <c r="N19527">
        <v>0</v>
      </c>
      <c r="O19527">
        <v>98033</v>
      </c>
    </row>
    <row r="19528" spans="1:15" x14ac:dyDescent="0.25">
      <c r="A19528">
        <v>7011201325</v>
      </c>
      <c r="B19528">
        <v>20141028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1940</v>
      </c>
      <c r="L19528">
        <v>1000</v>
      </c>
      <c r="M19528">
        <v>1910</v>
      </c>
      <c r="N19528">
        <v>0</v>
      </c>
      <c r="O19528">
        <v>98119</v>
      </c>
    </row>
    <row r="19529" spans="1:15" x14ac:dyDescent="0.25">
      <c r="A19529">
        <v>1424130220</v>
      </c>
      <c r="B19529">
        <v>20150309</v>
      </c>
      <c r="C19529" s="1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3820</v>
      </c>
      <c r="L19529">
        <v>0</v>
      </c>
      <c r="M19529">
        <v>1995</v>
      </c>
      <c r="N19529">
        <v>0</v>
      </c>
      <c r="O19529">
        <v>98072</v>
      </c>
    </row>
    <row r="19530" spans="1:15" x14ac:dyDescent="0.25">
      <c r="A19530">
        <v>9165100375</v>
      </c>
      <c r="B19530">
        <v>20141118</v>
      </c>
      <c r="C19530" s="1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1370</v>
      </c>
      <c r="L19530">
        <v>1370</v>
      </c>
      <c r="M19530">
        <v>1959</v>
      </c>
      <c r="N19530">
        <v>0</v>
      </c>
      <c r="O19530">
        <v>98117</v>
      </c>
    </row>
    <row r="19531" spans="1:15" x14ac:dyDescent="0.25">
      <c r="A19531">
        <v>1651500040</v>
      </c>
      <c r="B19531">
        <v>20140801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4360</v>
      </c>
      <c r="L19531">
        <v>0</v>
      </c>
      <c r="M19531">
        <v>2007</v>
      </c>
      <c r="N19531">
        <v>0</v>
      </c>
      <c r="O19531">
        <v>98004</v>
      </c>
    </row>
    <row r="19532" spans="1:15" x14ac:dyDescent="0.25">
      <c r="A19532">
        <v>8929000090</v>
      </c>
      <c r="B19532">
        <v>20140702</v>
      </c>
      <c r="C19532" s="1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1540</v>
      </c>
      <c r="L19532">
        <v>0</v>
      </c>
      <c r="M19532">
        <v>2014</v>
      </c>
      <c r="N19532">
        <v>0</v>
      </c>
      <c r="O19532">
        <v>98029</v>
      </c>
    </row>
    <row r="19533" spans="1:15" x14ac:dyDescent="0.25">
      <c r="A19533">
        <v>3303850360</v>
      </c>
      <c r="B19533">
        <v>20140625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4660</v>
      </c>
      <c r="L19533">
        <v>0</v>
      </c>
      <c r="M19533">
        <v>2003</v>
      </c>
      <c r="N19533">
        <v>0</v>
      </c>
      <c r="O19533">
        <v>98006</v>
      </c>
    </row>
    <row r="19534" spans="1:15" x14ac:dyDescent="0.25">
      <c r="A19534">
        <v>2011000120</v>
      </c>
      <c r="B19534">
        <v>20140529</v>
      </c>
      <c r="C19534" s="1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1590</v>
      </c>
      <c r="L19534">
        <v>0</v>
      </c>
      <c r="M19534">
        <v>1986</v>
      </c>
      <c r="N19534">
        <v>0</v>
      </c>
      <c r="O19534">
        <v>98198</v>
      </c>
    </row>
    <row r="19535" spans="1:15" x14ac:dyDescent="0.25">
      <c r="A19535">
        <v>6751100205</v>
      </c>
      <c r="B19535">
        <v>20140804</v>
      </c>
      <c r="C19535" s="1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1180</v>
      </c>
      <c r="L19535">
        <v>0</v>
      </c>
      <c r="M19535">
        <v>1955</v>
      </c>
      <c r="N19535">
        <v>0</v>
      </c>
      <c r="O19535">
        <v>98007</v>
      </c>
    </row>
    <row r="19536" spans="1:15" x14ac:dyDescent="0.25">
      <c r="A19536">
        <v>5078400035</v>
      </c>
      <c r="B19536">
        <v>20150402</v>
      </c>
      <c r="C19536" s="1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1320</v>
      </c>
      <c r="L19536">
        <v>1040</v>
      </c>
      <c r="M19536">
        <v>1952</v>
      </c>
      <c r="N19536">
        <v>0</v>
      </c>
      <c r="O19536">
        <v>98004</v>
      </c>
    </row>
    <row r="19537" spans="1:15" x14ac:dyDescent="0.25">
      <c r="A19537">
        <v>6073300530</v>
      </c>
      <c r="B19537">
        <v>20150428</v>
      </c>
      <c r="C19537" s="1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1220</v>
      </c>
      <c r="L19537">
        <v>640</v>
      </c>
      <c r="M19537">
        <v>1967</v>
      </c>
      <c r="N19537">
        <v>0</v>
      </c>
      <c r="O19537">
        <v>98056</v>
      </c>
    </row>
    <row r="19538" spans="1:15" x14ac:dyDescent="0.25">
      <c r="A19538">
        <v>9818700645</v>
      </c>
      <c r="B19538">
        <v>20140723</v>
      </c>
      <c r="C19538" s="1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1070</v>
      </c>
      <c r="L19538">
        <v>400</v>
      </c>
      <c r="M19538">
        <v>1979</v>
      </c>
      <c r="N19538">
        <v>0</v>
      </c>
      <c r="O19538">
        <v>98122</v>
      </c>
    </row>
    <row r="19539" spans="1:15" x14ac:dyDescent="0.25">
      <c r="A19539">
        <v>6181700625</v>
      </c>
      <c r="B19539">
        <v>20150220</v>
      </c>
      <c r="C19539" s="1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1960</v>
      </c>
      <c r="L19539">
        <v>1030</v>
      </c>
      <c r="M19539">
        <v>1948</v>
      </c>
      <c r="N19539">
        <v>0</v>
      </c>
      <c r="O19539">
        <v>98028</v>
      </c>
    </row>
    <row r="19540" spans="1:15" x14ac:dyDescent="0.25">
      <c r="A19540">
        <v>8718500610</v>
      </c>
      <c r="B19540">
        <v>20140526</v>
      </c>
      <c r="C19540" s="1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1140</v>
      </c>
      <c r="L19540">
        <v>550</v>
      </c>
      <c r="M19540">
        <v>1956</v>
      </c>
      <c r="N19540">
        <v>0</v>
      </c>
      <c r="O19540">
        <v>98028</v>
      </c>
    </row>
    <row r="19541" spans="1:15" x14ac:dyDescent="0.25">
      <c r="A19541">
        <v>7950302150</v>
      </c>
      <c r="B19541">
        <v>20150410</v>
      </c>
      <c r="C19541" s="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660</v>
      </c>
      <c r="L19541">
        <v>0</v>
      </c>
      <c r="M19541">
        <v>1906</v>
      </c>
      <c r="N19541">
        <v>0</v>
      </c>
      <c r="O19541">
        <v>98118</v>
      </c>
    </row>
    <row r="19542" spans="1:15" x14ac:dyDescent="0.25">
      <c r="A19542">
        <v>923000115</v>
      </c>
      <c r="B19542">
        <v>20141029</v>
      </c>
      <c r="C19542" s="1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2310</v>
      </c>
      <c r="L19542">
        <v>0</v>
      </c>
      <c r="M19542">
        <v>1942</v>
      </c>
      <c r="N19542">
        <v>1988</v>
      </c>
      <c r="O19542">
        <v>98177</v>
      </c>
    </row>
    <row r="19543" spans="1:15" x14ac:dyDescent="0.25">
      <c r="A19543">
        <v>1722800835</v>
      </c>
      <c r="B19543">
        <v>20140811</v>
      </c>
      <c r="C19543" s="1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770</v>
      </c>
      <c r="L19543">
        <v>0</v>
      </c>
      <c r="M19543">
        <v>1937</v>
      </c>
      <c r="N19543">
        <v>0</v>
      </c>
      <c r="O19543">
        <v>98108</v>
      </c>
    </row>
    <row r="19544" spans="1:15" x14ac:dyDescent="0.25">
      <c r="A19544">
        <v>7436300180</v>
      </c>
      <c r="B19544">
        <v>20140519</v>
      </c>
      <c r="C19544" s="1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2060</v>
      </c>
      <c r="L19544">
        <v>260</v>
      </c>
      <c r="M19544">
        <v>1997</v>
      </c>
      <c r="N19544">
        <v>0</v>
      </c>
      <c r="O19544">
        <v>98033</v>
      </c>
    </row>
    <row r="19545" spans="1:15" x14ac:dyDescent="0.25">
      <c r="A19545">
        <v>1630700276</v>
      </c>
      <c r="B19545">
        <v>20150105</v>
      </c>
      <c r="C19545" s="1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1370</v>
      </c>
      <c r="L19545">
        <v>0</v>
      </c>
      <c r="M19545">
        <v>1960</v>
      </c>
      <c r="N19545">
        <v>0</v>
      </c>
      <c r="O19545">
        <v>98072</v>
      </c>
    </row>
    <row r="19546" spans="1:15" x14ac:dyDescent="0.25">
      <c r="A19546">
        <v>2558670110</v>
      </c>
      <c r="B19546">
        <v>20140829</v>
      </c>
      <c r="C19546" s="1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1340</v>
      </c>
      <c r="L19546">
        <v>360</v>
      </c>
      <c r="M19546">
        <v>1975</v>
      </c>
      <c r="N19546">
        <v>0</v>
      </c>
      <c r="O19546">
        <v>98034</v>
      </c>
    </row>
    <row r="19547" spans="1:15" x14ac:dyDescent="0.25">
      <c r="A19547">
        <v>402000110</v>
      </c>
      <c r="B19547">
        <v>20141017</v>
      </c>
      <c r="C19547" s="1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770</v>
      </c>
      <c r="L19547">
        <v>190</v>
      </c>
      <c r="M19547">
        <v>1951</v>
      </c>
      <c r="N19547">
        <v>0</v>
      </c>
      <c r="O19547">
        <v>98118</v>
      </c>
    </row>
    <row r="19548" spans="1:15" x14ac:dyDescent="0.25">
      <c r="A19548">
        <v>442000175</v>
      </c>
      <c r="B19548">
        <v>20150331</v>
      </c>
      <c r="C19548" s="1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870</v>
      </c>
      <c r="L19548">
        <v>280</v>
      </c>
      <c r="M19548">
        <v>1948</v>
      </c>
      <c r="N19548">
        <v>0</v>
      </c>
      <c r="O19548">
        <v>98115</v>
      </c>
    </row>
    <row r="19549" spans="1:15" x14ac:dyDescent="0.25">
      <c r="A19549">
        <v>8825900410</v>
      </c>
      <c r="B19549">
        <v>20150218</v>
      </c>
      <c r="C19549" s="1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1850</v>
      </c>
      <c r="L19549">
        <v>1060</v>
      </c>
      <c r="M19549">
        <v>1937</v>
      </c>
      <c r="N19549">
        <v>0</v>
      </c>
      <c r="O19549">
        <v>98115</v>
      </c>
    </row>
    <row r="19550" spans="1:15" x14ac:dyDescent="0.25">
      <c r="A19550">
        <v>984210120</v>
      </c>
      <c r="B19550">
        <v>20140620</v>
      </c>
      <c r="C19550" s="1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1290</v>
      </c>
      <c r="L19550">
        <v>1000</v>
      </c>
      <c r="M19550">
        <v>1973</v>
      </c>
      <c r="N19550">
        <v>0</v>
      </c>
      <c r="O19550">
        <v>98058</v>
      </c>
    </row>
    <row r="19551" spans="1:15" x14ac:dyDescent="0.25">
      <c r="A19551">
        <v>8044050040</v>
      </c>
      <c r="B19551">
        <v>20140807</v>
      </c>
      <c r="C19551" s="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2260</v>
      </c>
      <c r="L19551">
        <v>0</v>
      </c>
      <c r="M19551">
        <v>1996</v>
      </c>
      <c r="N19551">
        <v>0</v>
      </c>
      <c r="O19551">
        <v>98056</v>
      </c>
    </row>
    <row r="19552" spans="1:15" x14ac:dyDescent="0.25">
      <c r="A19552">
        <v>2771604370</v>
      </c>
      <c r="B19552">
        <v>20140926</v>
      </c>
      <c r="C19552" s="1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900</v>
      </c>
      <c r="L19552">
        <v>400</v>
      </c>
      <c r="M19552">
        <v>1953</v>
      </c>
      <c r="N19552">
        <v>0</v>
      </c>
      <c r="O19552">
        <v>98199</v>
      </c>
    </row>
    <row r="19553" spans="1:15" x14ac:dyDescent="0.25">
      <c r="A19553">
        <v>5028602020</v>
      </c>
      <c r="B19553">
        <v>20150305</v>
      </c>
      <c r="C19553" s="1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1850</v>
      </c>
      <c r="L19553">
        <v>0</v>
      </c>
      <c r="M19553">
        <v>1989</v>
      </c>
      <c r="N19553">
        <v>0</v>
      </c>
      <c r="O19553">
        <v>98023</v>
      </c>
    </row>
    <row r="19554" spans="1:15" x14ac:dyDescent="0.25">
      <c r="A19554">
        <v>643300040</v>
      </c>
      <c r="B19554">
        <v>20141104</v>
      </c>
      <c r="C19554" s="1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1470</v>
      </c>
      <c r="L19554">
        <v>450</v>
      </c>
      <c r="M19554">
        <v>1966</v>
      </c>
      <c r="N19554">
        <v>0</v>
      </c>
      <c r="O19554">
        <v>98006</v>
      </c>
    </row>
    <row r="19555" spans="1:15" x14ac:dyDescent="0.25">
      <c r="A19555">
        <v>643300040</v>
      </c>
      <c r="B19555">
        <v>20150313</v>
      </c>
      <c r="C19555" s="1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1470</v>
      </c>
      <c r="L19555">
        <v>450</v>
      </c>
      <c r="M19555">
        <v>1966</v>
      </c>
      <c r="N19555">
        <v>0</v>
      </c>
      <c r="O19555">
        <v>98006</v>
      </c>
    </row>
    <row r="19556" spans="1:15" x14ac:dyDescent="0.25">
      <c r="A19556">
        <v>224059025</v>
      </c>
      <c r="B19556">
        <v>20140620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4000</v>
      </c>
      <c r="L19556">
        <v>910</v>
      </c>
      <c r="M19556">
        <v>1989</v>
      </c>
      <c r="N19556">
        <v>0</v>
      </c>
      <c r="O19556">
        <v>98007</v>
      </c>
    </row>
    <row r="19557" spans="1:15" x14ac:dyDescent="0.25">
      <c r="A19557">
        <v>3379200100</v>
      </c>
      <c r="B19557">
        <v>20140523</v>
      </c>
      <c r="C19557" s="1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1410</v>
      </c>
      <c r="L19557">
        <v>800</v>
      </c>
      <c r="M19557">
        <v>1965</v>
      </c>
      <c r="N19557">
        <v>0</v>
      </c>
      <c r="O19557">
        <v>98178</v>
      </c>
    </row>
    <row r="19558" spans="1:15" x14ac:dyDescent="0.25">
      <c r="A19558">
        <v>6338000493</v>
      </c>
      <c r="B19558">
        <v>20140912</v>
      </c>
      <c r="C19558" s="1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1520</v>
      </c>
      <c r="L19558">
        <v>760</v>
      </c>
      <c r="M19558">
        <v>1931</v>
      </c>
      <c r="N19558">
        <v>0</v>
      </c>
      <c r="O19558">
        <v>98105</v>
      </c>
    </row>
    <row r="19559" spans="1:15" x14ac:dyDescent="0.25">
      <c r="A19559">
        <v>293000068</v>
      </c>
      <c r="B19559">
        <v>20140613</v>
      </c>
      <c r="C19559" s="1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1090</v>
      </c>
      <c r="L19559">
        <v>550</v>
      </c>
      <c r="M19559">
        <v>1948</v>
      </c>
      <c r="N19559">
        <v>0</v>
      </c>
      <c r="O19559">
        <v>98126</v>
      </c>
    </row>
    <row r="19560" spans="1:15" x14ac:dyDescent="0.25">
      <c r="A19560">
        <v>6169901095</v>
      </c>
      <c r="B19560">
        <v>20140815</v>
      </c>
      <c r="C19560" s="1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1700</v>
      </c>
      <c r="L19560">
        <v>280</v>
      </c>
      <c r="M19560">
        <v>1910</v>
      </c>
      <c r="N19560">
        <v>0</v>
      </c>
      <c r="O19560">
        <v>98119</v>
      </c>
    </row>
    <row r="19561" spans="1:15" x14ac:dyDescent="0.25">
      <c r="A19561">
        <v>4443800375</v>
      </c>
      <c r="B19561">
        <v>20141002</v>
      </c>
      <c r="C19561" s="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900</v>
      </c>
      <c r="L19561">
        <v>0</v>
      </c>
      <c r="M19561">
        <v>1910</v>
      </c>
      <c r="N19561">
        <v>0</v>
      </c>
      <c r="O19561">
        <v>98117</v>
      </c>
    </row>
    <row r="19562" spans="1:15" x14ac:dyDescent="0.25">
      <c r="A19562">
        <v>9376301800</v>
      </c>
      <c r="B19562">
        <v>20150324</v>
      </c>
      <c r="C19562" s="1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980</v>
      </c>
      <c r="L19562">
        <v>980</v>
      </c>
      <c r="M19562">
        <v>1912</v>
      </c>
      <c r="N19562">
        <v>0</v>
      </c>
      <c r="O19562">
        <v>98117</v>
      </c>
    </row>
    <row r="19563" spans="1:15" x14ac:dyDescent="0.25">
      <c r="A19563">
        <v>6799300150</v>
      </c>
      <c r="B19563">
        <v>20140903</v>
      </c>
      <c r="C19563" s="1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1800</v>
      </c>
      <c r="L19563">
        <v>0</v>
      </c>
      <c r="M19563">
        <v>2004</v>
      </c>
      <c r="N19563">
        <v>0</v>
      </c>
      <c r="O19563">
        <v>98031</v>
      </c>
    </row>
    <row r="19564" spans="1:15" x14ac:dyDescent="0.25">
      <c r="A19564">
        <v>3271800910</v>
      </c>
      <c r="B19564">
        <v>20140701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3170</v>
      </c>
      <c r="L19564">
        <v>1100</v>
      </c>
      <c r="M19564">
        <v>1937</v>
      </c>
      <c r="N19564">
        <v>0</v>
      </c>
      <c r="O19564">
        <v>98199</v>
      </c>
    </row>
    <row r="19565" spans="1:15" x14ac:dyDescent="0.25">
      <c r="A19565">
        <v>42000245</v>
      </c>
      <c r="B19565">
        <v>20140613</v>
      </c>
      <c r="C19565" s="1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1020</v>
      </c>
      <c r="L19565">
        <v>500</v>
      </c>
      <c r="M19565">
        <v>1920</v>
      </c>
      <c r="N19565">
        <v>0</v>
      </c>
      <c r="O19565">
        <v>98188</v>
      </c>
    </row>
    <row r="19566" spans="1:15" x14ac:dyDescent="0.25">
      <c r="A19566">
        <v>1625069101</v>
      </c>
      <c r="B19566">
        <v>20140707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5430</v>
      </c>
      <c r="L19566">
        <v>0</v>
      </c>
      <c r="M19566">
        <v>1987</v>
      </c>
      <c r="N19566">
        <v>0</v>
      </c>
      <c r="O19566">
        <v>98053</v>
      </c>
    </row>
    <row r="19567" spans="1:15" x14ac:dyDescent="0.25">
      <c r="A19567">
        <v>4046700110</v>
      </c>
      <c r="B19567">
        <v>20150224</v>
      </c>
      <c r="C19567" s="1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1950</v>
      </c>
      <c r="L19567">
        <v>0</v>
      </c>
      <c r="M19567">
        <v>1989</v>
      </c>
      <c r="N19567">
        <v>0</v>
      </c>
      <c r="O19567">
        <v>98014</v>
      </c>
    </row>
    <row r="19568" spans="1:15" x14ac:dyDescent="0.25">
      <c r="A19568">
        <v>2423600100</v>
      </c>
      <c r="B19568">
        <v>20140502</v>
      </c>
      <c r="C19568" s="1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2190</v>
      </c>
      <c r="L19568">
        <v>0</v>
      </c>
      <c r="M19568">
        <v>1968</v>
      </c>
      <c r="N19568">
        <v>0</v>
      </c>
      <c r="O19568">
        <v>98092</v>
      </c>
    </row>
    <row r="19569" spans="1:15" x14ac:dyDescent="0.25">
      <c r="A19569">
        <v>621069154</v>
      </c>
      <c r="B19569">
        <v>20140721</v>
      </c>
      <c r="C19569" s="1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1200</v>
      </c>
      <c r="L19569">
        <v>0</v>
      </c>
      <c r="M19569">
        <v>1972</v>
      </c>
      <c r="N19569">
        <v>0</v>
      </c>
      <c r="O19569">
        <v>98042</v>
      </c>
    </row>
    <row r="19570" spans="1:15" x14ac:dyDescent="0.25">
      <c r="A19570">
        <v>2436200025</v>
      </c>
      <c r="B19570">
        <v>20141009</v>
      </c>
      <c r="C19570" s="1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1380</v>
      </c>
      <c r="L19570">
        <v>800</v>
      </c>
      <c r="M19570">
        <v>1926</v>
      </c>
      <c r="N19570">
        <v>0</v>
      </c>
      <c r="O19570">
        <v>98105</v>
      </c>
    </row>
    <row r="19571" spans="1:15" x14ac:dyDescent="0.25">
      <c r="A19571">
        <v>9808610410</v>
      </c>
      <c r="B19571">
        <v>20140822</v>
      </c>
      <c r="C19571" s="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2320</v>
      </c>
      <c r="L19571">
        <v>0</v>
      </c>
      <c r="M19571">
        <v>1982</v>
      </c>
      <c r="N19571">
        <v>0</v>
      </c>
      <c r="O19571">
        <v>98004</v>
      </c>
    </row>
    <row r="19572" spans="1:15" x14ac:dyDescent="0.25">
      <c r="A19572">
        <v>1370803640</v>
      </c>
      <c r="B19572">
        <v>20140820</v>
      </c>
      <c r="C19572" s="1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800</v>
      </c>
      <c r="L19572">
        <v>240</v>
      </c>
      <c r="M19572">
        <v>1944</v>
      </c>
      <c r="N19572">
        <v>0</v>
      </c>
      <c r="O19572">
        <v>98199</v>
      </c>
    </row>
    <row r="19573" spans="1:15" x14ac:dyDescent="0.25">
      <c r="A19573">
        <v>3779300210</v>
      </c>
      <c r="B19573">
        <v>20140630</v>
      </c>
      <c r="C19573" s="1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2700</v>
      </c>
      <c r="L19573">
        <v>0</v>
      </c>
      <c r="M19573">
        <v>2001</v>
      </c>
      <c r="N19573">
        <v>0</v>
      </c>
      <c r="O19573">
        <v>98188</v>
      </c>
    </row>
    <row r="19574" spans="1:15" x14ac:dyDescent="0.25">
      <c r="A19574">
        <v>424049059</v>
      </c>
      <c r="B19574">
        <v>20140815</v>
      </c>
      <c r="C19574" s="1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840</v>
      </c>
      <c r="L19574">
        <v>560</v>
      </c>
      <c r="M19574">
        <v>2002</v>
      </c>
      <c r="N19574">
        <v>0</v>
      </c>
      <c r="O19574">
        <v>98144</v>
      </c>
    </row>
    <row r="19575" spans="1:15" x14ac:dyDescent="0.25">
      <c r="A19575">
        <v>5422560850</v>
      </c>
      <c r="B19575">
        <v>20141210</v>
      </c>
      <c r="C19575" s="1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1010</v>
      </c>
      <c r="L19575">
        <v>1050</v>
      </c>
      <c r="M19575">
        <v>1977</v>
      </c>
      <c r="N19575">
        <v>0</v>
      </c>
      <c r="O19575">
        <v>98052</v>
      </c>
    </row>
    <row r="19576" spans="1:15" x14ac:dyDescent="0.25">
      <c r="A19576">
        <v>558100065</v>
      </c>
      <c r="B19576">
        <v>20141003</v>
      </c>
      <c r="C19576" s="1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780</v>
      </c>
      <c r="L19576">
        <v>0</v>
      </c>
      <c r="M19576">
        <v>1953</v>
      </c>
      <c r="N19576">
        <v>0</v>
      </c>
      <c r="O19576">
        <v>98133</v>
      </c>
    </row>
    <row r="19577" spans="1:15" x14ac:dyDescent="0.25">
      <c r="A19577">
        <v>4442800040</v>
      </c>
      <c r="B19577">
        <v>20140624</v>
      </c>
      <c r="C19577" s="1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1440</v>
      </c>
      <c r="L19577">
        <v>960</v>
      </c>
      <c r="M19577">
        <v>1926</v>
      </c>
      <c r="N19577">
        <v>0</v>
      </c>
      <c r="O19577">
        <v>98117</v>
      </c>
    </row>
    <row r="19578" spans="1:15" x14ac:dyDescent="0.25">
      <c r="A19578">
        <v>4038600300</v>
      </c>
      <c r="B19578">
        <v>20140902</v>
      </c>
      <c r="C19578" s="1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1870</v>
      </c>
      <c r="L19578">
        <v>1030</v>
      </c>
      <c r="M19578">
        <v>1961</v>
      </c>
      <c r="N19578">
        <v>0</v>
      </c>
      <c r="O19578">
        <v>98008</v>
      </c>
    </row>
    <row r="19579" spans="1:15" x14ac:dyDescent="0.25">
      <c r="A19579">
        <v>5070000120</v>
      </c>
      <c r="B19579">
        <v>20140813</v>
      </c>
      <c r="C19579" s="1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1740</v>
      </c>
      <c r="L19579">
        <v>0</v>
      </c>
      <c r="M19579">
        <v>1962</v>
      </c>
      <c r="N19579">
        <v>0</v>
      </c>
      <c r="O19579">
        <v>98055</v>
      </c>
    </row>
    <row r="19580" spans="1:15" x14ac:dyDescent="0.25">
      <c r="A19580">
        <v>795002450</v>
      </c>
      <c r="B19580">
        <v>20150430</v>
      </c>
      <c r="C19580" s="1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780</v>
      </c>
      <c r="L19580">
        <v>0</v>
      </c>
      <c r="M19580">
        <v>1942</v>
      </c>
      <c r="N19580">
        <v>0</v>
      </c>
      <c r="O19580">
        <v>98168</v>
      </c>
    </row>
    <row r="19581" spans="1:15" x14ac:dyDescent="0.25">
      <c r="A19581">
        <v>3579000180</v>
      </c>
      <c r="B19581">
        <v>20141229</v>
      </c>
      <c r="C19581" s="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1530</v>
      </c>
      <c r="L19581">
        <v>900</v>
      </c>
      <c r="M19581">
        <v>1988</v>
      </c>
      <c r="N19581">
        <v>0</v>
      </c>
      <c r="O19581">
        <v>98028</v>
      </c>
    </row>
    <row r="19582" spans="1:15" x14ac:dyDescent="0.25">
      <c r="A19582">
        <v>6821102170</v>
      </c>
      <c r="B19582">
        <v>20140507</v>
      </c>
      <c r="C19582" s="1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1210</v>
      </c>
      <c r="L19582">
        <v>1000</v>
      </c>
      <c r="M19582">
        <v>1954</v>
      </c>
      <c r="N19582">
        <v>0</v>
      </c>
      <c r="O19582">
        <v>98199</v>
      </c>
    </row>
    <row r="19583" spans="1:15" x14ac:dyDescent="0.25">
      <c r="A19583">
        <v>5151900110</v>
      </c>
      <c r="B19583">
        <v>20141219</v>
      </c>
      <c r="C19583" s="1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1510</v>
      </c>
      <c r="L19583">
        <v>0</v>
      </c>
      <c r="M19583">
        <v>1960</v>
      </c>
      <c r="N19583">
        <v>0</v>
      </c>
      <c r="O19583">
        <v>98003</v>
      </c>
    </row>
    <row r="19584" spans="1:15" x14ac:dyDescent="0.25">
      <c r="A19584">
        <v>5101407790</v>
      </c>
      <c r="B19584">
        <v>20140801</v>
      </c>
      <c r="C19584" s="1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900</v>
      </c>
      <c r="L19584">
        <v>0</v>
      </c>
      <c r="M19584">
        <v>1947</v>
      </c>
      <c r="N19584">
        <v>0</v>
      </c>
      <c r="O19584">
        <v>98125</v>
      </c>
    </row>
    <row r="19585" spans="1:15" x14ac:dyDescent="0.25">
      <c r="A19585">
        <v>2538400040</v>
      </c>
      <c r="B19585">
        <v>20140524</v>
      </c>
      <c r="C19585" s="1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3670</v>
      </c>
      <c r="L19585">
        <v>0</v>
      </c>
      <c r="M19585">
        <v>2005</v>
      </c>
      <c r="N19585">
        <v>0</v>
      </c>
      <c r="O19585">
        <v>98075</v>
      </c>
    </row>
    <row r="19586" spans="1:15" x14ac:dyDescent="0.25">
      <c r="A19586">
        <v>1025049266</v>
      </c>
      <c r="B19586">
        <v>20140930</v>
      </c>
      <c r="C19586" s="1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960</v>
      </c>
      <c r="L19586">
        <v>200</v>
      </c>
      <c r="M19586">
        <v>2014</v>
      </c>
      <c r="N19586">
        <v>0</v>
      </c>
      <c r="O19586">
        <v>98105</v>
      </c>
    </row>
    <row r="19587" spans="1:15" x14ac:dyDescent="0.25">
      <c r="A19587">
        <v>4340610040</v>
      </c>
      <c r="B19587">
        <v>20140612</v>
      </c>
      <c r="C19587" s="1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1070</v>
      </c>
      <c r="L19587">
        <v>0</v>
      </c>
      <c r="M19587">
        <v>1999</v>
      </c>
      <c r="N19587">
        <v>0</v>
      </c>
      <c r="O19587">
        <v>98103</v>
      </c>
    </row>
    <row r="19588" spans="1:15" x14ac:dyDescent="0.25">
      <c r="A19588">
        <v>3204300610</v>
      </c>
      <c r="B19588">
        <v>20141202</v>
      </c>
      <c r="C19588" s="1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950</v>
      </c>
      <c r="L19588">
        <v>0</v>
      </c>
      <c r="M19588">
        <v>1925</v>
      </c>
      <c r="N19588">
        <v>0</v>
      </c>
      <c r="O19588">
        <v>98112</v>
      </c>
    </row>
    <row r="19589" spans="1:15" x14ac:dyDescent="0.25">
      <c r="A19589">
        <v>6793300220</v>
      </c>
      <c r="B19589">
        <v>20150105</v>
      </c>
      <c r="C19589" s="1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2950</v>
      </c>
      <c r="L19589">
        <v>0</v>
      </c>
      <c r="M19589">
        <v>2003</v>
      </c>
      <c r="N19589">
        <v>0</v>
      </c>
      <c r="O19589">
        <v>98029</v>
      </c>
    </row>
    <row r="19590" spans="1:15" x14ac:dyDescent="0.25">
      <c r="A19590">
        <v>1568100087</v>
      </c>
      <c r="B19590">
        <v>20150413</v>
      </c>
      <c r="C19590" s="1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1050</v>
      </c>
      <c r="L19590">
        <v>370</v>
      </c>
      <c r="M19590">
        <v>2003</v>
      </c>
      <c r="N19590">
        <v>0</v>
      </c>
      <c r="O19590">
        <v>98155</v>
      </c>
    </row>
    <row r="19591" spans="1:15" x14ac:dyDescent="0.25">
      <c r="A19591">
        <v>4338800600</v>
      </c>
      <c r="B19591">
        <v>20140609</v>
      </c>
      <c r="C19591" s="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1590</v>
      </c>
      <c r="L19591">
        <v>0</v>
      </c>
      <c r="M19591">
        <v>1944</v>
      </c>
      <c r="N19591">
        <v>0</v>
      </c>
      <c r="O19591">
        <v>98166</v>
      </c>
    </row>
    <row r="19592" spans="1:15" x14ac:dyDescent="0.25">
      <c r="A19592">
        <v>7211400535</v>
      </c>
      <c r="B19592">
        <v>20150323</v>
      </c>
      <c r="C19592" s="1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1290</v>
      </c>
      <c r="L19592">
        <v>0</v>
      </c>
      <c r="M19592">
        <v>1957</v>
      </c>
      <c r="N19592">
        <v>0</v>
      </c>
      <c r="O19592">
        <v>98146</v>
      </c>
    </row>
    <row r="19593" spans="1:15" x14ac:dyDescent="0.25">
      <c r="A19593">
        <v>8682261140</v>
      </c>
      <c r="B19593">
        <v>20140618</v>
      </c>
      <c r="C19593" s="1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1690</v>
      </c>
      <c r="L19593">
        <v>0</v>
      </c>
      <c r="M19593">
        <v>2004</v>
      </c>
      <c r="N19593">
        <v>0</v>
      </c>
      <c r="O19593">
        <v>98053</v>
      </c>
    </row>
    <row r="19594" spans="1:15" x14ac:dyDescent="0.25">
      <c r="A19594">
        <v>4435000145</v>
      </c>
      <c r="B19594">
        <v>20150501</v>
      </c>
      <c r="C19594" s="1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1340</v>
      </c>
      <c r="L19594">
        <v>0</v>
      </c>
      <c r="M19594">
        <v>1958</v>
      </c>
      <c r="N19594">
        <v>0</v>
      </c>
      <c r="O19594">
        <v>98188</v>
      </c>
    </row>
    <row r="19595" spans="1:15" x14ac:dyDescent="0.25">
      <c r="A19595">
        <v>421059018</v>
      </c>
      <c r="B19595">
        <v>20141104</v>
      </c>
      <c r="C19595" s="1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1397</v>
      </c>
      <c r="L19595">
        <v>0</v>
      </c>
      <c r="M19595">
        <v>1965</v>
      </c>
      <c r="N19595">
        <v>2014</v>
      </c>
      <c r="O19595">
        <v>98092</v>
      </c>
    </row>
    <row r="19596" spans="1:15" x14ac:dyDescent="0.25">
      <c r="A19596">
        <v>1321059013</v>
      </c>
      <c r="B19596">
        <v>20150319</v>
      </c>
      <c r="C19596" s="1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3750</v>
      </c>
      <c r="L19596">
        <v>0</v>
      </c>
      <c r="M19596">
        <v>1991</v>
      </c>
      <c r="N19596">
        <v>0</v>
      </c>
      <c r="O19596">
        <v>98092</v>
      </c>
    </row>
    <row r="19597" spans="1:15" x14ac:dyDescent="0.25">
      <c r="A19597">
        <v>2143700406</v>
      </c>
      <c r="B19597">
        <v>20141211</v>
      </c>
      <c r="C19597" s="1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1400</v>
      </c>
      <c r="L19597">
        <v>600</v>
      </c>
      <c r="M19597">
        <v>1979</v>
      </c>
      <c r="N19597">
        <v>0</v>
      </c>
      <c r="O19597">
        <v>98055</v>
      </c>
    </row>
    <row r="19598" spans="1:15" x14ac:dyDescent="0.25">
      <c r="A19598">
        <v>8961950410</v>
      </c>
      <c r="B19598">
        <v>20140707</v>
      </c>
      <c r="C19598" s="1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2250</v>
      </c>
      <c r="L19598">
        <v>0</v>
      </c>
      <c r="M19598">
        <v>1998</v>
      </c>
      <c r="N19598">
        <v>0</v>
      </c>
      <c r="O19598">
        <v>98001</v>
      </c>
    </row>
    <row r="19599" spans="1:15" x14ac:dyDescent="0.25">
      <c r="A19599">
        <v>1788800770</v>
      </c>
      <c r="B19599">
        <v>20140728</v>
      </c>
      <c r="C19599" s="1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840</v>
      </c>
      <c r="L19599">
        <v>0</v>
      </c>
      <c r="M19599">
        <v>1959</v>
      </c>
      <c r="N19599">
        <v>0</v>
      </c>
      <c r="O19599">
        <v>98023</v>
      </c>
    </row>
    <row r="19600" spans="1:15" x14ac:dyDescent="0.25">
      <c r="A19600">
        <v>7518507685</v>
      </c>
      <c r="B19600">
        <v>20150223</v>
      </c>
      <c r="C19600" s="1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1100</v>
      </c>
      <c r="L19600">
        <v>0</v>
      </c>
      <c r="M19600">
        <v>1900</v>
      </c>
      <c r="N19600">
        <v>0</v>
      </c>
      <c r="O19600">
        <v>98117</v>
      </c>
    </row>
    <row r="19601" spans="1:15" x14ac:dyDescent="0.25">
      <c r="A19601">
        <v>2490200220</v>
      </c>
      <c r="B19601">
        <v>20150302</v>
      </c>
      <c r="C19601" s="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1210</v>
      </c>
      <c r="L19601">
        <v>450</v>
      </c>
      <c r="M19601">
        <v>1954</v>
      </c>
      <c r="N19601">
        <v>0</v>
      </c>
      <c r="O19601">
        <v>98136</v>
      </c>
    </row>
    <row r="19602" spans="1:15" x14ac:dyDescent="0.25">
      <c r="A19602">
        <v>284000025</v>
      </c>
      <c r="B19602">
        <v>20150420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1580</v>
      </c>
      <c r="L19602">
        <v>600</v>
      </c>
      <c r="M19602">
        <v>1952</v>
      </c>
      <c r="N19602">
        <v>0</v>
      </c>
      <c r="O19602">
        <v>98146</v>
      </c>
    </row>
    <row r="19603" spans="1:15" x14ac:dyDescent="0.25">
      <c r="A19603">
        <v>522059189</v>
      </c>
      <c r="B19603">
        <v>20150417</v>
      </c>
      <c r="C19603" s="1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1460</v>
      </c>
      <c r="L19603">
        <v>0</v>
      </c>
      <c r="M19603">
        <v>1958</v>
      </c>
      <c r="N19603">
        <v>0</v>
      </c>
      <c r="O19603">
        <v>98055</v>
      </c>
    </row>
    <row r="19604" spans="1:15" x14ac:dyDescent="0.25">
      <c r="A19604">
        <v>7203150330</v>
      </c>
      <c r="B19604">
        <v>20140717</v>
      </c>
      <c r="C19604" s="1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2470</v>
      </c>
      <c r="L19604">
        <v>0</v>
      </c>
      <c r="M19604">
        <v>2012</v>
      </c>
      <c r="N19604">
        <v>0</v>
      </c>
      <c r="O19604">
        <v>98053</v>
      </c>
    </row>
    <row r="19605" spans="1:15" x14ac:dyDescent="0.25">
      <c r="A19605">
        <v>3124089060</v>
      </c>
      <c r="B19605">
        <v>20150424</v>
      </c>
      <c r="C19605" s="1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1250</v>
      </c>
      <c r="L19605">
        <v>0</v>
      </c>
      <c r="M19605">
        <v>1931</v>
      </c>
      <c r="N19605">
        <v>0</v>
      </c>
      <c r="O19605">
        <v>98065</v>
      </c>
    </row>
    <row r="19606" spans="1:15" x14ac:dyDescent="0.25">
      <c r="A19606">
        <v>7518504130</v>
      </c>
      <c r="B19606">
        <v>20140626</v>
      </c>
      <c r="C19606" s="1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860</v>
      </c>
      <c r="L19606">
        <v>620</v>
      </c>
      <c r="M19606">
        <v>1928</v>
      </c>
      <c r="N19606">
        <v>0</v>
      </c>
      <c r="O19606">
        <v>98117</v>
      </c>
    </row>
    <row r="19607" spans="1:15" x14ac:dyDescent="0.25">
      <c r="A19607">
        <v>7893802670</v>
      </c>
      <c r="B19607">
        <v>20150424</v>
      </c>
      <c r="C19607" s="1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1540</v>
      </c>
      <c r="L19607">
        <v>700</v>
      </c>
      <c r="M19607">
        <v>1989</v>
      </c>
      <c r="N19607">
        <v>0</v>
      </c>
      <c r="O19607">
        <v>98198</v>
      </c>
    </row>
    <row r="19608" spans="1:15" x14ac:dyDescent="0.25">
      <c r="A19608">
        <v>2548100180</v>
      </c>
      <c r="B19608">
        <v>20140507</v>
      </c>
      <c r="C19608" s="1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1570</v>
      </c>
      <c r="L19608">
        <v>0</v>
      </c>
      <c r="M19608">
        <v>1952</v>
      </c>
      <c r="N19608">
        <v>0</v>
      </c>
      <c r="O19608">
        <v>98155</v>
      </c>
    </row>
    <row r="19609" spans="1:15" x14ac:dyDescent="0.25">
      <c r="A19609">
        <v>4024100915</v>
      </c>
      <c r="B19609">
        <v>20141231</v>
      </c>
      <c r="C19609" s="1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3250</v>
      </c>
      <c r="L19609">
        <v>0</v>
      </c>
      <c r="M19609">
        <v>2014</v>
      </c>
      <c r="N19609">
        <v>0</v>
      </c>
      <c r="O19609">
        <v>98155</v>
      </c>
    </row>
    <row r="19610" spans="1:15" x14ac:dyDescent="0.25">
      <c r="A19610">
        <v>1026069106</v>
      </c>
      <c r="B19610">
        <v>20150421</v>
      </c>
      <c r="C19610" s="1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1250</v>
      </c>
      <c r="L19610">
        <v>540</v>
      </c>
      <c r="M19610">
        <v>1980</v>
      </c>
      <c r="N19610">
        <v>0</v>
      </c>
      <c r="O19610">
        <v>98077</v>
      </c>
    </row>
    <row r="19611" spans="1:15" x14ac:dyDescent="0.25">
      <c r="A19611">
        <v>7852020720</v>
      </c>
      <c r="B19611">
        <v>20150327</v>
      </c>
      <c r="C19611" s="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2080</v>
      </c>
      <c r="L19611">
        <v>0</v>
      </c>
      <c r="M19611">
        <v>2000</v>
      </c>
      <c r="N19611">
        <v>0</v>
      </c>
      <c r="O19611">
        <v>98065</v>
      </c>
    </row>
    <row r="19612" spans="1:15" x14ac:dyDescent="0.25">
      <c r="A19612">
        <v>9828702265</v>
      </c>
      <c r="B19612">
        <v>20140506</v>
      </c>
      <c r="C19612" s="1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1480</v>
      </c>
      <c r="L19612">
        <v>0</v>
      </c>
      <c r="M19612">
        <v>2006</v>
      </c>
      <c r="N19612">
        <v>0</v>
      </c>
      <c r="O19612">
        <v>98112</v>
      </c>
    </row>
    <row r="19613" spans="1:15" x14ac:dyDescent="0.25">
      <c r="A19613">
        <v>5104511250</v>
      </c>
      <c r="B19613">
        <v>20140613</v>
      </c>
      <c r="C19613" s="1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3610</v>
      </c>
      <c r="L19613">
        <v>0</v>
      </c>
      <c r="M19613">
        <v>2003</v>
      </c>
      <c r="N19613">
        <v>0</v>
      </c>
      <c r="O19613">
        <v>98038</v>
      </c>
    </row>
    <row r="19614" spans="1:15" x14ac:dyDescent="0.25">
      <c r="A19614">
        <v>9828201885</v>
      </c>
      <c r="B19614">
        <v>20140822</v>
      </c>
      <c r="C19614" s="1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2040</v>
      </c>
      <c r="L19614">
        <v>0</v>
      </c>
      <c r="M19614">
        <v>1998</v>
      </c>
      <c r="N19614">
        <v>0</v>
      </c>
      <c r="O19614">
        <v>98122</v>
      </c>
    </row>
    <row r="19615" spans="1:15" x14ac:dyDescent="0.25">
      <c r="A19615">
        <v>7525950110</v>
      </c>
      <c r="B19615">
        <v>20140828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3180</v>
      </c>
      <c r="L19615">
        <v>670</v>
      </c>
      <c r="M19615">
        <v>1989</v>
      </c>
      <c r="N19615">
        <v>0</v>
      </c>
      <c r="O19615">
        <v>98074</v>
      </c>
    </row>
    <row r="19616" spans="1:15" x14ac:dyDescent="0.25">
      <c r="A19616">
        <v>3211260120</v>
      </c>
      <c r="B19616">
        <v>20141215</v>
      </c>
      <c r="C19616" s="1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3230</v>
      </c>
      <c r="L19616">
        <v>0</v>
      </c>
      <c r="M19616">
        <v>1987</v>
      </c>
      <c r="N19616">
        <v>0</v>
      </c>
      <c r="O19616">
        <v>98092</v>
      </c>
    </row>
    <row r="19617" spans="1:15" x14ac:dyDescent="0.25">
      <c r="A19617">
        <v>7250000065</v>
      </c>
      <c r="B19617">
        <v>20140825</v>
      </c>
      <c r="C19617" s="1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1640</v>
      </c>
      <c r="L19617">
        <v>800</v>
      </c>
      <c r="M19617">
        <v>1933</v>
      </c>
      <c r="N19617">
        <v>0</v>
      </c>
      <c r="O19617">
        <v>98148</v>
      </c>
    </row>
    <row r="19618" spans="1:15" x14ac:dyDescent="0.25">
      <c r="A19618">
        <v>1446400564</v>
      </c>
      <c r="B19618">
        <v>20140507</v>
      </c>
      <c r="C19618" s="1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1490</v>
      </c>
      <c r="L19618">
        <v>0</v>
      </c>
      <c r="M19618">
        <v>1969</v>
      </c>
      <c r="N19618">
        <v>0</v>
      </c>
      <c r="O19618">
        <v>98168</v>
      </c>
    </row>
    <row r="19619" spans="1:15" x14ac:dyDescent="0.25">
      <c r="A19619">
        <v>224059021</v>
      </c>
      <c r="B19619">
        <v>20141219</v>
      </c>
      <c r="C19619" s="1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1010</v>
      </c>
      <c r="L19619">
        <v>140</v>
      </c>
      <c r="M19619">
        <v>1950</v>
      </c>
      <c r="N19619">
        <v>0</v>
      </c>
      <c r="O19619">
        <v>98008</v>
      </c>
    </row>
    <row r="19620" spans="1:15" x14ac:dyDescent="0.25">
      <c r="A19620">
        <v>6392000625</v>
      </c>
      <c r="B19620">
        <v>20140712</v>
      </c>
      <c r="C19620" s="1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900</v>
      </c>
      <c r="L19620">
        <v>0</v>
      </c>
      <c r="M19620">
        <v>1944</v>
      </c>
      <c r="N19620">
        <v>2004</v>
      </c>
      <c r="O19620">
        <v>98115</v>
      </c>
    </row>
    <row r="19621" spans="1:15" x14ac:dyDescent="0.25">
      <c r="A19621">
        <v>6817850110</v>
      </c>
      <c r="B19621">
        <v>20150421</v>
      </c>
      <c r="C19621" s="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3210</v>
      </c>
      <c r="L19621">
        <v>0</v>
      </c>
      <c r="M19621">
        <v>1984</v>
      </c>
      <c r="N19621">
        <v>0</v>
      </c>
      <c r="O19621">
        <v>98074</v>
      </c>
    </row>
    <row r="19622" spans="1:15" x14ac:dyDescent="0.25">
      <c r="A19622">
        <v>3902100175</v>
      </c>
      <c r="B19622">
        <v>20140728</v>
      </c>
      <c r="C19622" s="1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2620</v>
      </c>
      <c r="L19622">
        <v>1280</v>
      </c>
      <c r="M19622">
        <v>1931</v>
      </c>
      <c r="N19622">
        <v>0</v>
      </c>
      <c r="O19622">
        <v>98116</v>
      </c>
    </row>
    <row r="19623" spans="1:15" x14ac:dyDescent="0.25">
      <c r="A19623">
        <v>7205400180</v>
      </c>
      <c r="B19623">
        <v>20141223</v>
      </c>
      <c r="C19623" s="1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1240</v>
      </c>
      <c r="L19623">
        <v>0</v>
      </c>
      <c r="M19623">
        <v>1943</v>
      </c>
      <c r="N19623">
        <v>0</v>
      </c>
      <c r="O19623">
        <v>98198</v>
      </c>
    </row>
    <row r="19624" spans="1:15" x14ac:dyDescent="0.25">
      <c r="A19624">
        <v>7351200295</v>
      </c>
      <c r="B19624">
        <v>20150114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1760</v>
      </c>
      <c r="L19624">
        <v>0</v>
      </c>
      <c r="M19624">
        <v>1940</v>
      </c>
      <c r="N19624">
        <v>1960</v>
      </c>
      <c r="O19624">
        <v>98125</v>
      </c>
    </row>
    <row r="19625" spans="1:15" x14ac:dyDescent="0.25">
      <c r="A19625">
        <v>291310260</v>
      </c>
      <c r="B19625">
        <v>20140516</v>
      </c>
      <c r="C19625" s="1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1290</v>
      </c>
      <c r="L19625">
        <v>120</v>
      </c>
      <c r="M19625">
        <v>2005</v>
      </c>
      <c r="N19625">
        <v>0</v>
      </c>
      <c r="O19625">
        <v>98027</v>
      </c>
    </row>
    <row r="19626" spans="1:15" x14ac:dyDescent="0.25">
      <c r="A19626">
        <v>3026059204</v>
      </c>
      <c r="B19626">
        <v>20140530</v>
      </c>
      <c r="C19626" s="1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2780</v>
      </c>
      <c r="L19626">
        <v>0</v>
      </c>
      <c r="M19626">
        <v>2009</v>
      </c>
      <c r="N19626">
        <v>0</v>
      </c>
      <c r="O19626">
        <v>98034</v>
      </c>
    </row>
    <row r="19627" spans="1:15" x14ac:dyDescent="0.25">
      <c r="A19627">
        <v>2856102105</v>
      </c>
      <c r="B19627">
        <v>20140610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2480</v>
      </c>
      <c r="L19627">
        <v>750</v>
      </c>
      <c r="M19627">
        <v>2014</v>
      </c>
      <c r="N19627">
        <v>0</v>
      </c>
      <c r="O19627">
        <v>98117</v>
      </c>
    </row>
    <row r="19628" spans="1:15" x14ac:dyDescent="0.25">
      <c r="A19628">
        <v>3343301343</v>
      </c>
      <c r="B19628">
        <v>20141120</v>
      </c>
      <c r="C19628" s="1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3180</v>
      </c>
      <c r="L19628">
        <v>1420</v>
      </c>
      <c r="M19628">
        <v>2007</v>
      </c>
      <c r="N19628">
        <v>0</v>
      </c>
      <c r="O19628">
        <v>98006</v>
      </c>
    </row>
    <row r="19629" spans="1:15" x14ac:dyDescent="0.25">
      <c r="A19629">
        <v>8682302030</v>
      </c>
      <c r="B19629">
        <v>20140521</v>
      </c>
      <c r="C19629" s="1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1440</v>
      </c>
      <c r="L19629">
        <v>0</v>
      </c>
      <c r="M19629">
        <v>2007</v>
      </c>
      <c r="N19629">
        <v>0</v>
      </c>
      <c r="O19629">
        <v>98053</v>
      </c>
    </row>
    <row r="19630" spans="1:15" x14ac:dyDescent="0.25">
      <c r="A19630">
        <v>1048000160</v>
      </c>
      <c r="B19630">
        <v>20140627</v>
      </c>
      <c r="C19630" s="1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1200</v>
      </c>
      <c r="L19630">
        <v>0</v>
      </c>
      <c r="M19630">
        <v>2008</v>
      </c>
      <c r="N19630">
        <v>0</v>
      </c>
      <c r="O19630">
        <v>98103</v>
      </c>
    </row>
    <row r="19631" spans="1:15" x14ac:dyDescent="0.25">
      <c r="A19631">
        <v>5714200140</v>
      </c>
      <c r="B19631">
        <v>20150422</v>
      </c>
      <c r="C19631" s="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2793</v>
      </c>
      <c r="L19631">
        <v>0</v>
      </c>
      <c r="M19631">
        <v>2009</v>
      </c>
      <c r="N19631">
        <v>0</v>
      </c>
      <c r="O19631">
        <v>98030</v>
      </c>
    </row>
    <row r="19632" spans="1:15" x14ac:dyDescent="0.25">
      <c r="A19632">
        <v>1152200030</v>
      </c>
      <c r="B19632">
        <v>20150305</v>
      </c>
      <c r="C19632" s="1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2970</v>
      </c>
      <c r="L19632">
        <v>0</v>
      </c>
      <c r="M19632">
        <v>2014</v>
      </c>
      <c r="N19632">
        <v>0</v>
      </c>
      <c r="O19632">
        <v>98052</v>
      </c>
    </row>
    <row r="19633" spans="1:15" x14ac:dyDescent="0.25">
      <c r="A19633">
        <v>3157600075</v>
      </c>
      <c r="B19633">
        <v>20150207</v>
      </c>
      <c r="C19633" s="1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850</v>
      </c>
      <c r="L19633">
        <v>590</v>
      </c>
      <c r="M19633">
        <v>2008</v>
      </c>
      <c r="N19633">
        <v>0</v>
      </c>
      <c r="O19633">
        <v>98106</v>
      </c>
    </row>
    <row r="19634" spans="1:15" x14ac:dyDescent="0.25">
      <c r="A19634">
        <v>1972200554</v>
      </c>
      <c r="B19634">
        <v>20140804</v>
      </c>
      <c r="C19634" s="1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1480</v>
      </c>
      <c r="L19634">
        <v>0</v>
      </c>
      <c r="M19634">
        <v>2014</v>
      </c>
      <c r="N19634">
        <v>0</v>
      </c>
      <c r="O19634">
        <v>98103</v>
      </c>
    </row>
    <row r="19635" spans="1:15" x14ac:dyDescent="0.25">
      <c r="A19635">
        <v>9429400060</v>
      </c>
      <c r="B19635">
        <v>20150409</v>
      </c>
      <c r="C19635" s="1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1870</v>
      </c>
      <c r="L19635">
        <v>0</v>
      </c>
      <c r="M19635">
        <v>2012</v>
      </c>
      <c r="N19635">
        <v>0</v>
      </c>
      <c r="O19635">
        <v>98019</v>
      </c>
    </row>
    <row r="19636" spans="1:15" x14ac:dyDescent="0.25">
      <c r="A19636">
        <v>301401610</v>
      </c>
      <c r="B19636">
        <v>20140930</v>
      </c>
      <c r="C19636" s="1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2475</v>
      </c>
      <c r="L19636">
        <v>0</v>
      </c>
      <c r="M19636">
        <v>2014</v>
      </c>
      <c r="N19636">
        <v>0</v>
      </c>
      <c r="O19636">
        <v>98002</v>
      </c>
    </row>
    <row r="19637" spans="1:15" x14ac:dyDescent="0.25">
      <c r="A19637">
        <v>1025039326</v>
      </c>
      <c r="B19637">
        <v>20140828</v>
      </c>
      <c r="C19637" s="1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2950</v>
      </c>
      <c r="L19637">
        <v>0</v>
      </c>
      <c r="M19637">
        <v>2012</v>
      </c>
      <c r="N19637">
        <v>0</v>
      </c>
      <c r="O19637">
        <v>98199</v>
      </c>
    </row>
    <row r="19638" spans="1:15" x14ac:dyDescent="0.25">
      <c r="A19638">
        <v>9385200041</v>
      </c>
      <c r="B19638">
        <v>20150304</v>
      </c>
      <c r="C19638" s="1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1410</v>
      </c>
      <c r="L19638">
        <v>0</v>
      </c>
      <c r="M19638">
        <v>2014</v>
      </c>
      <c r="N19638">
        <v>0</v>
      </c>
      <c r="O19638">
        <v>98116</v>
      </c>
    </row>
    <row r="19639" spans="1:15" x14ac:dyDescent="0.25">
      <c r="A19639">
        <v>7237450550</v>
      </c>
      <c r="B19639">
        <v>20140603</v>
      </c>
      <c r="C19639" s="1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2240</v>
      </c>
      <c r="L19639">
        <v>0</v>
      </c>
      <c r="M19639">
        <v>2014</v>
      </c>
      <c r="N19639">
        <v>0</v>
      </c>
      <c r="O19639">
        <v>98038</v>
      </c>
    </row>
    <row r="19640" spans="1:15" x14ac:dyDescent="0.25">
      <c r="A19640">
        <v>2862500060</v>
      </c>
      <c r="B19640">
        <v>20150115</v>
      </c>
      <c r="C19640" s="1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3230</v>
      </c>
      <c r="L19640">
        <v>0</v>
      </c>
      <c r="M19640">
        <v>2014</v>
      </c>
      <c r="N19640">
        <v>0</v>
      </c>
      <c r="O19640">
        <v>98074</v>
      </c>
    </row>
    <row r="19641" spans="1:15" x14ac:dyDescent="0.25">
      <c r="A19641">
        <v>4046500270</v>
      </c>
      <c r="B19641">
        <v>20140819</v>
      </c>
      <c r="C19641" s="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2100</v>
      </c>
      <c r="L19641">
        <v>0</v>
      </c>
      <c r="M19641">
        <v>2010</v>
      </c>
      <c r="N19641">
        <v>0</v>
      </c>
      <c r="O19641">
        <v>98014</v>
      </c>
    </row>
    <row r="19642" spans="1:15" x14ac:dyDescent="0.25">
      <c r="A19642">
        <v>2161400060</v>
      </c>
      <c r="B19642">
        <v>20141114</v>
      </c>
      <c r="C19642" s="1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1936</v>
      </c>
      <c r="L19642">
        <v>0</v>
      </c>
      <c r="M19642">
        <v>2013</v>
      </c>
      <c r="N19642">
        <v>0</v>
      </c>
      <c r="O19642">
        <v>98030</v>
      </c>
    </row>
    <row r="19643" spans="1:15" x14ac:dyDescent="0.25">
      <c r="A19643">
        <v>2781230070</v>
      </c>
      <c r="B19643">
        <v>20150311</v>
      </c>
      <c r="C19643" s="1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3120</v>
      </c>
      <c r="L19643">
        <v>0</v>
      </c>
      <c r="M19643">
        <v>2007</v>
      </c>
      <c r="N19643">
        <v>0</v>
      </c>
      <c r="O19643">
        <v>98038</v>
      </c>
    </row>
    <row r="19644" spans="1:15" x14ac:dyDescent="0.25">
      <c r="A19644">
        <v>4019500160</v>
      </c>
      <c r="B19644">
        <v>20150413</v>
      </c>
      <c r="C19644" s="1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2070</v>
      </c>
      <c r="L19644">
        <v>0</v>
      </c>
      <c r="M19644">
        <v>2010</v>
      </c>
      <c r="N19644">
        <v>0</v>
      </c>
      <c r="O19644">
        <v>98028</v>
      </c>
    </row>
    <row r="19645" spans="1:15" x14ac:dyDescent="0.25">
      <c r="A19645">
        <v>6980500030</v>
      </c>
      <c r="B19645">
        <v>20141211</v>
      </c>
      <c r="C19645" s="1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3700</v>
      </c>
      <c r="L19645">
        <v>0</v>
      </c>
      <c r="M19645">
        <v>2007</v>
      </c>
      <c r="N19645">
        <v>0</v>
      </c>
      <c r="O19645">
        <v>98028</v>
      </c>
    </row>
    <row r="19646" spans="1:15" x14ac:dyDescent="0.25">
      <c r="A19646">
        <v>1442880260</v>
      </c>
      <c r="B19646">
        <v>20140909</v>
      </c>
      <c r="C19646" s="1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2130</v>
      </c>
      <c r="L19646">
        <v>0</v>
      </c>
      <c r="M19646">
        <v>2013</v>
      </c>
      <c r="N19646">
        <v>0</v>
      </c>
      <c r="O19646">
        <v>98045</v>
      </c>
    </row>
    <row r="19647" spans="1:15" x14ac:dyDescent="0.25">
      <c r="A19647">
        <v>9268851860</v>
      </c>
      <c r="B19647">
        <v>20140918</v>
      </c>
      <c r="C19647" s="1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1540</v>
      </c>
      <c r="L19647">
        <v>80</v>
      </c>
      <c r="M19647">
        <v>2010</v>
      </c>
      <c r="N19647">
        <v>0</v>
      </c>
      <c r="O19647">
        <v>98027</v>
      </c>
    </row>
    <row r="19648" spans="1:15" x14ac:dyDescent="0.25">
      <c r="A19648">
        <v>832700320</v>
      </c>
      <c r="B19648">
        <v>20150209</v>
      </c>
      <c r="C19648" s="1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1490</v>
      </c>
      <c r="L19648">
        <v>0</v>
      </c>
      <c r="M19648">
        <v>2009</v>
      </c>
      <c r="N19648">
        <v>0</v>
      </c>
      <c r="O19648">
        <v>98133</v>
      </c>
    </row>
    <row r="19649" spans="1:15" x14ac:dyDescent="0.25">
      <c r="A19649">
        <v>2937300550</v>
      </c>
      <c r="B19649">
        <v>20141029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4180</v>
      </c>
      <c r="L19649">
        <v>0</v>
      </c>
      <c r="M19649">
        <v>2014</v>
      </c>
      <c r="N19649">
        <v>0</v>
      </c>
      <c r="O19649">
        <v>98052</v>
      </c>
    </row>
    <row r="19650" spans="1:15" x14ac:dyDescent="0.25">
      <c r="A19650">
        <v>2114700368</v>
      </c>
      <c r="B19650">
        <v>20141118</v>
      </c>
      <c r="C19650" s="1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1160</v>
      </c>
      <c r="L19650">
        <v>240</v>
      </c>
      <c r="M19650">
        <v>2008</v>
      </c>
      <c r="N19650">
        <v>0</v>
      </c>
      <c r="O19650">
        <v>98106</v>
      </c>
    </row>
    <row r="19651" spans="1:15" x14ac:dyDescent="0.25">
      <c r="A19651">
        <v>2213000030</v>
      </c>
      <c r="B19651">
        <v>20140512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3490</v>
      </c>
      <c r="L19651">
        <v>0</v>
      </c>
      <c r="M19651">
        <v>2012</v>
      </c>
      <c r="N19651">
        <v>0</v>
      </c>
      <c r="O19651">
        <v>98004</v>
      </c>
    </row>
    <row r="19652" spans="1:15" x14ac:dyDescent="0.25">
      <c r="A19652">
        <v>2626119062</v>
      </c>
      <c r="B19652">
        <v>20141112</v>
      </c>
      <c r="C19652" s="1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1300</v>
      </c>
      <c r="L19652">
        <v>0</v>
      </c>
      <c r="M19652">
        <v>2013</v>
      </c>
      <c r="N19652">
        <v>0</v>
      </c>
      <c r="O19652">
        <v>98014</v>
      </c>
    </row>
    <row r="19653" spans="1:15" x14ac:dyDescent="0.25">
      <c r="A19653">
        <v>7338220160</v>
      </c>
      <c r="B19653">
        <v>20150225</v>
      </c>
      <c r="C19653" s="1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2730</v>
      </c>
      <c r="L19653">
        <v>0</v>
      </c>
      <c r="M19653">
        <v>2006</v>
      </c>
      <c r="N19653">
        <v>0</v>
      </c>
      <c r="O19653">
        <v>98002</v>
      </c>
    </row>
    <row r="19654" spans="1:15" x14ac:dyDescent="0.25">
      <c r="A19654">
        <v>2781280310</v>
      </c>
      <c r="B19654">
        <v>20141222</v>
      </c>
      <c r="C19654" s="1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1830</v>
      </c>
      <c r="L19654">
        <v>0</v>
      </c>
      <c r="M19654">
        <v>2005</v>
      </c>
      <c r="N19654">
        <v>0</v>
      </c>
      <c r="O19654">
        <v>98055</v>
      </c>
    </row>
    <row r="19655" spans="1:15" x14ac:dyDescent="0.25">
      <c r="A19655">
        <v>3448740070</v>
      </c>
      <c r="B19655">
        <v>20140616</v>
      </c>
      <c r="C19655" s="1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2340</v>
      </c>
      <c r="L19655">
        <v>0</v>
      </c>
      <c r="M19655">
        <v>2009</v>
      </c>
      <c r="N19655">
        <v>0</v>
      </c>
      <c r="O19655">
        <v>98059</v>
      </c>
    </row>
    <row r="19656" spans="1:15" x14ac:dyDescent="0.25">
      <c r="A19656">
        <v>2895800710</v>
      </c>
      <c r="B19656">
        <v>20141202</v>
      </c>
      <c r="C19656" s="1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1410</v>
      </c>
      <c r="L19656">
        <v>0</v>
      </c>
      <c r="M19656">
        <v>2014</v>
      </c>
      <c r="N19656">
        <v>0</v>
      </c>
      <c r="O19656">
        <v>98106</v>
      </c>
    </row>
    <row r="19657" spans="1:15" x14ac:dyDescent="0.25">
      <c r="A19657">
        <v>723049434</v>
      </c>
      <c r="B19657">
        <v>20150408</v>
      </c>
      <c r="C19657" s="1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1930</v>
      </c>
      <c r="L19657">
        <v>0</v>
      </c>
      <c r="M19657">
        <v>2014</v>
      </c>
      <c r="N19657">
        <v>0</v>
      </c>
      <c r="O19657">
        <v>98146</v>
      </c>
    </row>
    <row r="19658" spans="1:15" x14ac:dyDescent="0.25">
      <c r="A19658">
        <v>2922059212</v>
      </c>
      <c r="B19658">
        <v>20150109</v>
      </c>
      <c r="C19658" s="1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3028</v>
      </c>
      <c r="L19658">
        <v>0</v>
      </c>
      <c r="M19658">
        <v>2005</v>
      </c>
      <c r="N19658">
        <v>0</v>
      </c>
      <c r="O19658">
        <v>98030</v>
      </c>
    </row>
    <row r="19659" spans="1:15" x14ac:dyDescent="0.25">
      <c r="A19659">
        <v>1441000350</v>
      </c>
      <c r="B19659">
        <v>20140915</v>
      </c>
      <c r="C19659" s="1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2390</v>
      </c>
      <c r="L19659">
        <v>790</v>
      </c>
      <c r="M19659">
        <v>2007</v>
      </c>
      <c r="N19659">
        <v>0</v>
      </c>
      <c r="O19659">
        <v>98055</v>
      </c>
    </row>
    <row r="19660" spans="1:15" x14ac:dyDescent="0.25">
      <c r="A19660">
        <v>8562790310</v>
      </c>
      <c r="B19660">
        <v>20150324</v>
      </c>
      <c r="C19660" s="1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2210</v>
      </c>
      <c r="L19660">
        <v>740</v>
      </c>
      <c r="M19660">
        <v>2014</v>
      </c>
      <c r="N19660">
        <v>0</v>
      </c>
      <c r="O19660">
        <v>98027</v>
      </c>
    </row>
    <row r="19661" spans="1:15" x14ac:dyDescent="0.25">
      <c r="A19661">
        <v>2767604425</v>
      </c>
      <c r="B19661">
        <v>20150129</v>
      </c>
      <c r="C19661" s="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1430</v>
      </c>
      <c r="L19661">
        <v>0</v>
      </c>
      <c r="M19661">
        <v>2007</v>
      </c>
      <c r="N19661">
        <v>0</v>
      </c>
      <c r="O19661">
        <v>98107</v>
      </c>
    </row>
    <row r="19662" spans="1:15" x14ac:dyDescent="0.25">
      <c r="A19662">
        <v>306000565</v>
      </c>
      <c r="B19662">
        <v>20140825</v>
      </c>
      <c r="C19662" s="1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1020</v>
      </c>
      <c r="L19662">
        <v>0</v>
      </c>
      <c r="M19662">
        <v>2008</v>
      </c>
      <c r="N19662">
        <v>0</v>
      </c>
      <c r="O19662">
        <v>98103</v>
      </c>
    </row>
    <row r="19663" spans="1:15" x14ac:dyDescent="0.25">
      <c r="A19663">
        <v>6130500060</v>
      </c>
      <c r="B19663">
        <v>20140721</v>
      </c>
      <c r="C19663" s="1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1650</v>
      </c>
      <c r="L19663">
        <v>0</v>
      </c>
      <c r="M19663">
        <v>2007</v>
      </c>
      <c r="N19663">
        <v>0</v>
      </c>
      <c r="O19663">
        <v>98133</v>
      </c>
    </row>
    <row r="19664" spans="1:15" x14ac:dyDescent="0.25">
      <c r="A19664">
        <v>3362400125</v>
      </c>
      <c r="B19664">
        <v>20150303</v>
      </c>
      <c r="C19664" s="1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1060</v>
      </c>
      <c r="L19664">
        <v>0</v>
      </c>
      <c r="M19664">
        <v>2007</v>
      </c>
      <c r="N19664">
        <v>0</v>
      </c>
      <c r="O19664">
        <v>98103</v>
      </c>
    </row>
    <row r="19665" spans="1:15" x14ac:dyDescent="0.25">
      <c r="A19665">
        <v>1442880510</v>
      </c>
      <c r="B19665">
        <v>20140530</v>
      </c>
      <c r="C19665" s="1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2620</v>
      </c>
      <c r="L19665">
        <v>0</v>
      </c>
      <c r="M19665">
        <v>2013</v>
      </c>
      <c r="N19665">
        <v>0</v>
      </c>
      <c r="O19665">
        <v>98045</v>
      </c>
    </row>
    <row r="19666" spans="1:15" x14ac:dyDescent="0.25">
      <c r="A19666">
        <v>9188200505</v>
      </c>
      <c r="B19666">
        <v>20140710</v>
      </c>
      <c r="C19666" s="1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1830</v>
      </c>
      <c r="L19666">
        <v>0</v>
      </c>
      <c r="M19666">
        <v>2007</v>
      </c>
      <c r="N19666">
        <v>0</v>
      </c>
      <c r="O19666">
        <v>98118</v>
      </c>
    </row>
    <row r="19667" spans="1:15" x14ac:dyDescent="0.25">
      <c r="A19667">
        <v>1865400075</v>
      </c>
      <c r="B19667">
        <v>20140522</v>
      </c>
      <c r="C19667" s="1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798</v>
      </c>
      <c r="L19667">
        <v>200</v>
      </c>
      <c r="M19667">
        <v>2007</v>
      </c>
      <c r="N19667">
        <v>0</v>
      </c>
      <c r="O19667">
        <v>98117</v>
      </c>
    </row>
    <row r="19668" spans="1:15" x14ac:dyDescent="0.25">
      <c r="A19668">
        <v>7853320550</v>
      </c>
      <c r="B19668">
        <v>20140805</v>
      </c>
      <c r="C19668" s="1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2070</v>
      </c>
      <c r="L19668">
        <v>0</v>
      </c>
      <c r="M19668">
        <v>2007</v>
      </c>
      <c r="N19668">
        <v>0</v>
      </c>
      <c r="O19668">
        <v>98065</v>
      </c>
    </row>
    <row r="19669" spans="1:15" x14ac:dyDescent="0.25">
      <c r="A19669">
        <v>9831200172</v>
      </c>
      <c r="B19669">
        <v>20150227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2860</v>
      </c>
      <c r="L19669">
        <v>0</v>
      </c>
      <c r="M19669">
        <v>2013</v>
      </c>
      <c r="N19669">
        <v>0</v>
      </c>
      <c r="O19669">
        <v>98102</v>
      </c>
    </row>
    <row r="19670" spans="1:15" x14ac:dyDescent="0.25">
      <c r="A19670">
        <v>8141300030</v>
      </c>
      <c r="B19670">
        <v>20150210</v>
      </c>
      <c r="C19670" s="1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1920</v>
      </c>
      <c r="L19670">
        <v>0</v>
      </c>
      <c r="M19670">
        <v>2007</v>
      </c>
      <c r="N19670">
        <v>0</v>
      </c>
      <c r="O19670">
        <v>98022</v>
      </c>
    </row>
    <row r="19671" spans="1:15" x14ac:dyDescent="0.25">
      <c r="A19671">
        <v>7899800863</v>
      </c>
      <c r="B19671">
        <v>20141001</v>
      </c>
      <c r="C19671" s="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920</v>
      </c>
      <c r="L19671">
        <v>290</v>
      </c>
      <c r="M19671">
        <v>2008</v>
      </c>
      <c r="N19671">
        <v>0</v>
      </c>
      <c r="O19671">
        <v>98106</v>
      </c>
    </row>
    <row r="19672" spans="1:15" x14ac:dyDescent="0.25">
      <c r="A19672">
        <v>745530240</v>
      </c>
      <c r="B19672">
        <v>20141226</v>
      </c>
      <c r="C19672" s="1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3590</v>
      </c>
      <c r="L19672">
        <v>1300</v>
      </c>
      <c r="M19672">
        <v>2014</v>
      </c>
      <c r="N19672">
        <v>0</v>
      </c>
      <c r="O19672">
        <v>98011</v>
      </c>
    </row>
    <row r="19673" spans="1:15" x14ac:dyDescent="0.25">
      <c r="A19673">
        <v>4055700784</v>
      </c>
      <c r="B19673">
        <v>20140815</v>
      </c>
      <c r="C19673" s="1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3420</v>
      </c>
      <c r="L19673">
        <v>0</v>
      </c>
      <c r="M19673">
        <v>2007</v>
      </c>
      <c r="N19673">
        <v>0</v>
      </c>
      <c r="O19673">
        <v>98034</v>
      </c>
    </row>
    <row r="19674" spans="1:15" x14ac:dyDescent="0.25">
      <c r="A19674">
        <v>1180000830</v>
      </c>
      <c r="B19674">
        <v>20141002</v>
      </c>
      <c r="C19674" s="1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2070</v>
      </c>
      <c r="L19674">
        <v>800</v>
      </c>
      <c r="M19674">
        <v>2006</v>
      </c>
      <c r="N19674">
        <v>0</v>
      </c>
      <c r="O19674">
        <v>98178</v>
      </c>
    </row>
    <row r="19675" spans="1:15" x14ac:dyDescent="0.25">
      <c r="A19675">
        <v>291310270</v>
      </c>
      <c r="B19675">
        <v>20141119</v>
      </c>
      <c r="C19675" s="1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1600</v>
      </c>
      <c r="L19675">
        <v>0</v>
      </c>
      <c r="M19675">
        <v>2005</v>
      </c>
      <c r="N19675">
        <v>0</v>
      </c>
      <c r="O19675">
        <v>98027</v>
      </c>
    </row>
    <row r="19676" spans="1:15" x14ac:dyDescent="0.25">
      <c r="A19676">
        <v>1934800162</v>
      </c>
      <c r="B19676">
        <v>20150511</v>
      </c>
      <c r="C19676" s="1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960</v>
      </c>
      <c r="L19676">
        <v>0</v>
      </c>
      <c r="M19676">
        <v>2005</v>
      </c>
      <c r="N19676">
        <v>0</v>
      </c>
      <c r="O19676">
        <v>98122</v>
      </c>
    </row>
    <row r="19677" spans="1:15" x14ac:dyDescent="0.25">
      <c r="A19677">
        <v>2309710070</v>
      </c>
      <c r="B19677">
        <v>20150114</v>
      </c>
      <c r="C19677" s="1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1740</v>
      </c>
      <c r="L19677">
        <v>0</v>
      </c>
      <c r="M19677">
        <v>2010</v>
      </c>
      <c r="N19677">
        <v>0</v>
      </c>
      <c r="O19677">
        <v>98022</v>
      </c>
    </row>
    <row r="19678" spans="1:15" x14ac:dyDescent="0.25">
      <c r="A19678">
        <v>6181500340</v>
      </c>
      <c r="B19678">
        <v>20140808</v>
      </c>
      <c r="C19678" s="1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2575</v>
      </c>
      <c r="L19678">
        <v>0</v>
      </c>
      <c r="M19678">
        <v>2011</v>
      </c>
      <c r="N19678">
        <v>0</v>
      </c>
      <c r="O19678">
        <v>98001</v>
      </c>
    </row>
    <row r="19679" spans="1:15" x14ac:dyDescent="0.25">
      <c r="A19679">
        <v>7853220390</v>
      </c>
      <c r="B19679">
        <v>20140502</v>
      </c>
      <c r="C19679" s="1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3660</v>
      </c>
      <c r="L19679">
        <v>0</v>
      </c>
      <c r="M19679">
        <v>2006</v>
      </c>
      <c r="N19679">
        <v>0</v>
      </c>
      <c r="O19679">
        <v>98065</v>
      </c>
    </row>
    <row r="19680" spans="1:15" x14ac:dyDescent="0.25">
      <c r="A19680">
        <v>9834201375</v>
      </c>
      <c r="B19680">
        <v>20150206</v>
      </c>
      <c r="C19680" s="1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940</v>
      </c>
      <c r="L19680">
        <v>480</v>
      </c>
      <c r="M19680">
        <v>2009</v>
      </c>
      <c r="N19680">
        <v>0</v>
      </c>
      <c r="O19680">
        <v>98144</v>
      </c>
    </row>
    <row r="19681" spans="1:15" x14ac:dyDescent="0.25">
      <c r="A19681">
        <v>5214510060</v>
      </c>
      <c r="B19681">
        <v>20150504</v>
      </c>
      <c r="C19681" s="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3070</v>
      </c>
      <c r="L19681">
        <v>0</v>
      </c>
      <c r="M19681">
        <v>2005</v>
      </c>
      <c r="N19681">
        <v>0</v>
      </c>
      <c r="O19681">
        <v>98059</v>
      </c>
    </row>
    <row r="19682" spans="1:15" x14ac:dyDescent="0.25">
      <c r="A19682">
        <v>3221079050</v>
      </c>
      <c r="B19682">
        <v>20150303</v>
      </c>
      <c r="C19682" s="1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1920</v>
      </c>
      <c r="L19682">
        <v>0</v>
      </c>
      <c r="M19682">
        <v>2014</v>
      </c>
      <c r="N19682">
        <v>0</v>
      </c>
      <c r="O19682">
        <v>98022</v>
      </c>
    </row>
    <row r="19683" spans="1:15" x14ac:dyDescent="0.25">
      <c r="A19683">
        <v>1266200140</v>
      </c>
      <c r="B19683">
        <v>20150506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4160</v>
      </c>
      <c r="L19683">
        <v>0</v>
      </c>
      <c r="M19683">
        <v>2014</v>
      </c>
      <c r="N19683">
        <v>0</v>
      </c>
      <c r="O19683">
        <v>98004</v>
      </c>
    </row>
    <row r="19684" spans="1:15" x14ac:dyDescent="0.25">
      <c r="A19684">
        <v>2523039346</v>
      </c>
      <c r="B19684">
        <v>20150218</v>
      </c>
      <c r="C19684" s="1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3276</v>
      </c>
      <c r="L19684">
        <v>0</v>
      </c>
      <c r="M19684">
        <v>2008</v>
      </c>
      <c r="N19684">
        <v>0</v>
      </c>
      <c r="O19684">
        <v>98166</v>
      </c>
    </row>
    <row r="19685" spans="1:15" x14ac:dyDescent="0.25">
      <c r="A19685">
        <v>1624049293</v>
      </c>
      <c r="B19685">
        <v>20140506</v>
      </c>
      <c r="C19685" s="1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1310</v>
      </c>
      <c r="L19685">
        <v>1580</v>
      </c>
      <c r="M19685">
        <v>2006</v>
      </c>
      <c r="N19685">
        <v>0</v>
      </c>
      <c r="O19685">
        <v>98108</v>
      </c>
    </row>
    <row r="19686" spans="1:15" x14ac:dyDescent="0.25">
      <c r="A19686">
        <v>1973700030</v>
      </c>
      <c r="B19686">
        <v>20150429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3430</v>
      </c>
      <c r="L19686">
        <v>0</v>
      </c>
      <c r="M19686">
        <v>2014</v>
      </c>
      <c r="N19686">
        <v>0</v>
      </c>
      <c r="O19686">
        <v>98034</v>
      </c>
    </row>
    <row r="19687" spans="1:15" x14ac:dyDescent="0.25">
      <c r="A19687">
        <v>1070000390</v>
      </c>
      <c r="B19687">
        <v>20140702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2610</v>
      </c>
      <c r="L19687">
        <v>780</v>
      </c>
      <c r="M19687">
        <v>2014</v>
      </c>
      <c r="N19687">
        <v>0</v>
      </c>
      <c r="O19687">
        <v>98199</v>
      </c>
    </row>
    <row r="19688" spans="1:15" x14ac:dyDescent="0.25">
      <c r="A19688">
        <v>2524059269</v>
      </c>
      <c r="B19688">
        <v>20140610</v>
      </c>
      <c r="C19688" s="1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2930</v>
      </c>
      <c r="L19688">
        <v>0</v>
      </c>
      <c r="M19688">
        <v>2013</v>
      </c>
      <c r="N19688">
        <v>0</v>
      </c>
      <c r="O19688">
        <v>98006</v>
      </c>
    </row>
    <row r="19689" spans="1:15" x14ac:dyDescent="0.25">
      <c r="A19689">
        <v>1972200326</v>
      </c>
      <c r="B19689">
        <v>20150422</v>
      </c>
      <c r="C19689" s="1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1300</v>
      </c>
      <c r="L19689">
        <v>0</v>
      </c>
      <c r="M19689">
        <v>2008</v>
      </c>
      <c r="N19689">
        <v>0</v>
      </c>
      <c r="O19689">
        <v>98103</v>
      </c>
    </row>
    <row r="19690" spans="1:15" x14ac:dyDescent="0.25">
      <c r="A19690">
        <v>3796000400</v>
      </c>
      <c r="B19690">
        <v>20141120</v>
      </c>
      <c r="C19690" s="1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1040</v>
      </c>
      <c r="L19690">
        <v>210</v>
      </c>
      <c r="M19690">
        <v>2007</v>
      </c>
      <c r="N19690">
        <v>0</v>
      </c>
      <c r="O19690">
        <v>98144</v>
      </c>
    </row>
    <row r="19691" spans="1:15" x14ac:dyDescent="0.25">
      <c r="A19691">
        <v>321030070</v>
      </c>
      <c r="B19691">
        <v>20140814</v>
      </c>
      <c r="C19691" s="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2310</v>
      </c>
      <c r="L19691">
        <v>0</v>
      </c>
      <c r="M19691">
        <v>2011</v>
      </c>
      <c r="N19691">
        <v>0</v>
      </c>
      <c r="O19691">
        <v>98042</v>
      </c>
    </row>
    <row r="19692" spans="1:15" x14ac:dyDescent="0.25">
      <c r="A19692">
        <v>476000118</v>
      </c>
      <c r="B19692">
        <v>20141212</v>
      </c>
      <c r="C19692" s="1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1360</v>
      </c>
      <c r="L19692">
        <v>0</v>
      </c>
      <c r="M19692">
        <v>2008</v>
      </c>
      <c r="N19692">
        <v>0</v>
      </c>
      <c r="O19692">
        <v>98107</v>
      </c>
    </row>
    <row r="19693" spans="1:15" x14ac:dyDescent="0.25">
      <c r="A19693">
        <v>2909310060</v>
      </c>
      <c r="B19693">
        <v>20150109</v>
      </c>
      <c r="C19693" s="1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2020</v>
      </c>
      <c r="L19693">
        <v>0</v>
      </c>
      <c r="M19693">
        <v>2010</v>
      </c>
      <c r="N19693">
        <v>0</v>
      </c>
      <c r="O19693">
        <v>98023</v>
      </c>
    </row>
    <row r="19694" spans="1:15" x14ac:dyDescent="0.25">
      <c r="A19694">
        <v>832700240</v>
      </c>
      <c r="B19694">
        <v>20141003</v>
      </c>
      <c r="C19694" s="1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1270</v>
      </c>
      <c r="L19694">
        <v>0</v>
      </c>
      <c r="M19694">
        <v>2009</v>
      </c>
      <c r="N19694">
        <v>0</v>
      </c>
      <c r="O19694">
        <v>98133</v>
      </c>
    </row>
    <row r="19695" spans="1:15" x14ac:dyDescent="0.25">
      <c r="A19695">
        <v>1442880570</v>
      </c>
      <c r="B19695">
        <v>20140821</v>
      </c>
      <c r="C19695" s="1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2790</v>
      </c>
      <c r="L19695">
        <v>0</v>
      </c>
      <c r="M19695">
        <v>2013</v>
      </c>
      <c r="N19695">
        <v>0</v>
      </c>
      <c r="O19695">
        <v>98045</v>
      </c>
    </row>
    <row r="19696" spans="1:15" x14ac:dyDescent="0.25">
      <c r="A19696">
        <v>9542840060</v>
      </c>
      <c r="B19696">
        <v>20150305</v>
      </c>
      <c r="C19696" s="1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2320</v>
      </c>
      <c r="L19696">
        <v>0</v>
      </c>
      <c r="M19696">
        <v>2010</v>
      </c>
      <c r="N19696">
        <v>0</v>
      </c>
      <c r="O19696">
        <v>98038</v>
      </c>
    </row>
    <row r="19697" spans="1:15" x14ac:dyDescent="0.25">
      <c r="A19697">
        <v>629650370</v>
      </c>
      <c r="B19697">
        <v>20150123</v>
      </c>
      <c r="C19697" s="1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1750</v>
      </c>
      <c r="L19697">
        <v>0</v>
      </c>
      <c r="M19697">
        <v>2012</v>
      </c>
      <c r="N19697">
        <v>0</v>
      </c>
      <c r="O19697">
        <v>98001</v>
      </c>
    </row>
    <row r="19698" spans="1:15" x14ac:dyDescent="0.25">
      <c r="A19698">
        <v>7967000060</v>
      </c>
      <c r="B19698">
        <v>20140926</v>
      </c>
      <c r="C19698" s="1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2030</v>
      </c>
      <c r="L19698">
        <v>0</v>
      </c>
      <c r="M19698">
        <v>2014</v>
      </c>
      <c r="N19698">
        <v>0</v>
      </c>
      <c r="O19698">
        <v>98001</v>
      </c>
    </row>
    <row r="19699" spans="1:15" x14ac:dyDescent="0.25">
      <c r="A19699">
        <v>3904100041</v>
      </c>
      <c r="B19699">
        <v>20150424</v>
      </c>
      <c r="C19699" s="1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1080</v>
      </c>
      <c r="L19699">
        <v>190</v>
      </c>
      <c r="M19699">
        <v>2008</v>
      </c>
      <c r="N19699">
        <v>0</v>
      </c>
      <c r="O19699">
        <v>98118</v>
      </c>
    </row>
    <row r="19700" spans="1:15" x14ac:dyDescent="0.25">
      <c r="A19700">
        <v>9268850860</v>
      </c>
      <c r="B19700">
        <v>20150505</v>
      </c>
      <c r="C19700" s="1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2230</v>
      </c>
      <c r="L19700">
        <v>480</v>
      </c>
      <c r="M19700">
        <v>2013</v>
      </c>
      <c r="N19700">
        <v>0</v>
      </c>
      <c r="O19700">
        <v>98027</v>
      </c>
    </row>
    <row r="19701" spans="1:15" x14ac:dyDescent="0.25">
      <c r="A19701">
        <v>1454100127</v>
      </c>
      <c r="B19701">
        <v>20140811</v>
      </c>
      <c r="C19701" s="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2520</v>
      </c>
      <c r="L19701">
        <v>0</v>
      </c>
      <c r="M19701">
        <v>2014</v>
      </c>
      <c r="N19701">
        <v>0</v>
      </c>
      <c r="O19701">
        <v>98125</v>
      </c>
    </row>
    <row r="19702" spans="1:15" x14ac:dyDescent="0.25">
      <c r="A19702">
        <v>2856101290</v>
      </c>
      <c r="B19702">
        <v>20140924</v>
      </c>
      <c r="C19702" s="1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1340</v>
      </c>
      <c r="L19702">
        <v>0</v>
      </c>
      <c r="M19702">
        <v>2008</v>
      </c>
      <c r="N19702">
        <v>0</v>
      </c>
      <c r="O19702">
        <v>98117</v>
      </c>
    </row>
    <row r="19703" spans="1:15" x14ac:dyDescent="0.25">
      <c r="A19703">
        <v>2767601872</v>
      </c>
      <c r="B19703">
        <v>20150119</v>
      </c>
      <c r="C19703" s="1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1570</v>
      </c>
      <c r="L19703">
        <v>0</v>
      </c>
      <c r="M19703">
        <v>2014</v>
      </c>
      <c r="N19703">
        <v>0</v>
      </c>
      <c r="O19703">
        <v>98107</v>
      </c>
    </row>
    <row r="19704" spans="1:15" x14ac:dyDescent="0.25">
      <c r="A19704">
        <v>255370570</v>
      </c>
      <c r="B19704">
        <v>20141120</v>
      </c>
      <c r="C19704" s="1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2690</v>
      </c>
      <c r="L19704">
        <v>0</v>
      </c>
      <c r="M19704">
        <v>2007</v>
      </c>
      <c r="N19704">
        <v>0</v>
      </c>
      <c r="O19704">
        <v>98038</v>
      </c>
    </row>
    <row r="19705" spans="1:15" x14ac:dyDescent="0.25">
      <c r="A19705">
        <v>301401370</v>
      </c>
      <c r="B19705">
        <v>20140731</v>
      </c>
      <c r="C19705" s="1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2475</v>
      </c>
      <c r="L19705">
        <v>0</v>
      </c>
      <c r="M19705">
        <v>2014</v>
      </c>
      <c r="N19705">
        <v>0</v>
      </c>
      <c r="O19705">
        <v>98002</v>
      </c>
    </row>
    <row r="19706" spans="1:15" x14ac:dyDescent="0.25">
      <c r="A19706">
        <v>1604601804</v>
      </c>
      <c r="B19706">
        <v>20150416</v>
      </c>
      <c r="C19706" s="1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1170</v>
      </c>
      <c r="L19706">
        <v>1090</v>
      </c>
      <c r="M19706">
        <v>2010</v>
      </c>
      <c r="N19706">
        <v>0</v>
      </c>
      <c r="O19706">
        <v>98118</v>
      </c>
    </row>
    <row r="19707" spans="1:15" x14ac:dyDescent="0.25">
      <c r="A19707">
        <v>6749700004</v>
      </c>
      <c r="B19707">
        <v>20150330</v>
      </c>
      <c r="C19707" s="1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840</v>
      </c>
      <c r="L19707">
        <v>0</v>
      </c>
      <c r="M19707">
        <v>2008</v>
      </c>
      <c r="N19707">
        <v>0</v>
      </c>
      <c r="O19707">
        <v>98103</v>
      </c>
    </row>
    <row r="19708" spans="1:15" x14ac:dyDescent="0.25">
      <c r="A19708">
        <v>1806900499</v>
      </c>
      <c r="B19708">
        <v>20140721</v>
      </c>
      <c r="C19708" s="1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1030</v>
      </c>
      <c r="L19708">
        <v>690</v>
      </c>
      <c r="M19708">
        <v>2004</v>
      </c>
      <c r="N19708">
        <v>0</v>
      </c>
      <c r="O19708">
        <v>98112</v>
      </c>
    </row>
    <row r="19709" spans="1:15" x14ac:dyDescent="0.25">
      <c r="A19709">
        <v>7625703435</v>
      </c>
      <c r="B19709">
        <v>20150121</v>
      </c>
      <c r="C19709" s="1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2940</v>
      </c>
      <c r="L19709">
        <v>0</v>
      </c>
      <c r="M19709">
        <v>2014</v>
      </c>
      <c r="N19709">
        <v>0</v>
      </c>
      <c r="O19709">
        <v>98136</v>
      </c>
    </row>
    <row r="19710" spans="1:15" x14ac:dyDescent="0.25">
      <c r="A19710">
        <v>7324900016</v>
      </c>
      <c r="B19710">
        <v>20141021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4170</v>
      </c>
      <c r="L19710">
        <v>0</v>
      </c>
      <c r="M19710">
        <v>2008</v>
      </c>
      <c r="N19710">
        <v>0</v>
      </c>
      <c r="O19710">
        <v>98004</v>
      </c>
    </row>
    <row r="19711" spans="1:15" x14ac:dyDescent="0.25">
      <c r="A19711">
        <v>3575303430</v>
      </c>
      <c r="B19711">
        <v>20141016</v>
      </c>
      <c r="C19711" s="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2950</v>
      </c>
      <c r="L19711">
        <v>1360</v>
      </c>
      <c r="M19711">
        <v>2008</v>
      </c>
      <c r="N19711">
        <v>0</v>
      </c>
      <c r="O19711">
        <v>98074</v>
      </c>
    </row>
    <row r="19712" spans="1:15" x14ac:dyDescent="0.25">
      <c r="A19712">
        <v>9492500140</v>
      </c>
      <c r="B19712">
        <v>20140712</v>
      </c>
      <c r="C19712" s="1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3010</v>
      </c>
      <c r="L19712">
        <v>0</v>
      </c>
      <c r="M19712">
        <v>2014</v>
      </c>
      <c r="N19712">
        <v>0</v>
      </c>
      <c r="O19712">
        <v>98033</v>
      </c>
    </row>
    <row r="19713" spans="1:15" x14ac:dyDescent="0.25">
      <c r="A19713">
        <v>9268851670</v>
      </c>
      <c r="B19713">
        <v>20150424</v>
      </c>
      <c r="C19713" s="1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2170</v>
      </c>
      <c r="L19713">
        <v>0</v>
      </c>
      <c r="M19713">
        <v>2008</v>
      </c>
      <c r="N19713">
        <v>0</v>
      </c>
      <c r="O19713">
        <v>98027</v>
      </c>
    </row>
    <row r="19714" spans="1:15" x14ac:dyDescent="0.25">
      <c r="A19714">
        <v>301400830</v>
      </c>
      <c r="B19714">
        <v>20141223</v>
      </c>
      <c r="C19714" s="1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1584</v>
      </c>
      <c r="L19714">
        <v>0</v>
      </c>
      <c r="M19714">
        <v>2011</v>
      </c>
      <c r="N19714">
        <v>0</v>
      </c>
      <c r="O19714">
        <v>98002</v>
      </c>
    </row>
    <row r="19715" spans="1:15" x14ac:dyDescent="0.25">
      <c r="A19715">
        <v>4310702918</v>
      </c>
      <c r="B19715">
        <v>20141030</v>
      </c>
      <c r="C19715" s="1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1110</v>
      </c>
      <c r="L19715">
        <v>0</v>
      </c>
      <c r="M19715">
        <v>2006</v>
      </c>
      <c r="N19715">
        <v>0</v>
      </c>
      <c r="O19715">
        <v>98103</v>
      </c>
    </row>
    <row r="19716" spans="1:15" x14ac:dyDescent="0.25">
      <c r="A19716">
        <v>4305600240</v>
      </c>
      <c r="B19716">
        <v>20141125</v>
      </c>
      <c r="C19716" s="1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2420</v>
      </c>
      <c r="L19716">
        <v>0</v>
      </c>
      <c r="M19716">
        <v>2013</v>
      </c>
      <c r="N19716">
        <v>0</v>
      </c>
      <c r="O19716">
        <v>98059</v>
      </c>
    </row>
    <row r="19717" spans="1:15" x14ac:dyDescent="0.25">
      <c r="A19717">
        <v>7169500200</v>
      </c>
      <c r="B19717">
        <v>20140903</v>
      </c>
      <c r="C19717" s="1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1340</v>
      </c>
      <c r="L19717">
        <v>90</v>
      </c>
      <c r="M19717">
        <v>2005</v>
      </c>
      <c r="N19717">
        <v>0</v>
      </c>
      <c r="O19717">
        <v>98115</v>
      </c>
    </row>
    <row r="19718" spans="1:15" x14ac:dyDescent="0.25">
      <c r="A19718">
        <v>3943600070</v>
      </c>
      <c r="B19718">
        <v>20140811</v>
      </c>
      <c r="C19718" s="1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2393</v>
      </c>
      <c r="L19718">
        <v>0</v>
      </c>
      <c r="M19718">
        <v>2012</v>
      </c>
      <c r="N19718">
        <v>0</v>
      </c>
      <c r="O19718">
        <v>98055</v>
      </c>
    </row>
    <row r="19719" spans="1:15" x14ac:dyDescent="0.25">
      <c r="A19719">
        <v>1048000060</v>
      </c>
      <c r="B19719">
        <v>20140619</v>
      </c>
      <c r="C19719" s="1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1240</v>
      </c>
      <c r="L19719">
        <v>0</v>
      </c>
      <c r="M19719">
        <v>2008</v>
      </c>
      <c r="N19719">
        <v>0</v>
      </c>
      <c r="O19719">
        <v>98103</v>
      </c>
    </row>
    <row r="19720" spans="1:15" x14ac:dyDescent="0.25">
      <c r="A19720">
        <v>3449500045</v>
      </c>
      <c r="B19720">
        <v>20141013</v>
      </c>
      <c r="C19720" s="1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1910</v>
      </c>
      <c r="L19720">
        <v>1070</v>
      </c>
      <c r="M19720">
        <v>2007</v>
      </c>
      <c r="N19720">
        <v>0</v>
      </c>
      <c r="O19720">
        <v>98056</v>
      </c>
    </row>
    <row r="19721" spans="1:15" x14ac:dyDescent="0.25">
      <c r="A19721">
        <v>1438000200</v>
      </c>
      <c r="B19721">
        <v>20140911</v>
      </c>
      <c r="C19721" s="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2260</v>
      </c>
      <c r="L19721">
        <v>710</v>
      </c>
      <c r="M19721">
        <v>2014</v>
      </c>
      <c r="N19721">
        <v>0</v>
      </c>
      <c r="O19721">
        <v>98059</v>
      </c>
    </row>
    <row r="19722" spans="1:15" x14ac:dyDescent="0.25">
      <c r="A19722">
        <v>5424100030</v>
      </c>
      <c r="B19722">
        <v>20150211</v>
      </c>
      <c r="C19722" s="1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2329</v>
      </c>
      <c r="L19722">
        <v>0</v>
      </c>
      <c r="M19722">
        <v>2010</v>
      </c>
      <c r="N19722">
        <v>0</v>
      </c>
      <c r="O19722">
        <v>98030</v>
      </c>
    </row>
    <row r="19723" spans="1:15" x14ac:dyDescent="0.25">
      <c r="A19723">
        <v>7853270710</v>
      </c>
      <c r="B19723">
        <v>20150409</v>
      </c>
      <c r="C19723" s="1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2600</v>
      </c>
      <c r="L19723">
        <v>740</v>
      </c>
      <c r="M19723">
        <v>2005</v>
      </c>
      <c r="N19723">
        <v>0</v>
      </c>
      <c r="O19723">
        <v>98065</v>
      </c>
    </row>
    <row r="19724" spans="1:15" x14ac:dyDescent="0.25">
      <c r="A19724">
        <v>9161100075</v>
      </c>
      <c r="B19724">
        <v>20150318</v>
      </c>
      <c r="C19724" s="1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2580</v>
      </c>
      <c r="L19724">
        <v>0</v>
      </c>
      <c r="M19724">
        <v>2015</v>
      </c>
      <c r="N19724">
        <v>0</v>
      </c>
      <c r="O19724">
        <v>98116</v>
      </c>
    </row>
    <row r="19725" spans="1:15" x14ac:dyDescent="0.25">
      <c r="A19725">
        <v>1085622860</v>
      </c>
      <c r="B19725">
        <v>20140721</v>
      </c>
      <c r="C19725" s="1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2029</v>
      </c>
      <c r="L19725">
        <v>0</v>
      </c>
      <c r="M19725">
        <v>2014</v>
      </c>
      <c r="N19725">
        <v>0</v>
      </c>
      <c r="O19725">
        <v>98003</v>
      </c>
    </row>
    <row r="19726" spans="1:15" x14ac:dyDescent="0.25">
      <c r="A19726">
        <v>9578090240</v>
      </c>
      <c r="B19726">
        <v>20140815</v>
      </c>
      <c r="C19726" s="1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3050</v>
      </c>
      <c r="L19726">
        <v>380</v>
      </c>
      <c r="M19726">
        <v>2006</v>
      </c>
      <c r="N19726">
        <v>0</v>
      </c>
      <c r="O19726">
        <v>98052</v>
      </c>
    </row>
    <row r="19727" spans="1:15" x14ac:dyDescent="0.25">
      <c r="A19727">
        <v>4083306045</v>
      </c>
      <c r="B19727">
        <v>20141029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2470</v>
      </c>
      <c r="L19727">
        <v>860</v>
      </c>
      <c r="M19727">
        <v>2014</v>
      </c>
      <c r="N19727">
        <v>0</v>
      </c>
      <c r="O19727">
        <v>98103</v>
      </c>
    </row>
    <row r="19728" spans="1:15" x14ac:dyDescent="0.25">
      <c r="A19728">
        <v>6666830320</v>
      </c>
      <c r="B19728">
        <v>20150324</v>
      </c>
      <c r="C19728" s="1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3220</v>
      </c>
      <c r="L19728">
        <v>0</v>
      </c>
      <c r="M19728">
        <v>2013</v>
      </c>
      <c r="N19728">
        <v>0</v>
      </c>
      <c r="O19728">
        <v>98052</v>
      </c>
    </row>
    <row r="19729" spans="1:15" x14ac:dyDescent="0.25">
      <c r="A19729">
        <v>8562780160</v>
      </c>
      <c r="B19729">
        <v>20150329</v>
      </c>
      <c r="C19729" s="1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1150</v>
      </c>
      <c r="L19729">
        <v>90</v>
      </c>
      <c r="M19729">
        <v>2008</v>
      </c>
      <c r="N19729">
        <v>0</v>
      </c>
      <c r="O19729">
        <v>98027</v>
      </c>
    </row>
    <row r="19730" spans="1:15" x14ac:dyDescent="0.25">
      <c r="A19730">
        <v>2767704603</v>
      </c>
      <c r="B19730">
        <v>20140609</v>
      </c>
      <c r="C19730" s="1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1240</v>
      </c>
      <c r="L19730">
        <v>260</v>
      </c>
      <c r="M19730">
        <v>2004</v>
      </c>
      <c r="N19730">
        <v>0</v>
      </c>
      <c r="O19730">
        <v>98107</v>
      </c>
    </row>
    <row r="19731" spans="1:15" x14ac:dyDescent="0.25">
      <c r="A19731">
        <v>5631500292</v>
      </c>
      <c r="B19731">
        <v>20150420</v>
      </c>
      <c r="C19731" s="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3530</v>
      </c>
      <c r="L19731">
        <v>0</v>
      </c>
      <c r="M19731">
        <v>2006</v>
      </c>
      <c r="N19731">
        <v>0</v>
      </c>
      <c r="O19731">
        <v>98028</v>
      </c>
    </row>
    <row r="19732" spans="1:15" x14ac:dyDescent="0.25">
      <c r="A19732">
        <v>2424039036</v>
      </c>
      <c r="B19732">
        <v>20140822</v>
      </c>
      <c r="C19732" s="1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1020</v>
      </c>
      <c r="L19732">
        <v>240</v>
      </c>
      <c r="M19732">
        <v>2007</v>
      </c>
      <c r="N19732">
        <v>0</v>
      </c>
      <c r="O19732">
        <v>98106</v>
      </c>
    </row>
    <row r="19733" spans="1:15" x14ac:dyDescent="0.25">
      <c r="A19733">
        <v>2867300030</v>
      </c>
      <c r="B19733">
        <v>20140801</v>
      </c>
      <c r="C19733" s="1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3222</v>
      </c>
      <c r="L19733">
        <v>946</v>
      </c>
      <c r="M19733">
        <v>2007</v>
      </c>
      <c r="N19733">
        <v>0</v>
      </c>
      <c r="O19733">
        <v>98023</v>
      </c>
    </row>
    <row r="19734" spans="1:15" x14ac:dyDescent="0.25">
      <c r="A19734">
        <v>6661200260</v>
      </c>
      <c r="B19734">
        <v>20150512</v>
      </c>
      <c r="C19734" s="1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1030</v>
      </c>
      <c r="L19734">
        <v>0</v>
      </c>
      <c r="M19734">
        <v>1995</v>
      </c>
      <c r="N19734">
        <v>0</v>
      </c>
      <c r="O19734">
        <v>98038</v>
      </c>
    </row>
    <row r="19735" spans="1:15" x14ac:dyDescent="0.25">
      <c r="A19735">
        <v>7238000240</v>
      </c>
      <c r="B19735">
        <v>20150218</v>
      </c>
      <c r="C19735" s="1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3080</v>
      </c>
      <c r="L19735">
        <v>0</v>
      </c>
      <c r="M19735">
        <v>2006</v>
      </c>
      <c r="N19735">
        <v>0</v>
      </c>
      <c r="O19735">
        <v>98055</v>
      </c>
    </row>
    <row r="19736" spans="1:15" x14ac:dyDescent="0.25">
      <c r="A19736">
        <v>4051150070</v>
      </c>
      <c r="B19736">
        <v>20141223</v>
      </c>
      <c r="C19736" s="1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1072</v>
      </c>
      <c r="L19736">
        <v>0</v>
      </c>
      <c r="M19736">
        <v>2009</v>
      </c>
      <c r="N19736">
        <v>0</v>
      </c>
      <c r="O19736">
        <v>98042</v>
      </c>
    </row>
    <row r="19737" spans="1:15" x14ac:dyDescent="0.25">
      <c r="A19737">
        <v>1442880320</v>
      </c>
      <c r="B19737">
        <v>20140724</v>
      </c>
      <c r="C19737" s="1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2790</v>
      </c>
      <c r="L19737">
        <v>0</v>
      </c>
      <c r="M19737">
        <v>2014</v>
      </c>
      <c r="N19737">
        <v>0</v>
      </c>
      <c r="O19737">
        <v>98045</v>
      </c>
    </row>
    <row r="19738" spans="1:15" x14ac:dyDescent="0.25">
      <c r="A19738">
        <v>3616600003</v>
      </c>
      <c r="B19738">
        <v>20150302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3590</v>
      </c>
      <c r="L19738">
        <v>500</v>
      </c>
      <c r="M19738">
        <v>2007</v>
      </c>
      <c r="N19738">
        <v>0</v>
      </c>
      <c r="O19738">
        <v>98177</v>
      </c>
    </row>
    <row r="19739" spans="1:15" x14ac:dyDescent="0.25">
      <c r="A19739">
        <v>3862710030</v>
      </c>
      <c r="B19739">
        <v>20150424</v>
      </c>
      <c r="C19739" s="1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1800</v>
      </c>
      <c r="L19739">
        <v>0</v>
      </c>
      <c r="M19739">
        <v>2013</v>
      </c>
      <c r="N19739">
        <v>0</v>
      </c>
      <c r="O19739">
        <v>98065</v>
      </c>
    </row>
    <row r="19740" spans="1:15" x14ac:dyDescent="0.25">
      <c r="A19740">
        <v>9828201361</v>
      </c>
      <c r="B19740">
        <v>20141114</v>
      </c>
      <c r="C19740" s="1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830</v>
      </c>
      <c r="L19740">
        <v>0</v>
      </c>
      <c r="M19740">
        <v>2005</v>
      </c>
      <c r="N19740">
        <v>0</v>
      </c>
      <c r="O19740">
        <v>98122</v>
      </c>
    </row>
    <row r="19741" spans="1:15" x14ac:dyDescent="0.25">
      <c r="A19741">
        <v>4019500030</v>
      </c>
      <c r="B19741">
        <v>20141029</v>
      </c>
      <c r="C19741" s="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2280</v>
      </c>
      <c r="L19741">
        <v>0</v>
      </c>
      <c r="M19741">
        <v>2010</v>
      </c>
      <c r="N19741">
        <v>0</v>
      </c>
      <c r="O19741">
        <v>98028</v>
      </c>
    </row>
    <row r="19742" spans="1:15" x14ac:dyDescent="0.25">
      <c r="A19742">
        <v>3630240140</v>
      </c>
      <c r="B19742">
        <v>20150123</v>
      </c>
      <c r="C19742" s="1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1710</v>
      </c>
      <c r="L19742">
        <v>400</v>
      </c>
      <c r="M19742">
        <v>2007</v>
      </c>
      <c r="N19742">
        <v>0</v>
      </c>
      <c r="O19742">
        <v>98029</v>
      </c>
    </row>
    <row r="19743" spans="1:15" x14ac:dyDescent="0.25">
      <c r="A19743">
        <v>5695000270</v>
      </c>
      <c r="B19743">
        <v>20141103</v>
      </c>
      <c r="C19743" s="1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1570</v>
      </c>
      <c r="L19743">
        <v>0</v>
      </c>
      <c r="M19743">
        <v>2014</v>
      </c>
      <c r="N19743">
        <v>0</v>
      </c>
      <c r="O19743">
        <v>98103</v>
      </c>
    </row>
    <row r="19744" spans="1:15" x14ac:dyDescent="0.25">
      <c r="A19744">
        <v>2349300069</v>
      </c>
      <c r="B19744">
        <v>20140512</v>
      </c>
      <c r="C19744" s="1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830</v>
      </c>
      <c r="L19744">
        <v>0</v>
      </c>
      <c r="M19744">
        <v>2005</v>
      </c>
      <c r="N19744">
        <v>0</v>
      </c>
      <c r="O19744">
        <v>98136</v>
      </c>
    </row>
    <row r="19745" spans="1:15" x14ac:dyDescent="0.25">
      <c r="A19745">
        <v>6790830060</v>
      </c>
      <c r="B19745">
        <v>20140915</v>
      </c>
      <c r="C19745" s="1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4120</v>
      </c>
      <c r="L19745">
        <v>0</v>
      </c>
      <c r="M19745">
        <v>2012</v>
      </c>
      <c r="N19745">
        <v>0</v>
      </c>
      <c r="O19745">
        <v>98075</v>
      </c>
    </row>
    <row r="19746" spans="1:15" x14ac:dyDescent="0.25">
      <c r="A19746">
        <v>3630200640</v>
      </c>
      <c r="B19746">
        <v>20141030</v>
      </c>
      <c r="C19746" s="1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2540</v>
      </c>
      <c r="L19746">
        <v>0</v>
      </c>
      <c r="M19746">
        <v>2009</v>
      </c>
      <c r="N19746">
        <v>0</v>
      </c>
      <c r="O19746">
        <v>98029</v>
      </c>
    </row>
    <row r="19747" spans="1:15" x14ac:dyDescent="0.25">
      <c r="A19747">
        <v>7967000160</v>
      </c>
      <c r="B19747">
        <v>20150316</v>
      </c>
      <c r="C19747" s="1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2050</v>
      </c>
      <c r="L19747">
        <v>0</v>
      </c>
      <c r="M19747">
        <v>2014</v>
      </c>
      <c r="N19747">
        <v>0</v>
      </c>
      <c r="O19747">
        <v>98001</v>
      </c>
    </row>
    <row r="19748" spans="1:15" x14ac:dyDescent="0.25">
      <c r="A19748">
        <v>9492500160</v>
      </c>
      <c r="B19748">
        <v>20140723</v>
      </c>
      <c r="C19748" s="1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3080</v>
      </c>
      <c r="L19748">
        <v>0</v>
      </c>
      <c r="M19748">
        <v>2014</v>
      </c>
      <c r="N19748">
        <v>0</v>
      </c>
      <c r="O19748">
        <v>98033</v>
      </c>
    </row>
    <row r="19749" spans="1:15" x14ac:dyDescent="0.25">
      <c r="A19749">
        <v>9268851740</v>
      </c>
      <c r="B19749">
        <v>20140701</v>
      </c>
      <c r="C19749" s="1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2220</v>
      </c>
      <c r="L19749">
        <v>170</v>
      </c>
      <c r="M19749">
        <v>2008</v>
      </c>
      <c r="N19749">
        <v>0</v>
      </c>
      <c r="O19749">
        <v>98027</v>
      </c>
    </row>
    <row r="19750" spans="1:15" x14ac:dyDescent="0.25">
      <c r="A19750">
        <v>3342100421</v>
      </c>
      <c r="B19750">
        <v>20150424</v>
      </c>
      <c r="C19750" s="1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3170</v>
      </c>
      <c r="L19750">
        <v>0</v>
      </c>
      <c r="M19750">
        <v>2012</v>
      </c>
      <c r="N19750">
        <v>0</v>
      </c>
      <c r="O19750">
        <v>98056</v>
      </c>
    </row>
    <row r="19751" spans="1:15" x14ac:dyDescent="0.25">
      <c r="A19751">
        <v>6362900138</v>
      </c>
      <c r="B19751">
        <v>20141103</v>
      </c>
      <c r="C19751" s="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1050</v>
      </c>
      <c r="L19751">
        <v>190</v>
      </c>
      <c r="M19751">
        <v>2007</v>
      </c>
      <c r="N19751">
        <v>0</v>
      </c>
      <c r="O19751">
        <v>98144</v>
      </c>
    </row>
    <row r="19752" spans="1:15" x14ac:dyDescent="0.25">
      <c r="A19752">
        <v>9358001422</v>
      </c>
      <c r="B19752">
        <v>20141114</v>
      </c>
      <c r="C19752" s="1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960</v>
      </c>
      <c r="L19752">
        <v>130</v>
      </c>
      <c r="M19752">
        <v>2009</v>
      </c>
      <c r="N19752">
        <v>0</v>
      </c>
      <c r="O19752">
        <v>98126</v>
      </c>
    </row>
    <row r="19753" spans="1:15" x14ac:dyDescent="0.25">
      <c r="A19753">
        <v>7853280350</v>
      </c>
      <c r="B19753">
        <v>20140512</v>
      </c>
      <c r="C19753" s="1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3210</v>
      </c>
      <c r="L19753">
        <v>1420</v>
      </c>
      <c r="M19753">
        <v>2006</v>
      </c>
      <c r="N19753">
        <v>0</v>
      </c>
      <c r="O19753">
        <v>98065</v>
      </c>
    </row>
    <row r="19754" spans="1:15" x14ac:dyDescent="0.25">
      <c r="A19754">
        <v>7853361420</v>
      </c>
      <c r="B19754">
        <v>20140826</v>
      </c>
      <c r="C19754" s="1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3230</v>
      </c>
      <c r="L19754">
        <v>0</v>
      </c>
      <c r="M19754">
        <v>2012</v>
      </c>
      <c r="N19754">
        <v>0</v>
      </c>
      <c r="O19754">
        <v>98065</v>
      </c>
    </row>
    <row r="19755" spans="1:15" x14ac:dyDescent="0.25">
      <c r="A19755">
        <v>7852120030</v>
      </c>
      <c r="B19755">
        <v>20140808</v>
      </c>
      <c r="C19755" s="1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3510</v>
      </c>
      <c r="L19755">
        <v>0</v>
      </c>
      <c r="M19755">
        <v>2001</v>
      </c>
      <c r="N19755">
        <v>0</v>
      </c>
      <c r="O19755">
        <v>98065</v>
      </c>
    </row>
    <row r="19756" spans="1:15" x14ac:dyDescent="0.25">
      <c r="A19756">
        <v>731500320</v>
      </c>
      <c r="B19756">
        <v>20141110</v>
      </c>
      <c r="C19756" s="1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1785</v>
      </c>
      <c r="L19756">
        <v>0</v>
      </c>
      <c r="M19756">
        <v>2009</v>
      </c>
      <c r="N19756">
        <v>0</v>
      </c>
      <c r="O19756">
        <v>98030</v>
      </c>
    </row>
    <row r="19757" spans="1:15" x14ac:dyDescent="0.25">
      <c r="A19757">
        <v>6056100102</v>
      </c>
      <c r="B19757">
        <v>20141030</v>
      </c>
      <c r="C19757" s="1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1990</v>
      </c>
      <c r="L19757">
        <v>370</v>
      </c>
      <c r="M19757">
        <v>2006</v>
      </c>
      <c r="N19757">
        <v>0</v>
      </c>
      <c r="O19757">
        <v>98108</v>
      </c>
    </row>
    <row r="19758" spans="1:15" x14ac:dyDescent="0.25">
      <c r="A19758">
        <v>1823049179</v>
      </c>
      <c r="B19758">
        <v>20150121</v>
      </c>
      <c r="C19758" s="1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2340</v>
      </c>
      <c r="L19758">
        <v>0</v>
      </c>
      <c r="M19758">
        <v>2009</v>
      </c>
      <c r="N19758">
        <v>0</v>
      </c>
      <c r="O19758">
        <v>98146</v>
      </c>
    </row>
    <row r="19759" spans="1:15" x14ac:dyDescent="0.25">
      <c r="A19759">
        <v>9268850030</v>
      </c>
      <c r="B19759">
        <v>20140707</v>
      </c>
      <c r="C19759" s="1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1540</v>
      </c>
      <c r="L19759">
        <v>80</v>
      </c>
      <c r="M19759">
        <v>2009</v>
      </c>
      <c r="N19759">
        <v>0</v>
      </c>
      <c r="O19759">
        <v>98027</v>
      </c>
    </row>
    <row r="19760" spans="1:15" x14ac:dyDescent="0.25">
      <c r="A19760">
        <v>9831200159</v>
      </c>
      <c r="B19760">
        <v>20140806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2890</v>
      </c>
      <c r="L19760">
        <v>1000</v>
      </c>
      <c r="M19760">
        <v>2006</v>
      </c>
      <c r="N19760">
        <v>0</v>
      </c>
      <c r="O19760">
        <v>98102</v>
      </c>
    </row>
    <row r="19761" spans="1:15" x14ac:dyDescent="0.25">
      <c r="A19761">
        <v>8924100370</v>
      </c>
      <c r="B19761">
        <v>20140915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3140</v>
      </c>
      <c r="L19761">
        <v>450</v>
      </c>
      <c r="M19761">
        <v>2006</v>
      </c>
      <c r="N19761">
        <v>0</v>
      </c>
      <c r="O19761">
        <v>98115</v>
      </c>
    </row>
    <row r="19762" spans="1:15" x14ac:dyDescent="0.25">
      <c r="A19762">
        <v>8669150700</v>
      </c>
      <c r="B19762">
        <v>20141208</v>
      </c>
      <c r="C19762" s="1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1984</v>
      </c>
      <c r="L19762">
        <v>0</v>
      </c>
      <c r="M19762">
        <v>2012</v>
      </c>
      <c r="N19762">
        <v>0</v>
      </c>
      <c r="O19762">
        <v>98002</v>
      </c>
    </row>
    <row r="19763" spans="1:15" x14ac:dyDescent="0.25">
      <c r="A19763">
        <v>889000024</v>
      </c>
      <c r="B19763">
        <v>20150316</v>
      </c>
      <c r="C19763" s="1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1640</v>
      </c>
      <c r="L19763">
        <v>0</v>
      </c>
      <c r="M19763">
        <v>2014</v>
      </c>
      <c r="N19763">
        <v>0</v>
      </c>
      <c r="O19763">
        <v>98105</v>
      </c>
    </row>
    <row r="19764" spans="1:15" x14ac:dyDescent="0.25">
      <c r="A19764">
        <v>9268850350</v>
      </c>
      <c r="B19764">
        <v>20150319</v>
      </c>
      <c r="C19764" s="1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1350</v>
      </c>
      <c r="L19764">
        <v>0</v>
      </c>
      <c r="M19764">
        <v>2008</v>
      </c>
      <c r="N19764">
        <v>0</v>
      </c>
      <c r="O19764">
        <v>98027</v>
      </c>
    </row>
    <row r="19765" spans="1:15" x14ac:dyDescent="0.25">
      <c r="A19765">
        <v>2619950310</v>
      </c>
      <c r="B19765">
        <v>20150507</v>
      </c>
      <c r="C19765" s="1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2000</v>
      </c>
      <c r="L19765">
        <v>730</v>
      </c>
      <c r="M19765">
        <v>2011</v>
      </c>
      <c r="N19765">
        <v>0</v>
      </c>
      <c r="O19765">
        <v>98019</v>
      </c>
    </row>
    <row r="19766" spans="1:15" x14ac:dyDescent="0.25">
      <c r="A19766">
        <v>7430200060</v>
      </c>
      <c r="B19766">
        <v>20150424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4750</v>
      </c>
      <c r="L19766">
        <v>860</v>
      </c>
      <c r="M19766">
        <v>2006</v>
      </c>
      <c r="N19766">
        <v>0</v>
      </c>
      <c r="O19766">
        <v>98074</v>
      </c>
    </row>
    <row r="19767" spans="1:15" x14ac:dyDescent="0.25">
      <c r="A19767">
        <v>5100400251</v>
      </c>
      <c r="B19767">
        <v>20150106</v>
      </c>
      <c r="C19767" s="1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962</v>
      </c>
      <c r="L19767">
        <v>0</v>
      </c>
      <c r="M19767">
        <v>2012</v>
      </c>
      <c r="N19767">
        <v>0</v>
      </c>
      <c r="O19767">
        <v>98115</v>
      </c>
    </row>
    <row r="19768" spans="1:15" x14ac:dyDescent="0.25">
      <c r="A19768">
        <v>2597490030</v>
      </c>
      <c r="B19768">
        <v>20141002</v>
      </c>
      <c r="C19768" s="1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2350</v>
      </c>
      <c r="L19768">
        <v>690</v>
      </c>
      <c r="M19768">
        <v>2013</v>
      </c>
      <c r="N19768">
        <v>0</v>
      </c>
      <c r="O19768">
        <v>98029</v>
      </c>
    </row>
    <row r="19769" spans="1:15" x14ac:dyDescent="0.25">
      <c r="A19769">
        <v>3655500030</v>
      </c>
      <c r="B19769">
        <v>20150403</v>
      </c>
      <c r="C19769" s="1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2010</v>
      </c>
      <c r="L19769">
        <v>530</v>
      </c>
      <c r="M19769">
        <v>2014</v>
      </c>
      <c r="N19769">
        <v>0</v>
      </c>
      <c r="O19769">
        <v>98006</v>
      </c>
    </row>
    <row r="19770" spans="1:15" x14ac:dyDescent="0.25">
      <c r="A19770">
        <v>3751600784</v>
      </c>
      <c r="B19770">
        <v>20150403</v>
      </c>
      <c r="C19770" s="1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2240</v>
      </c>
      <c r="L19770">
        <v>0</v>
      </c>
      <c r="M19770">
        <v>2014</v>
      </c>
      <c r="N19770">
        <v>0</v>
      </c>
      <c r="O19770">
        <v>98001</v>
      </c>
    </row>
    <row r="19771" spans="1:15" x14ac:dyDescent="0.25">
      <c r="A19771">
        <v>6781200013</v>
      </c>
      <c r="B19771">
        <v>20140507</v>
      </c>
      <c r="C19771" s="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1040</v>
      </c>
      <c r="L19771">
        <v>220</v>
      </c>
      <c r="M19771">
        <v>2005</v>
      </c>
      <c r="N19771">
        <v>0</v>
      </c>
      <c r="O19771">
        <v>98133</v>
      </c>
    </row>
    <row r="19772" spans="1:15" x14ac:dyDescent="0.25">
      <c r="A19772">
        <v>2619950060</v>
      </c>
      <c r="B19772">
        <v>20140909</v>
      </c>
      <c r="C19772" s="1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2410</v>
      </c>
      <c r="L19772">
        <v>800</v>
      </c>
      <c r="M19772">
        <v>2011</v>
      </c>
      <c r="N19772">
        <v>0</v>
      </c>
      <c r="O19772">
        <v>98019</v>
      </c>
    </row>
    <row r="19773" spans="1:15" x14ac:dyDescent="0.25">
      <c r="A19773">
        <v>9523100731</v>
      </c>
      <c r="B19773">
        <v>20140930</v>
      </c>
      <c r="C19773" s="1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1470</v>
      </c>
      <c r="L19773">
        <v>150</v>
      </c>
      <c r="M19773">
        <v>2008</v>
      </c>
      <c r="N19773">
        <v>0</v>
      </c>
      <c r="O19773">
        <v>98103</v>
      </c>
    </row>
    <row r="19774" spans="1:15" x14ac:dyDescent="0.25">
      <c r="A19774">
        <v>9272201318</v>
      </c>
      <c r="B19774">
        <v>20150414</v>
      </c>
      <c r="C19774" s="1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1180</v>
      </c>
      <c r="L19774">
        <v>400</v>
      </c>
      <c r="M19774">
        <v>2007</v>
      </c>
      <c r="N19774">
        <v>0</v>
      </c>
      <c r="O19774">
        <v>98116</v>
      </c>
    </row>
    <row r="19775" spans="1:15" x14ac:dyDescent="0.25">
      <c r="A19775">
        <v>5676000004</v>
      </c>
      <c r="B19775">
        <v>20141118</v>
      </c>
      <c r="C19775" s="1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1430</v>
      </c>
      <c r="L19775">
        <v>0</v>
      </c>
      <c r="M19775">
        <v>2007</v>
      </c>
      <c r="N19775">
        <v>0</v>
      </c>
      <c r="O19775">
        <v>98103</v>
      </c>
    </row>
    <row r="19776" spans="1:15" x14ac:dyDescent="0.25">
      <c r="A19776">
        <v>8091670070</v>
      </c>
      <c r="B19776">
        <v>20140804</v>
      </c>
      <c r="C19776" s="1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1850</v>
      </c>
      <c r="L19776">
        <v>0</v>
      </c>
      <c r="M19776">
        <v>2009</v>
      </c>
      <c r="N19776">
        <v>0</v>
      </c>
      <c r="O19776">
        <v>98038</v>
      </c>
    </row>
    <row r="19777" spans="1:15" x14ac:dyDescent="0.25">
      <c r="A19777">
        <v>7853380570</v>
      </c>
      <c r="B19777">
        <v>20150511</v>
      </c>
      <c r="C19777" s="1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3340</v>
      </c>
      <c r="L19777">
        <v>0</v>
      </c>
      <c r="M19777">
        <v>2010</v>
      </c>
      <c r="N19777">
        <v>0</v>
      </c>
      <c r="O19777">
        <v>98065</v>
      </c>
    </row>
    <row r="19778" spans="1:15" x14ac:dyDescent="0.25">
      <c r="A19778">
        <v>8091670200</v>
      </c>
      <c r="B19778">
        <v>20141022</v>
      </c>
      <c r="C19778" s="1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2670</v>
      </c>
      <c r="L19778">
        <v>0</v>
      </c>
      <c r="M19778">
        <v>2014</v>
      </c>
      <c r="N19778">
        <v>0</v>
      </c>
      <c r="O19778">
        <v>98038</v>
      </c>
    </row>
    <row r="19779" spans="1:15" x14ac:dyDescent="0.25">
      <c r="A19779">
        <v>8084900160</v>
      </c>
      <c r="B19779">
        <v>20150212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4660</v>
      </c>
      <c r="L19779">
        <v>0</v>
      </c>
      <c r="M19779">
        <v>2005</v>
      </c>
      <c r="N19779">
        <v>0</v>
      </c>
      <c r="O19779">
        <v>98004</v>
      </c>
    </row>
    <row r="19780" spans="1:15" x14ac:dyDescent="0.25">
      <c r="A19780">
        <v>1498300875</v>
      </c>
      <c r="B19780">
        <v>20140814</v>
      </c>
      <c r="C19780" s="1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1060</v>
      </c>
      <c r="L19780">
        <v>490</v>
      </c>
      <c r="M19780">
        <v>2006</v>
      </c>
      <c r="N19780">
        <v>0</v>
      </c>
      <c r="O19780">
        <v>98144</v>
      </c>
    </row>
    <row r="19781" spans="1:15" x14ac:dyDescent="0.25">
      <c r="A19781">
        <v>7853270200</v>
      </c>
      <c r="B19781">
        <v>20141021</v>
      </c>
      <c r="C19781" s="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3470</v>
      </c>
      <c r="L19781">
        <v>0</v>
      </c>
      <c r="M19781">
        <v>2005</v>
      </c>
      <c r="N19781">
        <v>0</v>
      </c>
      <c r="O19781">
        <v>98065</v>
      </c>
    </row>
    <row r="19782" spans="1:15" x14ac:dyDescent="0.25">
      <c r="A19782">
        <v>9211010320</v>
      </c>
      <c r="B19782">
        <v>20140709</v>
      </c>
      <c r="C19782" s="1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3010</v>
      </c>
      <c r="L19782">
        <v>0</v>
      </c>
      <c r="M19782">
        <v>2009</v>
      </c>
      <c r="N19782">
        <v>0</v>
      </c>
      <c r="O19782">
        <v>98059</v>
      </c>
    </row>
    <row r="19783" spans="1:15" x14ac:dyDescent="0.25">
      <c r="A19783">
        <v>2867300160</v>
      </c>
      <c r="B19783">
        <v>20140904</v>
      </c>
      <c r="C19783" s="1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2650</v>
      </c>
      <c r="L19783">
        <v>1281</v>
      </c>
      <c r="M19783">
        <v>2014</v>
      </c>
      <c r="N19783">
        <v>0</v>
      </c>
      <c r="O19783">
        <v>98023</v>
      </c>
    </row>
    <row r="19784" spans="1:15" x14ac:dyDescent="0.25">
      <c r="A19784">
        <v>3278605570</v>
      </c>
      <c r="B19784">
        <v>20140619</v>
      </c>
      <c r="C19784" s="1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1800</v>
      </c>
      <c r="L19784">
        <v>0</v>
      </c>
      <c r="M19784">
        <v>2011</v>
      </c>
      <c r="N19784">
        <v>0</v>
      </c>
      <c r="O19784">
        <v>98126</v>
      </c>
    </row>
    <row r="19785" spans="1:15" x14ac:dyDescent="0.25">
      <c r="A19785">
        <v>4310702858</v>
      </c>
      <c r="B19785">
        <v>20141015</v>
      </c>
      <c r="C19785" s="1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1570</v>
      </c>
      <c r="L19785">
        <v>0</v>
      </c>
      <c r="M19785">
        <v>2008</v>
      </c>
      <c r="N19785">
        <v>0</v>
      </c>
      <c r="O19785">
        <v>98103</v>
      </c>
    </row>
    <row r="19786" spans="1:15" x14ac:dyDescent="0.25">
      <c r="A19786">
        <v>2838000030</v>
      </c>
      <c r="B19786">
        <v>20150127</v>
      </c>
      <c r="C19786" s="1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2230</v>
      </c>
      <c r="L19786">
        <v>0</v>
      </c>
      <c r="M19786">
        <v>2014</v>
      </c>
      <c r="N19786">
        <v>0</v>
      </c>
      <c r="O19786">
        <v>98133</v>
      </c>
    </row>
    <row r="19787" spans="1:15" x14ac:dyDescent="0.25">
      <c r="A19787">
        <v>1673000240</v>
      </c>
      <c r="B19787">
        <v>20141112</v>
      </c>
      <c r="C19787" s="1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2423</v>
      </c>
      <c r="L19787">
        <v>0</v>
      </c>
      <c r="M19787">
        <v>2005</v>
      </c>
      <c r="N19787">
        <v>0</v>
      </c>
      <c r="O19787">
        <v>98023</v>
      </c>
    </row>
    <row r="19788" spans="1:15" x14ac:dyDescent="0.25">
      <c r="A19788">
        <v>7899800791</v>
      </c>
      <c r="B19788">
        <v>20141023</v>
      </c>
      <c r="C19788" s="1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790</v>
      </c>
      <c r="L19788">
        <v>370</v>
      </c>
      <c r="M19788">
        <v>2007</v>
      </c>
      <c r="N19788">
        <v>0</v>
      </c>
      <c r="O19788">
        <v>98106</v>
      </c>
    </row>
    <row r="19789" spans="1:15" x14ac:dyDescent="0.25">
      <c r="A19789">
        <v>8682320160</v>
      </c>
      <c r="B19789">
        <v>20150220</v>
      </c>
      <c r="C19789" s="1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1440</v>
      </c>
      <c r="L19789">
        <v>0</v>
      </c>
      <c r="M19789">
        <v>2010</v>
      </c>
      <c r="N19789">
        <v>0</v>
      </c>
      <c r="O19789">
        <v>98053</v>
      </c>
    </row>
    <row r="19790" spans="1:15" x14ac:dyDescent="0.25">
      <c r="A19790">
        <v>8155870200</v>
      </c>
      <c r="B19790">
        <v>20140522</v>
      </c>
      <c r="C19790" s="1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2052</v>
      </c>
      <c r="L19790">
        <v>0</v>
      </c>
      <c r="M19790">
        <v>2014</v>
      </c>
      <c r="N19790">
        <v>0</v>
      </c>
      <c r="O19790">
        <v>98003</v>
      </c>
    </row>
    <row r="19791" spans="1:15" x14ac:dyDescent="0.25">
      <c r="A19791">
        <v>2858600083</v>
      </c>
      <c r="B19791">
        <v>20141222</v>
      </c>
      <c r="C19791" s="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2780</v>
      </c>
      <c r="L19791">
        <v>0</v>
      </c>
      <c r="M19791">
        <v>2014</v>
      </c>
      <c r="N19791">
        <v>0</v>
      </c>
      <c r="O19791">
        <v>98126</v>
      </c>
    </row>
    <row r="19792" spans="1:15" x14ac:dyDescent="0.25">
      <c r="A19792">
        <v>2391601195</v>
      </c>
      <c r="B19792">
        <v>20150430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2960</v>
      </c>
      <c r="L19792">
        <v>760</v>
      </c>
      <c r="M19792">
        <v>2006</v>
      </c>
      <c r="N19792">
        <v>0</v>
      </c>
      <c r="O19792">
        <v>98116</v>
      </c>
    </row>
    <row r="19793" spans="1:15" x14ac:dyDescent="0.25">
      <c r="A19793">
        <v>976000903</v>
      </c>
      <c r="B19793">
        <v>20150319</v>
      </c>
      <c r="C19793" s="1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1180</v>
      </c>
      <c r="L19793">
        <v>280</v>
      </c>
      <c r="M19793">
        <v>2014</v>
      </c>
      <c r="N19793">
        <v>0</v>
      </c>
      <c r="O19793">
        <v>98119</v>
      </c>
    </row>
    <row r="19794" spans="1:15" x14ac:dyDescent="0.25">
      <c r="A19794">
        <v>7904700128</v>
      </c>
      <c r="B19794">
        <v>20141110</v>
      </c>
      <c r="C19794" s="1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1100</v>
      </c>
      <c r="L19794">
        <v>270</v>
      </c>
      <c r="M19794">
        <v>2006</v>
      </c>
      <c r="N19794">
        <v>0</v>
      </c>
      <c r="O19794">
        <v>98116</v>
      </c>
    </row>
    <row r="19795" spans="1:15" x14ac:dyDescent="0.25">
      <c r="A19795">
        <v>5609000311</v>
      </c>
      <c r="B19795">
        <v>20150410</v>
      </c>
      <c r="C19795" s="1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2510</v>
      </c>
      <c r="L19795">
        <v>1090</v>
      </c>
      <c r="M19795">
        <v>2012</v>
      </c>
      <c r="N19795">
        <v>0</v>
      </c>
      <c r="O19795">
        <v>98118</v>
      </c>
    </row>
    <row r="19796" spans="1:15" x14ac:dyDescent="0.25">
      <c r="A19796">
        <v>1972201963</v>
      </c>
      <c r="B19796">
        <v>20140616</v>
      </c>
      <c r="C19796" s="1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1420</v>
      </c>
      <c r="L19796">
        <v>0</v>
      </c>
      <c r="M19796">
        <v>2006</v>
      </c>
      <c r="N19796">
        <v>0</v>
      </c>
      <c r="O19796">
        <v>98103</v>
      </c>
    </row>
    <row r="19797" spans="1:15" x14ac:dyDescent="0.25">
      <c r="A19797">
        <v>9272201704</v>
      </c>
      <c r="B19797">
        <v>20140512</v>
      </c>
      <c r="C19797" s="1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670</v>
      </c>
      <c r="L19797">
        <v>310</v>
      </c>
      <c r="M19797">
        <v>2009</v>
      </c>
      <c r="N19797">
        <v>0</v>
      </c>
      <c r="O19797">
        <v>98116</v>
      </c>
    </row>
    <row r="19798" spans="1:15" x14ac:dyDescent="0.25">
      <c r="A19798">
        <v>8648900060</v>
      </c>
      <c r="B19798">
        <v>20140505</v>
      </c>
      <c r="C19798" s="1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1790</v>
      </c>
      <c r="L19798">
        <v>0</v>
      </c>
      <c r="M19798">
        <v>2010</v>
      </c>
      <c r="N19798">
        <v>0</v>
      </c>
      <c r="O19798">
        <v>98027</v>
      </c>
    </row>
    <row r="19799" spans="1:15" x14ac:dyDescent="0.25">
      <c r="A19799">
        <v>3832050890</v>
      </c>
      <c r="B19799">
        <v>20140715</v>
      </c>
      <c r="C19799" s="1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2010</v>
      </c>
      <c r="L19799">
        <v>0</v>
      </c>
      <c r="M19799">
        <v>2006</v>
      </c>
      <c r="N19799">
        <v>0</v>
      </c>
      <c r="O19799">
        <v>98042</v>
      </c>
    </row>
    <row r="19800" spans="1:15" x14ac:dyDescent="0.25">
      <c r="A19800">
        <v>255450340</v>
      </c>
      <c r="B19800">
        <v>20140827</v>
      </c>
      <c r="C19800" s="1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2370</v>
      </c>
      <c r="L19800">
        <v>0</v>
      </c>
      <c r="M19800">
        <v>2014</v>
      </c>
      <c r="N19800">
        <v>0</v>
      </c>
      <c r="O19800">
        <v>98038</v>
      </c>
    </row>
    <row r="19801" spans="1:15" x14ac:dyDescent="0.25">
      <c r="A19801">
        <v>2172000890</v>
      </c>
      <c r="B19801">
        <v>20141120</v>
      </c>
      <c r="C19801" s="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2560</v>
      </c>
      <c r="L19801">
        <v>0</v>
      </c>
      <c r="M19801">
        <v>2007</v>
      </c>
      <c r="N19801">
        <v>0</v>
      </c>
      <c r="O19801">
        <v>98178</v>
      </c>
    </row>
    <row r="19802" spans="1:15" x14ac:dyDescent="0.25">
      <c r="A19802">
        <v>6127010320</v>
      </c>
      <c r="B19802">
        <v>20140609</v>
      </c>
      <c r="C19802" s="1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1900</v>
      </c>
      <c r="L19802">
        <v>0</v>
      </c>
      <c r="M19802">
        <v>2005</v>
      </c>
      <c r="N19802">
        <v>0</v>
      </c>
      <c r="O19802">
        <v>98075</v>
      </c>
    </row>
    <row r="19803" spans="1:15" x14ac:dyDescent="0.25">
      <c r="A19803">
        <v>2810100023</v>
      </c>
      <c r="B19803">
        <v>20140625</v>
      </c>
      <c r="C19803" s="1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1050</v>
      </c>
      <c r="L19803">
        <v>300</v>
      </c>
      <c r="M19803">
        <v>2007</v>
      </c>
      <c r="N19803">
        <v>0</v>
      </c>
      <c r="O19803">
        <v>98136</v>
      </c>
    </row>
    <row r="19804" spans="1:15" x14ac:dyDescent="0.25">
      <c r="A19804">
        <v>8011100125</v>
      </c>
      <c r="B19804">
        <v>20141117</v>
      </c>
      <c r="C19804" s="1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2650</v>
      </c>
      <c r="L19804">
        <v>0</v>
      </c>
      <c r="M19804">
        <v>2014</v>
      </c>
      <c r="N19804">
        <v>0</v>
      </c>
      <c r="O19804">
        <v>98056</v>
      </c>
    </row>
    <row r="19805" spans="1:15" x14ac:dyDescent="0.25">
      <c r="A19805">
        <v>7852090390</v>
      </c>
      <c r="B19805">
        <v>20150413</v>
      </c>
      <c r="C19805" s="1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3020</v>
      </c>
      <c r="L19805">
        <v>0</v>
      </c>
      <c r="M19805">
        <v>2001</v>
      </c>
      <c r="N19805">
        <v>0</v>
      </c>
      <c r="O19805">
        <v>98065</v>
      </c>
    </row>
    <row r="19806" spans="1:15" x14ac:dyDescent="0.25">
      <c r="A19806">
        <v>3630080070</v>
      </c>
      <c r="B19806">
        <v>20140710</v>
      </c>
      <c r="C19806" s="1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1500</v>
      </c>
      <c r="L19806">
        <v>0</v>
      </c>
      <c r="M19806">
        <v>2005</v>
      </c>
      <c r="N19806">
        <v>0</v>
      </c>
      <c r="O19806">
        <v>98029</v>
      </c>
    </row>
    <row r="19807" spans="1:15" x14ac:dyDescent="0.25">
      <c r="A19807">
        <v>9126100765</v>
      </c>
      <c r="B19807">
        <v>20140801</v>
      </c>
      <c r="C19807" s="1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1320</v>
      </c>
      <c r="L19807">
        <v>0</v>
      </c>
      <c r="M19807">
        <v>2015</v>
      </c>
      <c r="N19807">
        <v>0</v>
      </c>
      <c r="O19807">
        <v>98122</v>
      </c>
    </row>
    <row r="19808" spans="1:15" x14ac:dyDescent="0.25">
      <c r="A19808">
        <v>7853380510</v>
      </c>
      <c r="B19808">
        <v>20140603</v>
      </c>
      <c r="C19808" s="1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3120</v>
      </c>
      <c r="L19808">
        <v>0</v>
      </c>
      <c r="M19808">
        <v>2010</v>
      </c>
      <c r="N19808">
        <v>0</v>
      </c>
      <c r="O19808">
        <v>98065</v>
      </c>
    </row>
    <row r="19809" spans="1:15" x14ac:dyDescent="0.25">
      <c r="A19809">
        <v>993000136</v>
      </c>
      <c r="B19809">
        <v>20141007</v>
      </c>
      <c r="C19809" s="1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1540</v>
      </c>
      <c r="L19809">
        <v>0</v>
      </c>
      <c r="M19809">
        <v>2014</v>
      </c>
      <c r="N19809">
        <v>0</v>
      </c>
      <c r="O19809">
        <v>98103</v>
      </c>
    </row>
    <row r="19810" spans="1:15" x14ac:dyDescent="0.25">
      <c r="A19810">
        <v>3278604510</v>
      </c>
      <c r="B19810">
        <v>20140625</v>
      </c>
      <c r="C19810" s="1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1800</v>
      </c>
      <c r="L19810">
        <v>0</v>
      </c>
      <c r="M19810">
        <v>2011</v>
      </c>
      <c r="N19810">
        <v>0</v>
      </c>
      <c r="O19810">
        <v>98126</v>
      </c>
    </row>
    <row r="19811" spans="1:15" x14ac:dyDescent="0.25">
      <c r="A19811">
        <v>2937300060</v>
      </c>
      <c r="B19811">
        <v>20141201</v>
      </c>
      <c r="C19811" s="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3640</v>
      </c>
      <c r="L19811">
        <v>0</v>
      </c>
      <c r="M19811">
        <v>2014</v>
      </c>
      <c r="N19811">
        <v>0</v>
      </c>
      <c r="O19811">
        <v>98052</v>
      </c>
    </row>
    <row r="19812" spans="1:15" x14ac:dyDescent="0.25">
      <c r="A19812">
        <v>9510860060</v>
      </c>
      <c r="B19812">
        <v>20140627</v>
      </c>
      <c r="C19812" s="1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2440</v>
      </c>
      <c r="L19812">
        <v>0</v>
      </c>
      <c r="M19812">
        <v>2003</v>
      </c>
      <c r="N19812">
        <v>0</v>
      </c>
      <c r="O19812">
        <v>98052</v>
      </c>
    </row>
    <row r="19813" spans="1:15" x14ac:dyDescent="0.25">
      <c r="A19813">
        <v>293070310</v>
      </c>
      <c r="B19813">
        <v>20150213</v>
      </c>
      <c r="C19813" s="1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3970</v>
      </c>
      <c r="L19813">
        <v>0</v>
      </c>
      <c r="M19813">
        <v>2014</v>
      </c>
      <c r="N19813">
        <v>0</v>
      </c>
      <c r="O19813">
        <v>98074</v>
      </c>
    </row>
    <row r="19814" spans="1:15" x14ac:dyDescent="0.25">
      <c r="A19814">
        <v>255450400</v>
      </c>
      <c r="B19814">
        <v>20140731</v>
      </c>
      <c r="C19814" s="1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2060</v>
      </c>
      <c r="L19814">
        <v>0</v>
      </c>
      <c r="M19814">
        <v>2014</v>
      </c>
      <c r="N19814">
        <v>0</v>
      </c>
      <c r="O19814">
        <v>98038</v>
      </c>
    </row>
    <row r="19815" spans="1:15" x14ac:dyDescent="0.25">
      <c r="A19815">
        <v>3845100140</v>
      </c>
      <c r="B19815">
        <v>20140708</v>
      </c>
      <c r="C19815" s="1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2538</v>
      </c>
      <c r="L19815">
        <v>0</v>
      </c>
      <c r="M19815">
        <v>2013</v>
      </c>
      <c r="N19815">
        <v>0</v>
      </c>
      <c r="O19815">
        <v>98092</v>
      </c>
    </row>
    <row r="19816" spans="1:15" x14ac:dyDescent="0.25">
      <c r="A19816">
        <v>3758900075</v>
      </c>
      <c r="B19816">
        <v>20140507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3400</v>
      </c>
      <c r="L19816">
        <v>870</v>
      </c>
      <c r="M19816">
        <v>2007</v>
      </c>
      <c r="N19816">
        <v>0</v>
      </c>
      <c r="O19816">
        <v>98033</v>
      </c>
    </row>
    <row r="19817" spans="1:15" x14ac:dyDescent="0.25">
      <c r="A19817">
        <v>3395071610</v>
      </c>
      <c r="B19817">
        <v>20141126</v>
      </c>
      <c r="C19817" s="1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1320</v>
      </c>
      <c r="L19817">
        <v>0</v>
      </c>
      <c r="M19817">
        <v>2005</v>
      </c>
      <c r="N19817">
        <v>0</v>
      </c>
      <c r="O19817">
        <v>98118</v>
      </c>
    </row>
    <row r="19818" spans="1:15" x14ac:dyDescent="0.25">
      <c r="A19818">
        <v>9477580030</v>
      </c>
      <c r="B19818">
        <v>20141014</v>
      </c>
      <c r="C19818" s="1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3340</v>
      </c>
      <c r="L19818">
        <v>0</v>
      </c>
      <c r="M19818">
        <v>2013</v>
      </c>
      <c r="N19818">
        <v>0</v>
      </c>
      <c r="O19818">
        <v>98059</v>
      </c>
    </row>
    <row r="19819" spans="1:15" x14ac:dyDescent="0.25">
      <c r="A19819">
        <v>8138870060</v>
      </c>
      <c r="B19819">
        <v>20140813</v>
      </c>
      <c r="C19819" s="1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1590</v>
      </c>
      <c r="L19819">
        <v>0</v>
      </c>
      <c r="M19819">
        <v>2012</v>
      </c>
      <c r="N19819">
        <v>0</v>
      </c>
      <c r="O19819">
        <v>98029</v>
      </c>
    </row>
    <row r="19820" spans="1:15" x14ac:dyDescent="0.25">
      <c r="A19820">
        <v>7237450030</v>
      </c>
      <c r="B19820">
        <v>20141014</v>
      </c>
      <c r="C19820" s="1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2710</v>
      </c>
      <c r="L19820">
        <v>0</v>
      </c>
      <c r="M19820">
        <v>2014</v>
      </c>
      <c r="N19820">
        <v>0</v>
      </c>
      <c r="O19820">
        <v>98038</v>
      </c>
    </row>
    <row r="19821" spans="1:15" x14ac:dyDescent="0.25">
      <c r="A19821">
        <v>3767300041</v>
      </c>
      <c r="B19821">
        <v>20140826</v>
      </c>
      <c r="C19821" s="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3140</v>
      </c>
      <c r="L19821">
        <v>0</v>
      </c>
      <c r="M19821">
        <v>2006</v>
      </c>
      <c r="N19821">
        <v>0</v>
      </c>
      <c r="O19821">
        <v>98034</v>
      </c>
    </row>
    <row r="19822" spans="1:15" x14ac:dyDescent="0.25">
      <c r="A19822">
        <v>291310370</v>
      </c>
      <c r="B19822">
        <v>20140829</v>
      </c>
      <c r="C19822" s="1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1300</v>
      </c>
      <c r="L19822">
        <v>145</v>
      </c>
      <c r="M19822">
        <v>2005</v>
      </c>
      <c r="N19822">
        <v>0</v>
      </c>
      <c r="O19822">
        <v>98027</v>
      </c>
    </row>
    <row r="19823" spans="1:15" x14ac:dyDescent="0.25">
      <c r="A19823">
        <v>7853361230</v>
      </c>
      <c r="B19823">
        <v>20140516</v>
      </c>
      <c r="C19823" s="1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2430</v>
      </c>
      <c r="L19823">
        <v>0</v>
      </c>
      <c r="M19823">
        <v>2009</v>
      </c>
      <c r="N19823">
        <v>0</v>
      </c>
      <c r="O19823">
        <v>98065</v>
      </c>
    </row>
    <row r="19824" spans="1:15" x14ac:dyDescent="0.25">
      <c r="A19824">
        <v>7904700126</v>
      </c>
      <c r="B19824">
        <v>20141120</v>
      </c>
      <c r="C19824" s="1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1100</v>
      </c>
      <c r="L19824">
        <v>270</v>
      </c>
      <c r="M19824">
        <v>2006</v>
      </c>
      <c r="N19824">
        <v>0</v>
      </c>
      <c r="O19824">
        <v>98116</v>
      </c>
    </row>
    <row r="19825" spans="1:15" x14ac:dyDescent="0.25">
      <c r="A19825">
        <v>8085400376</v>
      </c>
      <c r="B19825">
        <v>20150421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3610</v>
      </c>
      <c r="L19825">
        <v>1440</v>
      </c>
      <c r="M19825">
        <v>2007</v>
      </c>
      <c r="N19825">
        <v>0</v>
      </c>
      <c r="O19825">
        <v>98004</v>
      </c>
    </row>
    <row r="19826" spans="1:15" x14ac:dyDescent="0.25">
      <c r="A19826">
        <v>9828702851</v>
      </c>
      <c r="B19826">
        <v>20150121</v>
      </c>
      <c r="C19826" s="1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1240</v>
      </c>
      <c r="L19826">
        <v>620</v>
      </c>
      <c r="M19826">
        <v>2010</v>
      </c>
      <c r="N19826">
        <v>0</v>
      </c>
      <c r="O19826">
        <v>98122</v>
      </c>
    </row>
    <row r="19827" spans="1:15" x14ac:dyDescent="0.25">
      <c r="A19827">
        <v>8562710550</v>
      </c>
      <c r="B19827">
        <v>20140521</v>
      </c>
      <c r="C19827" s="1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3570</v>
      </c>
      <c r="L19827">
        <v>1760</v>
      </c>
      <c r="M19827">
        <v>2006</v>
      </c>
      <c r="N19827">
        <v>0</v>
      </c>
      <c r="O19827">
        <v>98027</v>
      </c>
    </row>
    <row r="19828" spans="1:15" x14ac:dyDescent="0.25">
      <c r="A19828">
        <v>3278613210</v>
      </c>
      <c r="B19828">
        <v>20140728</v>
      </c>
      <c r="C19828" s="1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1400</v>
      </c>
      <c r="L19828">
        <v>310</v>
      </c>
      <c r="M19828">
        <v>2014</v>
      </c>
      <c r="N19828">
        <v>0</v>
      </c>
      <c r="O19828">
        <v>98106</v>
      </c>
    </row>
    <row r="19829" spans="1:15" x14ac:dyDescent="0.25">
      <c r="A19829">
        <v>7694200340</v>
      </c>
      <c r="B19829">
        <v>20141016</v>
      </c>
      <c r="C19829" s="1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2650</v>
      </c>
      <c r="L19829">
        <v>0</v>
      </c>
      <c r="M19829">
        <v>2014</v>
      </c>
      <c r="N19829">
        <v>0</v>
      </c>
      <c r="O19829">
        <v>98146</v>
      </c>
    </row>
    <row r="19830" spans="1:15" x14ac:dyDescent="0.25">
      <c r="A19830">
        <v>1839500055</v>
      </c>
      <c r="B19830">
        <v>20141114</v>
      </c>
      <c r="C19830" s="1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2590</v>
      </c>
      <c r="L19830">
        <v>0</v>
      </c>
      <c r="M19830">
        <v>2006</v>
      </c>
      <c r="N19830">
        <v>0</v>
      </c>
      <c r="O19830">
        <v>98056</v>
      </c>
    </row>
    <row r="19831" spans="1:15" x14ac:dyDescent="0.25">
      <c r="A19831">
        <v>3448900320</v>
      </c>
      <c r="B19831">
        <v>20140723</v>
      </c>
      <c r="C19831" s="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2610</v>
      </c>
      <c r="L19831">
        <v>0</v>
      </c>
      <c r="M19831">
        <v>2013</v>
      </c>
      <c r="N19831">
        <v>0</v>
      </c>
      <c r="O19831">
        <v>98056</v>
      </c>
    </row>
    <row r="19832" spans="1:15" x14ac:dyDescent="0.25">
      <c r="A19832">
        <v>9267200226</v>
      </c>
      <c r="B19832">
        <v>20140502</v>
      </c>
      <c r="C19832" s="1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1600</v>
      </c>
      <c r="L19832">
        <v>170</v>
      </c>
      <c r="M19832">
        <v>2007</v>
      </c>
      <c r="N19832">
        <v>0</v>
      </c>
      <c r="O19832">
        <v>98103</v>
      </c>
    </row>
    <row r="19833" spans="1:15" x14ac:dyDescent="0.25">
      <c r="A19833">
        <v>2895730070</v>
      </c>
      <c r="B19833">
        <v>20140620</v>
      </c>
      <c r="C19833" s="1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3730</v>
      </c>
      <c r="L19833">
        <v>0</v>
      </c>
      <c r="M19833">
        <v>2012</v>
      </c>
      <c r="N19833">
        <v>0</v>
      </c>
      <c r="O19833">
        <v>98074</v>
      </c>
    </row>
    <row r="19834" spans="1:15" x14ac:dyDescent="0.25">
      <c r="A19834">
        <v>2970800105</v>
      </c>
      <c r="B19834">
        <v>20150313</v>
      </c>
      <c r="C19834" s="1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2420</v>
      </c>
      <c r="L19834">
        <v>0</v>
      </c>
      <c r="M19834">
        <v>2007</v>
      </c>
      <c r="N19834">
        <v>0</v>
      </c>
      <c r="O19834">
        <v>98166</v>
      </c>
    </row>
    <row r="19835" spans="1:15" x14ac:dyDescent="0.25">
      <c r="A19835">
        <v>325059277</v>
      </c>
      <c r="B19835">
        <v>20140527</v>
      </c>
      <c r="C19835" s="1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3330</v>
      </c>
      <c r="L19835">
        <v>0</v>
      </c>
      <c r="M19835">
        <v>2009</v>
      </c>
      <c r="N19835">
        <v>0</v>
      </c>
      <c r="O19835">
        <v>98052</v>
      </c>
    </row>
    <row r="19836" spans="1:15" x14ac:dyDescent="0.25">
      <c r="A19836">
        <v>6817750140</v>
      </c>
      <c r="B19836">
        <v>20140708</v>
      </c>
      <c r="C19836" s="1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1910</v>
      </c>
      <c r="L19836">
        <v>0</v>
      </c>
      <c r="M19836">
        <v>2009</v>
      </c>
      <c r="N19836">
        <v>0</v>
      </c>
      <c r="O19836">
        <v>98055</v>
      </c>
    </row>
    <row r="19837" spans="1:15" x14ac:dyDescent="0.25">
      <c r="A19837">
        <v>8682320640</v>
      </c>
      <c r="B19837">
        <v>20150212</v>
      </c>
      <c r="C19837" s="1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2170</v>
      </c>
      <c r="L19837">
        <v>0</v>
      </c>
      <c r="M19837">
        <v>2013</v>
      </c>
      <c r="N19837">
        <v>0</v>
      </c>
      <c r="O19837">
        <v>98053</v>
      </c>
    </row>
    <row r="19838" spans="1:15" x14ac:dyDescent="0.25">
      <c r="A19838">
        <v>8669180390</v>
      </c>
      <c r="B19838">
        <v>20140604</v>
      </c>
      <c r="C19838" s="1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2437</v>
      </c>
      <c r="L19838">
        <v>0</v>
      </c>
      <c r="M19838">
        <v>2011</v>
      </c>
      <c r="N19838">
        <v>0</v>
      </c>
      <c r="O19838">
        <v>98002</v>
      </c>
    </row>
    <row r="19839" spans="1:15" x14ac:dyDescent="0.25">
      <c r="A19839">
        <v>4233600260</v>
      </c>
      <c r="B19839">
        <v>20141230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4180</v>
      </c>
      <c r="L19839">
        <v>0</v>
      </c>
      <c r="M19839">
        <v>2014</v>
      </c>
      <c r="N19839">
        <v>0</v>
      </c>
      <c r="O19839">
        <v>98075</v>
      </c>
    </row>
    <row r="19840" spans="1:15" x14ac:dyDescent="0.25">
      <c r="A19840">
        <v>3278611600</v>
      </c>
      <c r="B19840">
        <v>20140714</v>
      </c>
      <c r="C19840" s="1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1800</v>
      </c>
      <c r="L19840">
        <v>0</v>
      </c>
      <c r="M19840">
        <v>2011</v>
      </c>
      <c r="N19840">
        <v>0</v>
      </c>
      <c r="O19840">
        <v>98126</v>
      </c>
    </row>
    <row r="19841" spans="1:15" x14ac:dyDescent="0.25">
      <c r="A19841">
        <v>7787920160</v>
      </c>
      <c r="B19841">
        <v>20150427</v>
      </c>
      <c r="C19841" s="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2570</v>
      </c>
      <c r="L19841">
        <v>0</v>
      </c>
      <c r="M19841">
        <v>2006</v>
      </c>
      <c r="N19841">
        <v>0</v>
      </c>
      <c r="O19841">
        <v>98019</v>
      </c>
    </row>
    <row r="19842" spans="1:15" x14ac:dyDescent="0.25">
      <c r="A19842">
        <v>2517101200</v>
      </c>
      <c r="B19842">
        <v>20140707</v>
      </c>
      <c r="C19842" s="1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2090</v>
      </c>
      <c r="L19842">
        <v>0</v>
      </c>
      <c r="M19842">
        <v>2007</v>
      </c>
      <c r="N19842">
        <v>0</v>
      </c>
      <c r="O19842">
        <v>98031</v>
      </c>
    </row>
    <row r="19843" spans="1:15" x14ac:dyDescent="0.25">
      <c r="A19843">
        <v>6181420200</v>
      </c>
      <c r="B19843">
        <v>20141120</v>
      </c>
      <c r="C19843" s="1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2789</v>
      </c>
      <c r="L19843">
        <v>0</v>
      </c>
      <c r="M19843">
        <v>2007</v>
      </c>
      <c r="N19843">
        <v>0</v>
      </c>
      <c r="O19843">
        <v>98001</v>
      </c>
    </row>
    <row r="19844" spans="1:15" x14ac:dyDescent="0.25">
      <c r="A19844">
        <v>3845100550</v>
      </c>
      <c r="B19844">
        <v>20141120</v>
      </c>
      <c r="C19844" s="1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2906</v>
      </c>
      <c r="L19844">
        <v>0</v>
      </c>
      <c r="M19844">
        <v>2014</v>
      </c>
      <c r="N19844">
        <v>0</v>
      </c>
      <c r="O19844">
        <v>98092</v>
      </c>
    </row>
    <row r="19845" spans="1:15" x14ac:dyDescent="0.25">
      <c r="A19845">
        <v>7853321180</v>
      </c>
      <c r="B19845">
        <v>20141222</v>
      </c>
      <c r="C19845" s="1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2550</v>
      </c>
      <c r="L19845">
        <v>0</v>
      </c>
      <c r="M19845">
        <v>2008</v>
      </c>
      <c r="N19845">
        <v>0</v>
      </c>
      <c r="O19845">
        <v>98065</v>
      </c>
    </row>
    <row r="19846" spans="1:15" x14ac:dyDescent="0.25">
      <c r="A19846">
        <v>7502800030</v>
      </c>
      <c r="B19846">
        <v>20140716</v>
      </c>
      <c r="C19846" s="1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3550</v>
      </c>
      <c r="L19846">
        <v>0</v>
      </c>
      <c r="M19846">
        <v>2014</v>
      </c>
      <c r="N19846">
        <v>0</v>
      </c>
      <c r="O19846">
        <v>98059</v>
      </c>
    </row>
    <row r="19847" spans="1:15" x14ac:dyDescent="0.25">
      <c r="A19847">
        <v>3869900139</v>
      </c>
      <c r="B19847">
        <v>20150107</v>
      </c>
      <c r="C19847" s="1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1590</v>
      </c>
      <c r="L19847">
        <v>0</v>
      </c>
      <c r="M19847">
        <v>2014</v>
      </c>
      <c r="N19847">
        <v>0</v>
      </c>
      <c r="O19847">
        <v>98136</v>
      </c>
    </row>
    <row r="19848" spans="1:15" x14ac:dyDescent="0.25">
      <c r="A19848">
        <v>1332700200</v>
      </c>
      <c r="B19848">
        <v>20150426</v>
      </c>
      <c r="C19848" s="1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1160</v>
      </c>
      <c r="L19848">
        <v>790</v>
      </c>
      <c r="M19848">
        <v>1979</v>
      </c>
      <c r="N19848">
        <v>0</v>
      </c>
      <c r="O19848">
        <v>98056</v>
      </c>
    </row>
    <row r="19849" spans="1:15" x14ac:dyDescent="0.25">
      <c r="A19849">
        <v>9211010260</v>
      </c>
      <c r="B19849">
        <v>20140617</v>
      </c>
      <c r="C19849" s="1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3250</v>
      </c>
      <c r="L19849">
        <v>0</v>
      </c>
      <c r="M19849">
        <v>2009</v>
      </c>
      <c r="N19849">
        <v>0</v>
      </c>
      <c r="O19849">
        <v>98059</v>
      </c>
    </row>
    <row r="19850" spans="1:15" x14ac:dyDescent="0.25">
      <c r="A19850">
        <v>4100500070</v>
      </c>
      <c r="B19850">
        <v>20140527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4590</v>
      </c>
      <c r="L19850">
        <v>0</v>
      </c>
      <c r="M19850">
        <v>2009</v>
      </c>
      <c r="N19850">
        <v>0</v>
      </c>
      <c r="O19850">
        <v>98033</v>
      </c>
    </row>
    <row r="19851" spans="1:15" x14ac:dyDescent="0.25">
      <c r="A19851">
        <v>7708210070</v>
      </c>
      <c r="B19851">
        <v>20140617</v>
      </c>
      <c r="C19851" s="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3070</v>
      </c>
      <c r="L19851">
        <v>0</v>
      </c>
      <c r="M19851">
        <v>2006</v>
      </c>
      <c r="N19851">
        <v>0</v>
      </c>
      <c r="O19851">
        <v>98059</v>
      </c>
    </row>
    <row r="19852" spans="1:15" x14ac:dyDescent="0.25">
      <c r="A19852">
        <v>7853270520</v>
      </c>
      <c r="B19852">
        <v>20150409</v>
      </c>
      <c r="C19852" s="1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2830</v>
      </c>
      <c r="L19852">
        <v>200</v>
      </c>
      <c r="M19852">
        <v>2006</v>
      </c>
      <c r="N19852">
        <v>0</v>
      </c>
      <c r="O19852">
        <v>98065</v>
      </c>
    </row>
    <row r="19853" spans="1:15" x14ac:dyDescent="0.25">
      <c r="A19853">
        <v>5126300060</v>
      </c>
      <c r="B19853">
        <v>20140811</v>
      </c>
      <c r="C19853" s="1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2610</v>
      </c>
      <c r="L19853">
        <v>0</v>
      </c>
      <c r="M19853">
        <v>2005</v>
      </c>
      <c r="N19853">
        <v>0</v>
      </c>
      <c r="O19853">
        <v>98059</v>
      </c>
    </row>
    <row r="19854" spans="1:15" x14ac:dyDescent="0.25">
      <c r="A19854">
        <v>2517000260</v>
      </c>
      <c r="B19854">
        <v>20140522</v>
      </c>
      <c r="C19854" s="1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3150</v>
      </c>
      <c r="L19854">
        <v>0</v>
      </c>
      <c r="M19854">
        <v>2005</v>
      </c>
      <c r="N19854">
        <v>0</v>
      </c>
      <c r="O19854">
        <v>98042</v>
      </c>
    </row>
    <row r="19855" spans="1:15" x14ac:dyDescent="0.25">
      <c r="A19855">
        <v>832700270</v>
      </c>
      <c r="B19855">
        <v>20150213</v>
      </c>
      <c r="C19855" s="1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1240</v>
      </c>
      <c r="L19855">
        <v>0</v>
      </c>
      <c r="M19855">
        <v>2009</v>
      </c>
      <c r="N19855">
        <v>0</v>
      </c>
      <c r="O19855">
        <v>98133</v>
      </c>
    </row>
    <row r="19856" spans="1:15" x14ac:dyDescent="0.25">
      <c r="A19856">
        <v>3022800260</v>
      </c>
      <c r="B19856">
        <v>20141007</v>
      </c>
      <c r="C19856" s="1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1680</v>
      </c>
      <c r="L19856">
        <v>0</v>
      </c>
      <c r="M19856">
        <v>2011</v>
      </c>
      <c r="N19856">
        <v>0</v>
      </c>
      <c r="O19856">
        <v>98011</v>
      </c>
    </row>
    <row r="19857" spans="1:15" x14ac:dyDescent="0.25">
      <c r="A19857">
        <v>254000241</v>
      </c>
      <c r="B19857">
        <v>20150324</v>
      </c>
      <c r="C19857" s="1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2220</v>
      </c>
      <c r="L19857">
        <v>0</v>
      </c>
      <c r="M19857">
        <v>2006</v>
      </c>
      <c r="N19857">
        <v>0</v>
      </c>
      <c r="O19857">
        <v>98146</v>
      </c>
    </row>
    <row r="19858" spans="1:15" x14ac:dyDescent="0.25">
      <c r="A19858">
        <v>7237501370</v>
      </c>
      <c r="B19858">
        <v>20140717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4800</v>
      </c>
      <c r="L19858">
        <v>0</v>
      </c>
      <c r="M19858">
        <v>2011</v>
      </c>
      <c r="N19858">
        <v>0</v>
      </c>
      <c r="O19858">
        <v>98059</v>
      </c>
    </row>
    <row r="19859" spans="1:15" x14ac:dyDescent="0.25">
      <c r="A19859">
        <v>662440030</v>
      </c>
      <c r="B19859">
        <v>20150326</v>
      </c>
      <c r="C19859" s="1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3100</v>
      </c>
      <c r="L19859">
        <v>0</v>
      </c>
      <c r="M19859">
        <v>2010</v>
      </c>
      <c r="N19859">
        <v>0</v>
      </c>
      <c r="O19859">
        <v>98038</v>
      </c>
    </row>
    <row r="19860" spans="1:15" x14ac:dyDescent="0.25">
      <c r="A19860">
        <v>2524069078</v>
      </c>
      <c r="B19860">
        <v>20150122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7850</v>
      </c>
      <c r="L19860">
        <v>0</v>
      </c>
      <c r="M19860">
        <v>2006</v>
      </c>
      <c r="N19860">
        <v>0</v>
      </c>
      <c r="O19860">
        <v>98027</v>
      </c>
    </row>
    <row r="19861" spans="1:15" x14ac:dyDescent="0.25">
      <c r="A19861">
        <v>8895800200</v>
      </c>
      <c r="B19861">
        <v>20141017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3590</v>
      </c>
      <c r="L19861">
        <v>0</v>
      </c>
      <c r="M19861">
        <v>2012</v>
      </c>
      <c r="N19861">
        <v>0</v>
      </c>
      <c r="O19861">
        <v>98052</v>
      </c>
    </row>
    <row r="19862" spans="1:15" x14ac:dyDescent="0.25">
      <c r="A19862">
        <v>9268850160</v>
      </c>
      <c r="B19862">
        <v>20150206</v>
      </c>
      <c r="C19862" s="1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1590</v>
      </c>
      <c r="L19862">
        <v>0</v>
      </c>
      <c r="M19862">
        <v>2008</v>
      </c>
      <c r="N19862">
        <v>0</v>
      </c>
      <c r="O19862">
        <v>98027</v>
      </c>
    </row>
    <row r="19863" spans="1:15" x14ac:dyDescent="0.25">
      <c r="A19863">
        <v>7299600700</v>
      </c>
      <c r="B19863">
        <v>20150512</v>
      </c>
      <c r="C19863" s="1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2242</v>
      </c>
      <c r="L19863">
        <v>0</v>
      </c>
      <c r="M19863">
        <v>2013</v>
      </c>
      <c r="N19863">
        <v>0</v>
      </c>
      <c r="O19863">
        <v>98092</v>
      </c>
    </row>
    <row r="19864" spans="1:15" x14ac:dyDescent="0.25">
      <c r="A19864">
        <v>291310340</v>
      </c>
      <c r="B19864">
        <v>20140708</v>
      </c>
      <c r="C19864" s="1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1720</v>
      </c>
      <c r="L19864">
        <v>770</v>
      </c>
      <c r="M19864">
        <v>2005</v>
      </c>
      <c r="N19864">
        <v>0</v>
      </c>
      <c r="O19864">
        <v>98027</v>
      </c>
    </row>
    <row r="19865" spans="1:15" x14ac:dyDescent="0.25">
      <c r="A19865">
        <v>2768100510</v>
      </c>
      <c r="B19865">
        <v>20150402</v>
      </c>
      <c r="C19865" s="1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1530</v>
      </c>
      <c r="L19865">
        <v>0</v>
      </c>
      <c r="M19865">
        <v>2015</v>
      </c>
      <c r="N19865">
        <v>0</v>
      </c>
      <c r="O19865">
        <v>98107</v>
      </c>
    </row>
    <row r="19866" spans="1:15" x14ac:dyDescent="0.25">
      <c r="A19866">
        <v>1776230060</v>
      </c>
      <c r="B19866">
        <v>20140708</v>
      </c>
      <c r="C19866" s="1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2150</v>
      </c>
      <c r="L19866">
        <v>0</v>
      </c>
      <c r="M19866">
        <v>2010</v>
      </c>
      <c r="N19866">
        <v>0</v>
      </c>
      <c r="O19866">
        <v>98059</v>
      </c>
    </row>
    <row r="19867" spans="1:15" x14ac:dyDescent="0.25">
      <c r="A19867">
        <v>1772600510</v>
      </c>
      <c r="B19867">
        <v>20140620</v>
      </c>
      <c r="C19867" s="1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2440</v>
      </c>
      <c r="L19867">
        <v>0</v>
      </c>
      <c r="M19867">
        <v>2014</v>
      </c>
      <c r="N19867">
        <v>0</v>
      </c>
      <c r="O19867">
        <v>98106</v>
      </c>
    </row>
    <row r="19868" spans="1:15" x14ac:dyDescent="0.25">
      <c r="A19868">
        <v>8024200677</v>
      </c>
      <c r="B19868">
        <v>20150429</v>
      </c>
      <c r="C19868" s="1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1270</v>
      </c>
      <c r="L19868">
        <v>0</v>
      </c>
      <c r="M19868">
        <v>2007</v>
      </c>
      <c r="N19868">
        <v>0</v>
      </c>
      <c r="O19868">
        <v>98115</v>
      </c>
    </row>
    <row r="19869" spans="1:15" x14ac:dyDescent="0.25">
      <c r="A19869">
        <v>982850060</v>
      </c>
      <c r="B19869">
        <v>20140603</v>
      </c>
      <c r="C19869" s="1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1450</v>
      </c>
      <c r="L19869">
        <v>0</v>
      </c>
      <c r="M19869">
        <v>2009</v>
      </c>
      <c r="N19869">
        <v>0</v>
      </c>
      <c r="O19869">
        <v>98028</v>
      </c>
    </row>
    <row r="19870" spans="1:15" x14ac:dyDescent="0.25">
      <c r="A19870">
        <v>7518506715</v>
      </c>
      <c r="B19870">
        <v>20140506</v>
      </c>
      <c r="C19870" s="1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2690</v>
      </c>
      <c r="L19870">
        <v>0</v>
      </c>
      <c r="M19870">
        <v>2014</v>
      </c>
      <c r="N19870">
        <v>0</v>
      </c>
      <c r="O19870">
        <v>98117</v>
      </c>
    </row>
    <row r="19871" spans="1:15" x14ac:dyDescent="0.25">
      <c r="A19871">
        <v>7202280390</v>
      </c>
      <c r="B19871">
        <v>20150220</v>
      </c>
      <c r="C19871" s="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2755</v>
      </c>
      <c r="L19871">
        <v>0</v>
      </c>
      <c r="M19871">
        <v>2003</v>
      </c>
      <c r="N19871">
        <v>0</v>
      </c>
      <c r="O19871">
        <v>98053</v>
      </c>
    </row>
    <row r="19872" spans="1:15" x14ac:dyDescent="0.25">
      <c r="A19872">
        <v>710600160</v>
      </c>
      <c r="B19872">
        <v>20140909</v>
      </c>
      <c r="C19872" s="1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2230</v>
      </c>
      <c r="L19872">
        <v>420</v>
      </c>
      <c r="M19872">
        <v>2011</v>
      </c>
      <c r="N19872">
        <v>0</v>
      </c>
      <c r="O19872">
        <v>98027</v>
      </c>
    </row>
    <row r="19873" spans="1:15" x14ac:dyDescent="0.25">
      <c r="A19873">
        <v>952005525</v>
      </c>
      <c r="B19873">
        <v>20140627</v>
      </c>
      <c r="C19873" s="1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1730</v>
      </c>
      <c r="L19873">
        <v>580</v>
      </c>
      <c r="M19873">
        <v>2005</v>
      </c>
      <c r="N19873">
        <v>0</v>
      </c>
      <c r="O19873">
        <v>98116</v>
      </c>
    </row>
    <row r="19874" spans="1:15" x14ac:dyDescent="0.25">
      <c r="A19874">
        <v>2487700274</v>
      </c>
      <c r="B19874">
        <v>20150309</v>
      </c>
      <c r="C19874" s="1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1140</v>
      </c>
      <c r="L19874">
        <v>320</v>
      </c>
      <c r="M19874">
        <v>2007</v>
      </c>
      <c r="N19874">
        <v>0</v>
      </c>
      <c r="O19874">
        <v>98136</v>
      </c>
    </row>
    <row r="19875" spans="1:15" x14ac:dyDescent="0.25">
      <c r="A19875">
        <v>3449000060</v>
      </c>
      <c r="B19875">
        <v>20141001</v>
      </c>
      <c r="C19875" s="1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1400</v>
      </c>
      <c r="L19875">
        <v>0</v>
      </c>
      <c r="M19875">
        <v>1959</v>
      </c>
      <c r="N19875">
        <v>0</v>
      </c>
      <c r="O19875">
        <v>98059</v>
      </c>
    </row>
    <row r="19876" spans="1:15" x14ac:dyDescent="0.25">
      <c r="A19876">
        <v>7830800473</v>
      </c>
      <c r="B19876">
        <v>20150114</v>
      </c>
      <c r="C19876" s="1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2196</v>
      </c>
      <c r="L19876">
        <v>0</v>
      </c>
      <c r="M19876">
        <v>2006</v>
      </c>
      <c r="N19876">
        <v>0</v>
      </c>
      <c r="O19876">
        <v>98030</v>
      </c>
    </row>
    <row r="19877" spans="1:15" x14ac:dyDescent="0.25">
      <c r="A19877">
        <v>6056100370</v>
      </c>
      <c r="B19877">
        <v>20141124</v>
      </c>
      <c r="C19877" s="1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1680</v>
      </c>
      <c r="L19877">
        <v>340</v>
      </c>
      <c r="M19877">
        <v>2008</v>
      </c>
      <c r="N19877">
        <v>0</v>
      </c>
      <c r="O19877">
        <v>98108</v>
      </c>
    </row>
    <row r="19878" spans="1:15" x14ac:dyDescent="0.25">
      <c r="A19878">
        <v>2126059295</v>
      </c>
      <c r="B19878">
        <v>20140805</v>
      </c>
      <c r="C19878" s="1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4280</v>
      </c>
      <c r="L19878">
        <v>0</v>
      </c>
      <c r="M19878">
        <v>2014</v>
      </c>
      <c r="N19878">
        <v>0</v>
      </c>
      <c r="O19878">
        <v>98034</v>
      </c>
    </row>
    <row r="19879" spans="1:15" x14ac:dyDescent="0.25">
      <c r="A19879">
        <v>1442880340</v>
      </c>
      <c r="B19879">
        <v>20140603</v>
      </c>
      <c r="C19879" s="1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2340</v>
      </c>
      <c r="L19879">
        <v>0</v>
      </c>
      <c r="M19879">
        <v>2013</v>
      </c>
      <c r="N19879">
        <v>0</v>
      </c>
      <c r="O19879">
        <v>98045</v>
      </c>
    </row>
    <row r="19880" spans="1:15" x14ac:dyDescent="0.25">
      <c r="A19880">
        <v>7694200070</v>
      </c>
      <c r="B19880">
        <v>20140521</v>
      </c>
      <c r="C19880" s="1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2220</v>
      </c>
      <c r="L19880">
        <v>0</v>
      </c>
      <c r="M19880">
        <v>2014</v>
      </c>
      <c r="N19880">
        <v>0</v>
      </c>
      <c r="O19880">
        <v>98146</v>
      </c>
    </row>
    <row r="19881" spans="1:15" x14ac:dyDescent="0.25">
      <c r="A19881">
        <v>8562710640</v>
      </c>
      <c r="B19881">
        <v>20150211</v>
      </c>
      <c r="C19881" s="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3410</v>
      </c>
      <c r="L19881">
        <v>1010</v>
      </c>
      <c r="M19881">
        <v>2006</v>
      </c>
      <c r="N19881">
        <v>0</v>
      </c>
      <c r="O19881">
        <v>98027</v>
      </c>
    </row>
    <row r="19882" spans="1:15" x14ac:dyDescent="0.25">
      <c r="A19882">
        <v>3832050860</v>
      </c>
      <c r="B19882">
        <v>20150319</v>
      </c>
      <c r="C19882" s="1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1580</v>
      </c>
      <c r="L19882">
        <v>0</v>
      </c>
      <c r="M19882">
        <v>2006</v>
      </c>
      <c r="N19882">
        <v>0</v>
      </c>
      <c r="O19882">
        <v>98042</v>
      </c>
    </row>
    <row r="19883" spans="1:15" x14ac:dyDescent="0.25">
      <c r="A19883">
        <v>2526059225</v>
      </c>
      <c r="B19883">
        <v>20150123</v>
      </c>
      <c r="C19883" s="1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3550</v>
      </c>
      <c r="L19883">
        <v>0</v>
      </c>
      <c r="M19883">
        <v>2013</v>
      </c>
      <c r="N19883">
        <v>0</v>
      </c>
      <c r="O19883">
        <v>98052</v>
      </c>
    </row>
    <row r="19884" spans="1:15" x14ac:dyDescent="0.25">
      <c r="A19884">
        <v>1972200139</v>
      </c>
      <c r="B19884">
        <v>20150218</v>
      </c>
      <c r="C19884" s="1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1420</v>
      </c>
      <c r="L19884">
        <v>90</v>
      </c>
      <c r="M19884">
        <v>2013</v>
      </c>
      <c r="N19884">
        <v>0</v>
      </c>
      <c r="O19884">
        <v>98107</v>
      </c>
    </row>
    <row r="19885" spans="1:15" x14ac:dyDescent="0.25">
      <c r="A19885">
        <v>2768100186</v>
      </c>
      <c r="B19885">
        <v>20140618</v>
      </c>
      <c r="C19885" s="1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1040</v>
      </c>
      <c r="L19885">
        <v>320</v>
      </c>
      <c r="M19885">
        <v>2007</v>
      </c>
      <c r="N19885">
        <v>0</v>
      </c>
      <c r="O19885">
        <v>98107</v>
      </c>
    </row>
    <row r="19886" spans="1:15" x14ac:dyDescent="0.25">
      <c r="A19886">
        <v>6791400070</v>
      </c>
      <c r="B19886">
        <v>20150126</v>
      </c>
      <c r="C19886" s="1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2040</v>
      </c>
      <c r="L19886">
        <v>0</v>
      </c>
      <c r="M19886">
        <v>2009</v>
      </c>
      <c r="N19886">
        <v>0</v>
      </c>
      <c r="O19886">
        <v>98042</v>
      </c>
    </row>
    <row r="19887" spans="1:15" x14ac:dyDescent="0.25">
      <c r="A19887">
        <v>424049284</v>
      </c>
      <c r="B19887">
        <v>20141016</v>
      </c>
      <c r="C19887" s="1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1120</v>
      </c>
      <c r="L19887">
        <v>0</v>
      </c>
      <c r="M19887">
        <v>2011</v>
      </c>
      <c r="N19887">
        <v>0</v>
      </c>
      <c r="O19887">
        <v>98144</v>
      </c>
    </row>
    <row r="19888" spans="1:15" x14ac:dyDescent="0.25">
      <c r="A19888">
        <v>7853280550</v>
      </c>
      <c r="B19888">
        <v>20140528</v>
      </c>
      <c r="C19888" s="1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3390</v>
      </c>
      <c r="L19888">
        <v>1100</v>
      </c>
      <c r="M19888">
        <v>2006</v>
      </c>
      <c r="N19888">
        <v>0</v>
      </c>
      <c r="O19888">
        <v>98065</v>
      </c>
    </row>
    <row r="19889" spans="1:15" x14ac:dyDescent="0.25">
      <c r="A19889">
        <v>7768800270</v>
      </c>
      <c r="B19889">
        <v>20140715</v>
      </c>
      <c r="C19889" s="1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2930</v>
      </c>
      <c r="L19889">
        <v>630</v>
      </c>
      <c r="M19889">
        <v>2014</v>
      </c>
      <c r="N19889">
        <v>0</v>
      </c>
      <c r="O19889">
        <v>98075</v>
      </c>
    </row>
    <row r="19890" spans="1:15" x14ac:dyDescent="0.25">
      <c r="A19890">
        <v>8682320350</v>
      </c>
      <c r="B19890">
        <v>20140709</v>
      </c>
      <c r="C19890" s="1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2150</v>
      </c>
      <c r="L19890">
        <v>0</v>
      </c>
      <c r="M19890">
        <v>2010</v>
      </c>
      <c r="N19890">
        <v>0</v>
      </c>
      <c r="O19890">
        <v>98053</v>
      </c>
    </row>
    <row r="19891" spans="1:15" x14ac:dyDescent="0.25">
      <c r="A19891">
        <v>1776460140</v>
      </c>
      <c r="B19891">
        <v>20140724</v>
      </c>
      <c r="C19891" s="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1840</v>
      </c>
      <c r="L19891">
        <v>290</v>
      </c>
      <c r="M19891">
        <v>2011</v>
      </c>
      <c r="N19891">
        <v>0</v>
      </c>
      <c r="O19891">
        <v>98019</v>
      </c>
    </row>
    <row r="19892" spans="1:15" x14ac:dyDescent="0.25">
      <c r="A19892">
        <v>5045700400</v>
      </c>
      <c r="B19892">
        <v>20150223</v>
      </c>
      <c r="C19892" s="1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2990</v>
      </c>
      <c r="L19892">
        <v>0</v>
      </c>
      <c r="M19892">
        <v>2014</v>
      </c>
      <c r="N19892">
        <v>0</v>
      </c>
      <c r="O19892">
        <v>98059</v>
      </c>
    </row>
    <row r="19893" spans="1:15" x14ac:dyDescent="0.25">
      <c r="A19893">
        <v>3356402702</v>
      </c>
      <c r="B19893">
        <v>20140725</v>
      </c>
      <c r="C19893" s="1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1847</v>
      </c>
      <c r="L19893">
        <v>0</v>
      </c>
      <c r="M19893">
        <v>2008</v>
      </c>
      <c r="N19893">
        <v>0</v>
      </c>
      <c r="O19893">
        <v>98001</v>
      </c>
    </row>
    <row r="19894" spans="1:15" x14ac:dyDescent="0.25">
      <c r="A19894">
        <v>2140950160</v>
      </c>
      <c r="B19894">
        <v>20150222</v>
      </c>
      <c r="C19894" s="1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2610</v>
      </c>
      <c r="L19894">
        <v>0</v>
      </c>
      <c r="M19894">
        <v>2011</v>
      </c>
      <c r="N19894">
        <v>0</v>
      </c>
      <c r="O19894">
        <v>98010</v>
      </c>
    </row>
    <row r="19895" spans="1:15" x14ac:dyDescent="0.25">
      <c r="A19895">
        <v>2621069017</v>
      </c>
      <c r="B19895">
        <v>20150303</v>
      </c>
      <c r="C19895" s="1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1670</v>
      </c>
      <c r="L19895">
        <v>0</v>
      </c>
      <c r="M19895">
        <v>2007</v>
      </c>
      <c r="N19895">
        <v>0</v>
      </c>
      <c r="O19895">
        <v>98022</v>
      </c>
    </row>
    <row r="19896" spans="1:15" x14ac:dyDescent="0.25">
      <c r="A19896">
        <v>1422069070</v>
      </c>
      <c r="B19896">
        <v>20150507</v>
      </c>
      <c r="C19896" s="1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1860</v>
      </c>
      <c r="L19896">
        <v>0</v>
      </c>
      <c r="M19896">
        <v>2006</v>
      </c>
      <c r="N19896">
        <v>0</v>
      </c>
      <c r="O19896">
        <v>98038</v>
      </c>
    </row>
    <row r="19897" spans="1:15" x14ac:dyDescent="0.25">
      <c r="A19897">
        <v>2579500181</v>
      </c>
      <c r="B19897">
        <v>20150407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3440</v>
      </c>
      <c r="L19897">
        <v>0</v>
      </c>
      <c r="M19897">
        <v>2006</v>
      </c>
      <c r="N19897">
        <v>0</v>
      </c>
      <c r="O19897">
        <v>98040</v>
      </c>
    </row>
    <row r="19898" spans="1:15" x14ac:dyDescent="0.25">
      <c r="A19898">
        <v>7852120140</v>
      </c>
      <c r="B19898">
        <v>20140610</v>
      </c>
      <c r="C19898" s="1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3510</v>
      </c>
      <c r="L19898">
        <v>0</v>
      </c>
      <c r="M19898">
        <v>2001</v>
      </c>
      <c r="N19898">
        <v>0</v>
      </c>
      <c r="O19898">
        <v>98065</v>
      </c>
    </row>
    <row r="19899" spans="1:15" x14ac:dyDescent="0.25">
      <c r="A19899">
        <v>9274200324</v>
      </c>
      <c r="B19899">
        <v>20150120</v>
      </c>
      <c r="C19899" s="1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1740</v>
      </c>
      <c r="L19899">
        <v>0</v>
      </c>
      <c r="M19899">
        <v>2008</v>
      </c>
      <c r="N19899">
        <v>0</v>
      </c>
      <c r="O19899">
        <v>98116</v>
      </c>
    </row>
    <row r="19900" spans="1:15" x14ac:dyDescent="0.25">
      <c r="A19900">
        <v>422000075</v>
      </c>
      <c r="B19900">
        <v>20140711</v>
      </c>
      <c r="C19900" s="1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2240</v>
      </c>
      <c r="L19900">
        <v>0</v>
      </c>
      <c r="M19900">
        <v>2013</v>
      </c>
      <c r="N19900">
        <v>0</v>
      </c>
      <c r="O19900">
        <v>98056</v>
      </c>
    </row>
    <row r="19901" spans="1:15" x14ac:dyDescent="0.25">
      <c r="A19901">
        <v>263000253</v>
      </c>
      <c r="B19901">
        <v>20150330</v>
      </c>
      <c r="C19901" s="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1550</v>
      </c>
      <c r="L19901">
        <v>0</v>
      </c>
      <c r="M19901">
        <v>2011</v>
      </c>
      <c r="N19901">
        <v>0</v>
      </c>
      <c r="O19901">
        <v>98103</v>
      </c>
    </row>
    <row r="19902" spans="1:15" x14ac:dyDescent="0.25">
      <c r="A19902">
        <v>9268850140</v>
      </c>
      <c r="B19902">
        <v>20141117</v>
      </c>
      <c r="C19902" s="1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1390</v>
      </c>
      <c r="L19902">
        <v>0</v>
      </c>
      <c r="M19902">
        <v>2008</v>
      </c>
      <c r="N19902">
        <v>0</v>
      </c>
      <c r="O19902">
        <v>98027</v>
      </c>
    </row>
    <row r="19903" spans="1:15" x14ac:dyDescent="0.25">
      <c r="A19903">
        <v>9306500200</v>
      </c>
      <c r="B19903">
        <v>20150401</v>
      </c>
      <c r="C19903" s="1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2500</v>
      </c>
      <c r="L19903">
        <v>0</v>
      </c>
      <c r="M19903">
        <v>2012</v>
      </c>
      <c r="N19903">
        <v>0</v>
      </c>
      <c r="O19903">
        <v>98058</v>
      </c>
    </row>
    <row r="19904" spans="1:15" x14ac:dyDescent="0.25">
      <c r="A19904">
        <v>8562770350</v>
      </c>
      <c r="B19904">
        <v>20141206</v>
      </c>
      <c r="C19904" s="1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1650</v>
      </c>
      <c r="L19904">
        <v>1060</v>
      </c>
      <c r="M19904">
        <v>2005</v>
      </c>
      <c r="N19904">
        <v>0</v>
      </c>
      <c r="O19904">
        <v>98027</v>
      </c>
    </row>
    <row r="19905" spans="1:15" x14ac:dyDescent="0.25">
      <c r="A19905">
        <v>2026049326</v>
      </c>
      <c r="B19905">
        <v>20140707</v>
      </c>
      <c r="C19905" s="1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1720</v>
      </c>
      <c r="L19905">
        <v>0</v>
      </c>
      <c r="M19905">
        <v>2011</v>
      </c>
      <c r="N19905">
        <v>0</v>
      </c>
      <c r="O19905">
        <v>98133</v>
      </c>
    </row>
    <row r="19906" spans="1:15" x14ac:dyDescent="0.25">
      <c r="A19906">
        <v>9126101090</v>
      </c>
      <c r="B19906">
        <v>20140531</v>
      </c>
      <c r="C19906" s="1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1760</v>
      </c>
      <c r="L19906">
        <v>0</v>
      </c>
      <c r="M19906">
        <v>2014</v>
      </c>
      <c r="N19906">
        <v>0</v>
      </c>
      <c r="O19906">
        <v>98122</v>
      </c>
    </row>
    <row r="19907" spans="1:15" x14ac:dyDescent="0.25">
      <c r="A19907">
        <v>2888000030</v>
      </c>
      <c r="B19907">
        <v>20140926</v>
      </c>
      <c r="C19907" s="1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1150</v>
      </c>
      <c r="L19907">
        <v>1120</v>
      </c>
      <c r="M19907">
        <v>1963</v>
      </c>
      <c r="N19907">
        <v>0</v>
      </c>
      <c r="O19907">
        <v>98034</v>
      </c>
    </row>
    <row r="19908" spans="1:15" x14ac:dyDescent="0.25">
      <c r="A19908">
        <v>8032700075</v>
      </c>
      <c r="B19908">
        <v>20141015</v>
      </c>
      <c r="C19908" s="1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1370</v>
      </c>
      <c r="L19908">
        <v>320</v>
      </c>
      <c r="M19908">
        <v>2006</v>
      </c>
      <c r="N19908">
        <v>0</v>
      </c>
      <c r="O19908">
        <v>98103</v>
      </c>
    </row>
    <row r="19909" spans="1:15" x14ac:dyDescent="0.25">
      <c r="A19909">
        <v>7853440140</v>
      </c>
      <c r="B19909">
        <v>20150409</v>
      </c>
      <c r="C19909" s="1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4000</v>
      </c>
      <c r="L19909">
        <v>0</v>
      </c>
      <c r="M19909">
        <v>2015</v>
      </c>
      <c r="N19909">
        <v>0</v>
      </c>
      <c r="O19909">
        <v>98024</v>
      </c>
    </row>
    <row r="19910" spans="1:15" x14ac:dyDescent="0.25">
      <c r="A19910">
        <v>1245003330</v>
      </c>
      <c r="B19910">
        <v>20140731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2880</v>
      </c>
      <c r="L19910">
        <v>0</v>
      </c>
      <c r="M19910">
        <v>2008</v>
      </c>
      <c r="N19910">
        <v>0</v>
      </c>
      <c r="O19910">
        <v>98033</v>
      </c>
    </row>
    <row r="19911" spans="1:15" x14ac:dyDescent="0.25">
      <c r="A19911">
        <v>1176001124</v>
      </c>
      <c r="B19911">
        <v>20150224</v>
      </c>
      <c r="C19911" s="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1480</v>
      </c>
      <c r="L19911">
        <v>0</v>
      </c>
      <c r="M19911">
        <v>2014</v>
      </c>
      <c r="N19911">
        <v>0</v>
      </c>
      <c r="O19911">
        <v>98107</v>
      </c>
    </row>
    <row r="19912" spans="1:15" x14ac:dyDescent="0.25">
      <c r="A19912">
        <v>7853360990</v>
      </c>
      <c r="B19912">
        <v>20150102</v>
      </c>
      <c r="C19912" s="1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1950</v>
      </c>
      <c r="L19912">
        <v>0</v>
      </c>
      <c r="M19912">
        <v>2009</v>
      </c>
      <c r="N19912">
        <v>0</v>
      </c>
      <c r="O19912">
        <v>98065</v>
      </c>
    </row>
    <row r="19913" spans="1:15" x14ac:dyDescent="0.25">
      <c r="A19913">
        <v>7853320030</v>
      </c>
      <c r="B19913">
        <v>20141124</v>
      </c>
      <c r="C19913" s="1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2700</v>
      </c>
      <c r="L19913">
        <v>0</v>
      </c>
      <c r="M19913">
        <v>2009</v>
      </c>
      <c r="N19913">
        <v>0</v>
      </c>
      <c r="O19913">
        <v>98065</v>
      </c>
    </row>
    <row r="19914" spans="1:15" x14ac:dyDescent="0.25">
      <c r="A19914">
        <v>7576200012</v>
      </c>
      <c r="B19914">
        <v>20140717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1500</v>
      </c>
      <c r="L19914">
        <v>710</v>
      </c>
      <c r="M19914">
        <v>2008</v>
      </c>
      <c r="N19914">
        <v>0</v>
      </c>
      <c r="O19914">
        <v>98122</v>
      </c>
    </row>
    <row r="19915" spans="1:15" x14ac:dyDescent="0.25">
      <c r="A19915">
        <v>7207900030</v>
      </c>
      <c r="B19915">
        <v>20140609</v>
      </c>
      <c r="C19915" s="1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2370</v>
      </c>
      <c r="L19915">
        <v>0</v>
      </c>
      <c r="M19915">
        <v>2013</v>
      </c>
      <c r="N19915">
        <v>0</v>
      </c>
      <c r="O19915">
        <v>98056</v>
      </c>
    </row>
    <row r="19916" spans="1:15" x14ac:dyDescent="0.25">
      <c r="A19916">
        <v>952006827</v>
      </c>
      <c r="B19916">
        <v>20150422</v>
      </c>
      <c r="C19916" s="1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850</v>
      </c>
      <c r="L19916">
        <v>460</v>
      </c>
      <c r="M19916">
        <v>2007</v>
      </c>
      <c r="N19916">
        <v>0</v>
      </c>
      <c r="O19916">
        <v>98116</v>
      </c>
    </row>
    <row r="19917" spans="1:15" x14ac:dyDescent="0.25">
      <c r="A19917">
        <v>7853321090</v>
      </c>
      <c r="B19917">
        <v>20141001</v>
      </c>
      <c r="C19917" s="1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2410</v>
      </c>
      <c r="L19917">
        <v>0</v>
      </c>
      <c r="M19917">
        <v>2007</v>
      </c>
      <c r="N19917">
        <v>0</v>
      </c>
      <c r="O19917">
        <v>98065</v>
      </c>
    </row>
    <row r="19918" spans="1:15" x14ac:dyDescent="0.25">
      <c r="A19918">
        <v>1042700060</v>
      </c>
      <c r="B19918">
        <v>20140516</v>
      </c>
      <c r="C19918" s="1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3360</v>
      </c>
      <c r="L19918">
        <v>0</v>
      </c>
      <c r="M19918">
        <v>2014</v>
      </c>
      <c r="N19918">
        <v>0</v>
      </c>
      <c r="O19918">
        <v>98074</v>
      </c>
    </row>
    <row r="19919" spans="1:15" x14ac:dyDescent="0.25">
      <c r="A19919">
        <v>2597490140</v>
      </c>
      <c r="B19919">
        <v>20150326</v>
      </c>
      <c r="C19919" s="1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2350</v>
      </c>
      <c r="L19919">
        <v>690</v>
      </c>
      <c r="M19919">
        <v>2013</v>
      </c>
      <c r="N19919">
        <v>0</v>
      </c>
      <c r="O19919">
        <v>98029</v>
      </c>
    </row>
    <row r="19920" spans="1:15" x14ac:dyDescent="0.25">
      <c r="A19920">
        <v>7852130800</v>
      </c>
      <c r="B19920">
        <v>20140513</v>
      </c>
      <c r="C19920" s="1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2140</v>
      </c>
      <c r="L19920">
        <v>0</v>
      </c>
      <c r="M19920">
        <v>2002</v>
      </c>
      <c r="N19920">
        <v>0</v>
      </c>
      <c r="O19920">
        <v>98065</v>
      </c>
    </row>
    <row r="19921" spans="1:15" x14ac:dyDescent="0.25">
      <c r="A19921">
        <v>7625702967</v>
      </c>
      <c r="B19921">
        <v>20140609</v>
      </c>
      <c r="C19921" s="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1240</v>
      </c>
      <c r="L19921">
        <v>480</v>
      </c>
      <c r="M19921">
        <v>2004</v>
      </c>
      <c r="N19921">
        <v>0</v>
      </c>
      <c r="O19921">
        <v>98136</v>
      </c>
    </row>
    <row r="19922" spans="1:15" x14ac:dyDescent="0.25">
      <c r="A19922">
        <v>3845100640</v>
      </c>
      <c r="B19922">
        <v>20140605</v>
      </c>
      <c r="C19922" s="1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2658</v>
      </c>
      <c r="L19922">
        <v>0</v>
      </c>
      <c r="M19922">
        <v>2014</v>
      </c>
      <c r="N19922">
        <v>0</v>
      </c>
      <c r="O19922">
        <v>98092</v>
      </c>
    </row>
    <row r="19923" spans="1:15" x14ac:dyDescent="0.25">
      <c r="A19923">
        <v>1773100922</v>
      </c>
      <c r="B19923">
        <v>20141208</v>
      </c>
      <c r="C19923" s="1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1180</v>
      </c>
      <c r="L19923">
        <v>300</v>
      </c>
      <c r="M19923">
        <v>2013</v>
      </c>
      <c r="N19923">
        <v>0</v>
      </c>
      <c r="O19923">
        <v>98106</v>
      </c>
    </row>
    <row r="19924" spans="1:15" x14ac:dyDescent="0.25">
      <c r="A19924">
        <v>2770602493</v>
      </c>
      <c r="B19924">
        <v>20141120</v>
      </c>
      <c r="C19924" s="1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1350</v>
      </c>
      <c r="L19924">
        <v>0</v>
      </c>
      <c r="M19924">
        <v>2013</v>
      </c>
      <c r="N19924">
        <v>0</v>
      </c>
      <c r="O19924">
        <v>98199</v>
      </c>
    </row>
    <row r="19925" spans="1:15" x14ac:dyDescent="0.25">
      <c r="A19925">
        <v>475000187</v>
      </c>
      <c r="B19925">
        <v>20150501</v>
      </c>
      <c r="C19925" s="1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1020</v>
      </c>
      <c r="L19925">
        <v>130</v>
      </c>
      <c r="M19925">
        <v>2006</v>
      </c>
      <c r="N19925">
        <v>0</v>
      </c>
      <c r="O19925">
        <v>98107</v>
      </c>
    </row>
    <row r="19926" spans="1:15" x14ac:dyDescent="0.25">
      <c r="A19926">
        <v>6056100383</v>
      </c>
      <c r="B19926">
        <v>20140520</v>
      </c>
      <c r="C19926" s="1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1380</v>
      </c>
      <c r="L19926">
        <v>310</v>
      </c>
      <c r="M19926">
        <v>2008</v>
      </c>
      <c r="N19926">
        <v>0</v>
      </c>
      <c r="O19926">
        <v>98108</v>
      </c>
    </row>
    <row r="19927" spans="1:15" x14ac:dyDescent="0.25">
      <c r="A19927">
        <v>6056111370</v>
      </c>
      <c r="B19927">
        <v>20141124</v>
      </c>
      <c r="C19927" s="1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1270</v>
      </c>
      <c r="L19927">
        <v>0</v>
      </c>
      <c r="M19927">
        <v>2012</v>
      </c>
      <c r="N19927">
        <v>0</v>
      </c>
      <c r="O19927">
        <v>98108</v>
      </c>
    </row>
    <row r="19928" spans="1:15" x14ac:dyDescent="0.25">
      <c r="A19928">
        <v>9578500510</v>
      </c>
      <c r="B19928">
        <v>20141103</v>
      </c>
      <c r="C19928" s="1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2655</v>
      </c>
      <c r="L19928">
        <v>0</v>
      </c>
      <c r="M19928">
        <v>2013</v>
      </c>
      <c r="N19928">
        <v>0</v>
      </c>
      <c r="O19928">
        <v>98023</v>
      </c>
    </row>
    <row r="19929" spans="1:15" x14ac:dyDescent="0.25">
      <c r="A19929">
        <v>9828701488</v>
      </c>
      <c r="B19929">
        <v>20150504</v>
      </c>
      <c r="C19929" s="1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880</v>
      </c>
      <c r="L19929">
        <v>0</v>
      </c>
      <c r="M19929">
        <v>2005</v>
      </c>
      <c r="N19929">
        <v>0</v>
      </c>
      <c r="O19929">
        <v>98122</v>
      </c>
    </row>
    <row r="19930" spans="1:15" x14ac:dyDescent="0.25">
      <c r="A19930">
        <v>6600000217</v>
      </c>
      <c r="B19930">
        <v>20150403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3855</v>
      </c>
      <c r="L19930">
        <v>790</v>
      </c>
      <c r="M19930">
        <v>2006</v>
      </c>
      <c r="N19930">
        <v>0</v>
      </c>
      <c r="O19930">
        <v>98112</v>
      </c>
    </row>
    <row r="19931" spans="1:15" x14ac:dyDescent="0.25">
      <c r="A19931">
        <v>8024200685</v>
      </c>
      <c r="B19931">
        <v>20140520</v>
      </c>
      <c r="C19931" s="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1270</v>
      </c>
      <c r="L19931">
        <v>0</v>
      </c>
      <c r="M19931">
        <v>2007</v>
      </c>
      <c r="N19931">
        <v>0</v>
      </c>
      <c r="O19931">
        <v>98115</v>
      </c>
    </row>
    <row r="19932" spans="1:15" x14ac:dyDescent="0.25">
      <c r="A19932">
        <v>2923039264</v>
      </c>
      <c r="B19932">
        <v>20140910</v>
      </c>
      <c r="C19932" s="1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1728</v>
      </c>
      <c r="L19932">
        <v>0</v>
      </c>
      <c r="M19932">
        <v>2012</v>
      </c>
      <c r="N19932">
        <v>0</v>
      </c>
      <c r="O19932">
        <v>98070</v>
      </c>
    </row>
    <row r="19933" spans="1:15" x14ac:dyDescent="0.25">
      <c r="A19933">
        <v>8073900070</v>
      </c>
      <c r="B19933">
        <v>20140522</v>
      </c>
      <c r="C19933" s="1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1950</v>
      </c>
      <c r="L19933">
        <v>0</v>
      </c>
      <c r="M19933">
        <v>2006</v>
      </c>
      <c r="N19933">
        <v>0</v>
      </c>
      <c r="O19933">
        <v>98188</v>
      </c>
    </row>
    <row r="19934" spans="1:15" x14ac:dyDescent="0.25">
      <c r="A19934">
        <v>2419700030</v>
      </c>
      <c r="B19934">
        <v>20140825</v>
      </c>
      <c r="C19934" s="1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3170</v>
      </c>
      <c r="L19934">
        <v>0</v>
      </c>
      <c r="M19934">
        <v>2008</v>
      </c>
      <c r="N19934">
        <v>0</v>
      </c>
      <c r="O19934">
        <v>98034</v>
      </c>
    </row>
    <row r="19935" spans="1:15" x14ac:dyDescent="0.25">
      <c r="A19935">
        <v>9396700024</v>
      </c>
      <c r="B19935">
        <v>20140731</v>
      </c>
      <c r="C19935" s="1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963</v>
      </c>
      <c r="L19935">
        <v>270</v>
      </c>
      <c r="M19935">
        <v>2007</v>
      </c>
      <c r="N19935">
        <v>0</v>
      </c>
      <c r="O19935">
        <v>98136</v>
      </c>
    </row>
    <row r="19936" spans="1:15" x14ac:dyDescent="0.25">
      <c r="A19936">
        <v>3845100160</v>
      </c>
      <c r="B19936">
        <v>20140620</v>
      </c>
      <c r="C19936" s="1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2570</v>
      </c>
      <c r="L19936">
        <v>0</v>
      </c>
      <c r="M19936">
        <v>2014</v>
      </c>
      <c r="N19936">
        <v>0</v>
      </c>
      <c r="O19936">
        <v>98092</v>
      </c>
    </row>
    <row r="19937" spans="1:15" x14ac:dyDescent="0.25">
      <c r="A19937">
        <v>9126100814</v>
      </c>
      <c r="B19937">
        <v>20141008</v>
      </c>
      <c r="C19937" s="1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1560</v>
      </c>
      <c r="L19937">
        <v>0</v>
      </c>
      <c r="M19937">
        <v>2014</v>
      </c>
      <c r="N19937">
        <v>0</v>
      </c>
      <c r="O19937">
        <v>98122</v>
      </c>
    </row>
    <row r="19938" spans="1:15" x14ac:dyDescent="0.25">
      <c r="A19938">
        <v>1982201595</v>
      </c>
      <c r="B19938">
        <v>20150121</v>
      </c>
      <c r="C19938" s="1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1020</v>
      </c>
      <c r="L19938">
        <v>610</v>
      </c>
      <c r="M19938">
        <v>2013</v>
      </c>
      <c r="N19938">
        <v>0</v>
      </c>
      <c r="O19938">
        <v>98107</v>
      </c>
    </row>
    <row r="19939" spans="1:15" x14ac:dyDescent="0.25">
      <c r="A19939">
        <v>8151600973</v>
      </c>
      <c r="B19939">
        <v>20150406</v>
      </c>
      <c r="C19939" s="1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2510</v>
      </c>
      <c r="L19939">
        <v>0</v>
      </c>
      <c r="M19939">
        <v>2007</v>
      </c>
      <c r="N19939">
        <v>0</v>
      </c>
      <c r="O19939">
        <v>98146</v>
      </c>
    </row>
    <row r="19940" spans="1:15" x14ac:dyDescent="0.25">
      <c r="A19940">
        <v>2722059322</v>
      </c>
      <c r="B19940">
        <v>20141020</v>
      </c>
      <c r="C19940" s="1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2223</v>
      </c>
      <c r="L19940">
        <v>0</v>
      </c>
      <c r="M19940">
        <v>2010</v>
      </c>
      <c r="N19940">
        <v>0</v>
      </c>
      <c r="O19940">
        <v>98042</v>
      </c>
    </row>
    <row r="19941" spans="1:15" x14ac:dyDescent="0.25">
      <c r="A19941">
        <v>8562780090</v>
      </c>
      <c r="B19941">
        <v>20150227</v>
      </c>
      <c r="C19941" s="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1160</v>
      </c>
      <c r="L19941">
        <v>70</v>
      </c>
      <c r="M19941">
        <v>2008</v>
      </c>
      <c r="N19941">
        <v>0</v>
      </c>
      <c r="O19941">
        <v>98027</v>
      </c>
    </row>
    <row r="19942" spans="1:15" x14ac:dyDescent="0.25">
      <c r="A19942">
        <v>3346300356</v>
      </c>
      <c r="B19942">
        <v>20150318</v>
      </c>
      <c r="C19942" s="1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3050</v>
      </c>
      <c r="L19942">
        <v>0</v>
      </c>
      <c r="M19942">
        <v>2014</v>
      </c>
      <c r="N19942">
        <v>0</v>
      </c>
      <c r="O19942">
        <v>98056</v>
      </c>
    </row>
    <row r="19943" spans="1:15" x14ac:dyDescent="0.25">
      <c r="A19943">
        <v>7237450600</v>
      </c>
      <c r="B19943">
        <v>20141030</v>
      </c>
      <c r="C19943" s="1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2710</v>
      </c>
      <c r="L19943">
        <v>0</v>
      </c>
      <c r="M19943">
        <v>2014</v>
      </c>
      <c r="N19943">
        <v>0</v>
      </c>
      <c r="O19943">
        <v>98038</v>
      </c>
    </row>
    <row r="19944" spans="1:15" x14ac:dyDescent="0.25">
      <c r="A19944">
        <v>8944550100</v>
      </c>
      <c r="B19944">
        <v>20140723</v>
      </c>
      <c r="C19944" s="1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2090</v>
      </c>
      <c r="L19944">
        <v>0</v>
      </c>
      <c r="M19944">
        <v>2011</v>
      </c>
      <c r="N19944">
        <v>0</v>
      </c>
      <c r="O19944">
        <v>98118</v>
      </c>
    </row>
    <row r="19945" spans="1:15" x14ac:dyDescent="0.25">
      <c r="A19945">
        <v>3438502437</v>
      </c>
      <c r="B19945">
        <v>20150203</v>
      </c>
      <c r="C19945" s="1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1160</v>
      </c>
      <c r="L19945">
        <v>280</v>
      </c>
      <c r="M19945">
        <v>2006</v>
      </c>
      <c r="N19945">
        <v>0</v>
      </c>
      <c r="O19945">
        <v>98106</v>
      </c>
    </row>
    <row r="19946" spans="1:15" x14ac:dyDescent="0.25">
      <c r="A19946">
        <v>2423069039</v>
      </c>
      <c r="B19946">
        <v>20140806</v>
      </c>
      <c r="C19946" s="1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1510</v>
      </c>
      <c r="L19946">
        <v>990</v>
      </c>
      <c r="M19946">
        <v>2013</v>
      </c>
      <c r="N19946">
        <v>0</v>
      </c>
      <c r="O19946">
        <v>98027</v>
      </c>
    </row>
    <row r="19947" spans="1:15" x14ac:dyDescent="0.25">
      <c r="A19947">
        <v>8011100047</v>
      </c>
      <c r="B19947">
        <v>20150306</v>
      </c>
      <c r="C19947" s="1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2740</v>
      </c>
      <c r="L19947">
        <v>0</v>
      </c>
      <c r="M19947">
        <v>2015</v>
      </c>
      <c r="N19947">
        <v>0</v>
      </c>
      <c r="O19947">
        <v>98056</v>
      </c>
    </row>
    <row r="19948" spans="1:15" x14ac:dyDescent="0.25">
      <c r="A19948">
        <v>1042700300</v>
      </c>
      <c r="B19948">
        <v>20140804</v>
      </c>
      <c r="C19948" s="1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3360</v>
      </c>
      <c r="L19948">
        <v>0</v>
      </c>
      <c r="M19948">
        <v>2014</v>
      </c>
      <c r="N19948">
        <v>0</v>
      </c>
      <c r="O19948">
        <v>98074</v>
      </c>
    </row>
    <row r="19949" spans="1:15" x14ac:dyDescent="0.25">
      <c r="A19949">
        <v>1776460110</v>
      </c>
      <c r="B19949">
        <v>20141223</v>
      </c>
      <c r="C19949" s="1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2280</v>
      </c>
      <c r="L19949">
        <v>0</v>
      </c>
      <c r="M19949">
        <v>2009</v>
      </c>
      <c r="N19949">
        <v>0</v>
      </c>
      <c r="O19949">
        <v>98019</v>
      </c>
    </row>
    <row r="19950" spans="1:15" x14ac:dyDescent="0.25">
      <c r="A19950">
        <v>293070090</v>
      </c>
      <c r="B19950">
        <v>20140711</v>
      </c>
      <c r="C19950" s="1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3520</v>
      </c>
      <c r="L19950">
        <v>0</v>
      </c>
      <c r="M19950">
        <v>2014</v>
      </c>
      <c r="N19950">
        <v>0</v>
      </c>
      <c r="O19950">
        <v>98074</v>
      </c>
    </row>
    <row r="19951" spans="1:15" x14ac:dyDescent="0.25">
      <c r="A19951">
        <v>7548301044</v>
      </c>
      <c r="B19951">
        <v>20140710</v>
      </c>
      <c r="C19951" s="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1100</v>
      </c>
      <c r="L19951">
        <v>220</v>
      </c>
      <c r="M19951">
        <v>2008</v>
      </c>
      <c r="N19951">
        <v>0</v>
      </c>
      <c r="O19951">
        <v>98144</v>
      </c>
    </row>
    <row r="19952" spans="1:15" x14ac:dyDescent="0.25">
      <c r="A19952">
        <v>7203160090</v>
      </c>
      <c r="B19952">
        <v>20141205</v>
      </c>
      <c r="C19952" s="1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3410</v>
      </c>
      <c r="L19952">
        <v>0</v>
      </c>
      <c r="M19952">
        <v>2012</v>
      </c>
      <c r="N19952">
        <v>0</v>
      </c>
      <c r="O19952">
        <v>98053</v>
      </c>
    </row>
    <row r="19953" spans="1:15" x14ac:dyDescent="0.25">
      <c r="A19953">
        <v>8096800110</v>
      </c>
      <c r="B19953">
        <v>20141215</v>
      </c>
      <c r="C19953" s="1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1390</v>
      </c>
      <c r="L19953">
        <v>1340</v>
      </c>
      <c r="M19953">
        <v>1975</v>
      </c>
      <c r="N19953">
        <v>0</v>
      </c>
      <c r="O19953">
        <v>98030</v>
      </c>
    </row>
    <row r="19954" spans="1:15" x14ac:dyDescent="0.25">
      <c r="A19954">
        <v>3278600900</v>
      </c>
      <c r="B19954">
        <v>20141231</v>
      </c>
      <c r="C19954" s="1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1530</v>
      </c>
      <c r="L19954">
        <v>250</v>
      </c>
      <c r="M19954">
        <v>2007</v>
      </c>
      <c r="N19954">
        <v>0</v>
      </c>
      <c r="O19954">
        <v>98126</v>
      </c>
    </row>
    <row r="19955" spans="1:15" x14ac:dyDescent="0.25">
      <c r="A19955">
        <v>4051150100</v>
      </c>
      <c r="B19955">
        <v>20140929</v>
      </c>
      <c r="C19955" s="1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1427</v>
      </c>
      <c r="L19955">
        <v>0</v>
      </c>
      <c r="M19955">
        <v>2009</v>
      </c>
      <c r="N19955">
        <v>0</v>
      </c>
      <c r="O19955">
        <v>98042</v>
      </c>
    </row>
    <row r="19956" spans="1:15" x14ac:dyDescent="0.25">
      <c r="A19956">
        <v>925059311</v>
      </c>
      <c r="B19956">
        <v>20140722</v>
      </c>
      <c r="C19956" s="1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2910</v>
      </c>
      <c r="L19956">
        <v>0</v>
      </c>
      <c r="M19956">
        <v>2005</v>
      </c>
      <c r="N19956">
        <v>0</v>
      </c>
      <c r="O19956">
        <v>98033</v>
      </c>
    </row>
    <row r="19957" spans="1:15" x14ac:dyDescent="0.25">
      <c r="A19957">
        <v>4305600100</v>
      </c>
      <c r="B19957">
        <v>20141222</v>
      </c>
      <c r="C19957" s="1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3250</v>
      </c>
      <c r="L19957">
        <v>0</v>
      </c>
      <c r="M19957">
        <v>2011</v>
      </c>
      <c r="N19957">
        <v>0</v>
      </c>
      <c r="O19957">
        <v>98059</v>
      </c>
    </row>
    <row r="19958" spans="1:15" x14ac:dyDescent="0.25">
      <c r="A19958">
        <v>2311400195</v>
      </c>
      <c r="B19958">
        <v>20150303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3630</v>
      </c>
      <c r="L19958">
        <v>0</v>
      </c>
      <c r="M19958">
        <v>2008</v>
      </c>
      <c r="N19958">
        <v>0</v>
      </c>
      <c r="O19958">
        <v>98004</v>
      </c>
    </row>
    <row r="19959" spans="1:15" x14ac:dyDescent="0.25">
      <c r="A19959">
        <v>1732800194</v>
      </c>
      <c r="B19959">
        <v>20141113</v>
      </c>
      <c r="C19959" s="1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1680</v>
      </c>
      <c r="L19959">
        <v>0</v>
      </c>
      <c r="M19959">
        <v>2009</v>
      </c>
      <c r="N19959">
        <v>0</v>
      </c>
      <c r="O19959">
        <v>98119</v>
      </c>
    </row>
    <row r="19960" spans="1:15" x14ac:dyDescent="0.25">
      <c r="A19960">
        <v>5015001452</v>
      </c>
      <c r="B19960">
        <v>20150414</v>
      </c>
      <c r="C19960" s="1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1890</v>
      </c>
      <c r="L19960">
        <v>390</v>
      </c>
      <c r="M19960">
        <v>2013</v>
      </c>
      <c r="N19960">
        <v>0</v>
      </c>
      <c r="O19960">
        <v>98112</v>
      </c>
    </row>
    <row r="19961" spans="1:15" x14ac:dyDescent="0.25">
      <c r="A19961">
        <v>7853430690</v>
      </c>
      <c r="B19961">
        <v>20150127</v>
      </c>
      <c r="C19961" s="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2380</v>
      </c>
      <c r="L19961">
        <v>930</v>
      </c>
      <c r="M19961">
        <v>2015</v>
      </c>
      <c r="N19961">
        <v>0</v>
      </c>
      <c r="O19961">
        <v>98065</v>
      </c>
    </row>
    <row r="19962" spans="1:15" x14ac:dyDescent="0.25">
      <c r="A19962">
        <v>3821700038</v>
      </c>
      <c r="B19962">
        <v>20141001</v>
      </c>
      <c r="C19962" s="1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1290</v>
      </c>
      <c r="L19962">
        <v>0</v>
      </c>
      <c r="M19962">
        <v>2008</v>
      </c>
      <c r="N19962">
        <v>0</v>
      </c>
      <c r="O19962">
        <v>98125</v>
      </c>
    </row>
    <row r="19963" spans="1:15" x14ac:dyDescent="0.25">
      <c r="A19963">
        <v>5078400215</v>
      </c>
      <c r="B19963">
        <v>20140730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3230</v>
      </c>
      <c r="L19963">
        <v>710</v>
      </c>
      <c r="M19963">
        <v>2008</v>
      </c>
      <c r="N19963">
        <v>0</v>
      </c>
      <c r="O19963">
        <v>98004</v>
      </c>
    </row>
    <row r="19964" spans="1:15" x14ac:dyDescent="0.25">
      <c r="A19964">
        <v>1773100315</v>
      </c>
      <c r="B19964">
        <v>20140827</v>
      </c>
      <c r="C19964" s="1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1630</v>
      </c>
      <c r="L19964">
        <v>540</v>
      </c>
      <c r="M19964">
        <v>2008</v>
      </c>
      <c r="N19964">
        <v>0</v>
      </c>
      <c r="O19964">
        <v>98106</v>
      </c>
    </row>
    <row r="19965" spans="1:15" x14ac:dyDescent="0.25">
      <c r="A19965">
        <v>2224069165</v>
      </c>
      <c r="B19965">
        <v>20140902</v>
      </c>
      <c r="C19965" s="1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3290</v>
      </c>
      <c r="L19965">
        <v>0</v>
      </c>
      <c r="M19965">
        <v>2012</v>
      </c>
      <c r="N19965">
        <v>0</v>
      </c>
      <c r="O19965">
        <v>98029</v>
      </c>
    </row>
    <row r="19966" spans="1:15" x14ac:dyDescent="0.25">
      <c r="A19966">
        <v>9510861140</v>
      </c>
      <c r="B19966">
        <v>20140714</v>
      </c>
      <c r="C19966" s="1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2550</v>
      </c>
      <c r="L19966">
        <v>0</v>
      </c>
      <c r="M19966">
        <v>2004</v>
      </c>
      <c r="N19966">
        <v>0</v>
      </c>
      <c r="O19966">
        <v>98052</v>
      </c>
    </row>
    <row r="19967" spans="1:15" x14ac:dyDescent="0.25">
      <c r="A19967">
        <v>3277801431</v>
      </c>
      <c r="B19967">
        <v>20140827</v>
      </c>
      <c r="C19967" s="1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850</v>
      </c>
      <c r="L19967">
        <v>290</v>
      </c>
      <c r="M19967">
        <v>2008</v>
      </c>
      <c r="N19967">
        <v>0</v>
      </c>
      <c r="O19967">
        <v>98126</v>
      </c>
    </row>
    <row r="19968" spans="1:15" x14ac:dyDescent="0.25">
      <c r="A19968">
        <v>1760650750</v>
      </c>
      <c r="B19968">
        <v>20141006</v>
      </c>
      <c r="C19968" s="1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2300</v>
      </c>
      <c r="L19968">
        <v>0</v>
      </c>
      <c r="M19968">
        <v>2012</v>
      </c>
      <c r="N19968">
        <v>0</v>
      </c>
      <c r="O19968">
        <v>98042</v>
      </c>
    </row>
    <row r="19969" spans="1:15" x14ac:dyDescent="0.25">
      <c r="A19969">
        <v>1607100038</v>
      </c>
      <c r="B19969">
        <v>20140921</v>
      </c>
      <c r="C19969" s="1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1640</v>
      </c>
      <c r="L19969">
        <v>1030</v>
      </c>
      <c r="M19969">
        <v>2013</v>
      </c>
      <c r="N19969">
        <v>0</v>
      </c>
      <c r="O19969">
        <v>98108</v>
      </c>
    </row>
    <row r="19970" spans="1:15" x14ac:dyDescent="0.25">
      <c r="A19970">
        <v>1862400176</v>
      </c>
      <c r="B19970">
        <v>20140505</v>
      </c>
      <c r="C19970" s="1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2440</v>
      </c>
      <c r="L19970">
        <v>0</v>
      </c>
      <c r="M19970">
        <v>2014</v>
      </c>
      <c r="N19970">
        <v>0</v>
      </c>
      <c r="O19970">
        <v>98117</v>
      </c>
    </row>
    <row r="19971" spans="1:15" x14ac:dyDescent="0.25">
      <c r="A19971">
        <v>5457801833</v>
      </c>
      <c r="B19971">
        <v>20150127</v>
      </c>
      <c r="C19971" s="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1611</v>
      </c>
      <c r="L19971">
        <v>0</v>
      </c>
      <c r="M19971">
        <v>2005</v>
      </c>
      <c r="N19971">
        <v>0</v>
      </c>
      <c r="O19971">
        <v>98109</v>
      </c>
    </row>
    <row r="19972" spans="1:15" x14ac:dyDescent="0.25">
      <c r="A19972">
        <v>8562770110</v>
      </c>
      <c r="B19972">
        <v>20141027</v>
      </c>
      <c r="C19972" s="1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1650</v>
      </c>
      <c r="L19972">
        <v>1060</v>
      </c>
      <c r="M19972">
        <v>2006</v>
      </c>
      <c r="N19972">
        <v>0</v>
      </c>
      <c r="O19972">
        <v>98027</v>
      </c>
    </row>
    <row r="19973" spans="1:15" x14ac:dyDescent="0.25">
      <c r="A19973">
        <v>2623039019</v>
      </c>
      <c r="B19973">
        <v>20140508</v>
      </c>
      <c r="C19973" s="1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2015</v>
      </c>
      <c r="L19973">
        <v>0</v>
      </c>
      <c r="M19973">
        <v>2007</v>
      </c>
      <c r="N19973">
        <v>0</v>
      </c>
      <c r="O19973">
        <v>98166</v>
      </c>
    </row>
    <row r="19974" spans="1:15" x14ac:dyDescent="0.25">
      <c r="A19974">
        <v>9578500690</v>
      </c>
      <c r="B19974">
        <v>20150327</v>
      </c>
      <c r="C19974" s="1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2714</v>
      </c>
      <c r="L19974">
        <v>730</v>
      </c>
      <c r="M19974">
        <v>2014</v>
      </c>
      <c r="N19974">
        <v>0</v>
      </c>
      <c r="O19974">
        <v>98023</v>
      </c>
    </row>
    <row r="19975" spans="1:15" x14ac:dyDescent="0.25">
      <c r="A19975">
        <v>711000110</v>
      </c>
      <c r="B19975">
        <v>20140915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3060</v>
      </c>
      <c r="L19975">
        <v>0</v>
      </c>
      <c r="M19975">
        <v>2005</v>
      </c>
      <c r="N19975">
        <v>0</v>
      </c>
      <c r="O19975">
        <v>98004</v>
      </c>
    </row>
    <row r="19976" spans="1:15" x14ac:dyDescent="0.25">
      <c r="A19976">
        <v>2597490750</v>
      </c>
      <c r="B19976">
        <v>20150428</v>
      </c>
      <c r="C19976" s="1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2050</v>
      </c>
      <c r="L19976">
        <v>0</v>
      </c>
      <c r="M19976">
        <v>2013</v>
      </c>
      <c r="N19976">
        <v>0</v>
      </c>
      <c r="O19976">
        <v>98029</v>
      </c>
    </row>
    <row r="19977" spans="1:15" x14ac:dyDescent="0.25">
      <c r="A19977">
        <v>6056100165</v>
      </c>
      <c r="B19977">
        <v>20141201</v>
      </c>
      <c r="C19977" s="1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1390</v>
      </c>
      <c r="L19977">
        <v>0</v>
      </c>
      <c r="M19977">
        <v>2014</v>
      </c>
      <c r="N19977">
        <v>0</v>
      </c>
      <c r="O19977">
        <v>98108</v>
      </c>
    </row>
    <row r="19978" spans="1:15" x14ac:dyDescent="0.25">
      <c r="A19978">
        <v>2767603824</v>
      </c>
      <c r="B19978">
        <v>20140915</v>
      </c>
      <c r="C19978" s="1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1240</v>
      </c>
      <c r="L19978">
        <v>0</v>
      </c>
      <c r="M19978">
        <v>2006</v>
      </c>
      <c r="N19978">
        <v>0</v>
      </c>
      <c r="O19978">
        <v>98107</v>
      </c>
    </row>
    <row r="19979" spans="1:15" x14ac:dyDescent="0.25">
      <c r="A19979">
        <v>7237550110</v>
      </c>
      <c r="B19979">
        <v>20150424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3750</v>
      </c>
      <c r="L19979">
        <v>0</v>
      </c>
      <c r="M19979">
        <v>2013</v>
      </c>
      <c r="N19979">
        <v>0</v>
      </c>
      <c r="O19979">
        <v>98053</v>
      </c>
    </row>
    <row r="19980" spans="1:15" x14ac:dyDescent="0.25">
      <c r="A19980">
        <v>2325300037</v>
      </c>
      <c r="B19980">
        <v>20140902</v>
      </c>
      <c r="C19980" s="1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1360</v>
      </c>
      <c r="L19980">
        <v>50</v>
      </c>
      <c r="M19980">
        <v>2006</v>
      </c>
      <c r="N19980">
        <v>0</v>
      </c>
      <c r="O19980">
        <v>98125</v>
      </c>
    </row>
    <row r="19981" spans="1:15" x14ac:dyDescent="0.25">
      <c r="A19981">
        <v>1085623710</v>
      </c>
      <c r="B19981">
        <v>20140714</v>
      </c>
      <c r="C19981" s="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2448</v>
      </c>
      <c r="L19981">
        <v>0</v>
      </c>
      <c r="M19981">
        <v>2014</v>
      </c>
      <c r="N19981">
        <v>0</v>
      </c>
      <c r="O19981">
        <v>98030</v>
      </c>
    </row>
    <row r="19982" spans="1:15" x14ac:dyDescent="0.25">
      <c r="A19982">
        <v>774100475</v>
      </c>
      <c r="B19982">
        <v>20140627</v>
      </c>
      <c r="C19982" s="1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2600</v>
      </c>
      <c r="L19982">
        <v>0</v>
      </c>
      <c r="M19982">
        <v>2009</v>
      </c>
      <c r="N19982">
        <v>0</v>
      </c>
      <c r="O19982">
        <v>98014</v>
      </c>
    </row>
    <row r="19983" spans="1:15" x14ac:dyDescent="0.25">
      <c r="A19983">
        <v>1489300215</v>
      </c>
      <c r="B19983">
        <v>20141013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2870</v>
      </c>
      <c r="L19983">
        <v>460</v>
      </c>
      <c r="M19983">
        <v>2004</v>
      </c>
      <c r="N19983">
        <v>0</v>
      </c>
      <c r="O19983">
        <v>98033</v>
      </c>
    </row>
    <row r="19984" spans="1:15" x14ac:dyDescent="0.25">
      <c r="A19984">
        <v>9828702902</v>
      </c>
      <c r="B19984">
        <v>20141021</v>
      </c>
      <c r="C19984" s="1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1000</v>
      </c>
      <c r="L19984">
        <v>160</v>
      </c>
      <c r="M19984">
        <v>2006</v>
      </c>
      <c r="N19984">
        <v>0</v>
      </c>
      <c r="O19984">
        <v>98112</v>
      </c>
    </row>
    <row r="19985" spans="1:15" x14ac:dyDescent="0.25">
      <c r="A19985">
        <v>6371000100</v>
      </c>
      <c r="B19985">
        <v>20141120</v>
      </c>
      <c r="C19985" s="1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1060</v>
      </c>
      <c r="L19985">
        <v>270</v>
      </c>
      <c r="M19985">
        <v>2005</v>
      </c>
      <c r="N19985">
        <v>0</v>
      </c>
      <c r="O19985">
        <v>98116</v>
      </c>
    </row>
    <row r="19986" spans="1:15" x14ac:dyDescent="0.25">
      <c r="A19986">
        <v>2025069140</v>
      </c>
      <c r="B19986">
        <v>20150317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2830</v>
      </c>
      <c r="L19986">
        <v>0</v>
      </c>
      <c r="M19986">
        <v>2006</v>
      </c>
      <c r="N19986">
        <v>0</v>
      </c>
      <c r="O19986">
        <v>98074</v>
      </c>
    </row>
    <row r="19987" spans="1:15" x14ac:dyDescent="0.25">
      <c r="A19987">
        <v>2781280300</v>
      </c>
      <c r="B19987">
        <v>20141016</v>
      </c>
      <c r="C19987" s="1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1610</v>
      </c>
      <c r="L19987">
        <v>0</v>
      </c>
      <c r="M19987">
        <v>2005</v>
      </c>
      <c r="N19987">
        <v>0</v>
      </c>
      <c r="O19987">
        <v>98055</v>
      </c>
    </row>
    <row r="19988" spans="1:15" x14ac:dyDescent="0.25">
      <c r="A19988">
        <v>9551201240</v>
      </c>
      <c r="B19988">
        <v>20141030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2800</v>
      </c>
      <c r="L19988">
        <v>0</v>
      </c>
      <c r="M19988">
        <v>2011</v>
      </c>
      <c r="N19988">
        <v>0</v>
      </c>
      <c r="O19988">
        <v>98103</v>
      </c>
    </row>
    <row r="19989" spans="1:15" x14ac:dyDescent="0.25">
      <c r="A19989">
        <v>2726059144</v>
      </c>
      <c r="B19989">
        <v>20150410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4570</v>
      </c>
      <c r="L19989">
        <v>0</v>
      </c>
      <c r="M19989">
        <v>2006</v>
      </c>
      <c r="N19989">
        <v>0</v>
      </c>
      <c r="O19989">
        <v>98034</v>
      </c>
    </row>
    <row r="19990" spans="1:15" x14ac:dyDescent="0.25">
      <c r="A19990">
        <v>5363200100</v>
      </c>
      <c r="B19990">
        <v>20141020</v>
      </c>
      <c r="C19990" s="1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2820</v>
      </c>
      <c r="L19990">
        <v>0</v>
      </c>
      <c r="M19990">
        <v>2014</v>
      </c>
      <c r="N19990">
        <v>0</v>
      </c>
      <c r="O19990">
        <v>98115</v>
      </c>
    </row>
    <row r="19991" spans="1:15" x14ac:dyDescent="0.25">
      <c r="A19991">
        <v>1725059330</v>
      </c>
      <c r="B19991">
        <v>20150327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2570</v>
      </c>
      <c r="L19991">
        <v>0</v>
      </c>
      <c r="M19991">
        <v>2006</v>
      </c>
      <c r="N19991">
        <v>0</v>
      </c>
      <c r="O19991">
        <v>98033</v>
      </c>
    </row>
    <row r="19992" spans="1:15" x14ac:dyDescent="0.25">
      <c r="A19992">
        <v>7234601140</v>
      </c>
      <c r="B19992">
        <v>20141113</v>
      </c>
      <c r="C19992" s="1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1140</v>
      </c>
      <c r="L19992">
        <v>570</v>
      </c>
      <c r="M19992">
        <v>2014</v>
      </c>
      <c r="N19992">
        <v>0</v>
      </c>
      <c r="O19992">
        <v>98122</v>
      </c>
    </row>
    <row r="19993" spans="1:15" x14ac:dyDescent="0.25">
      <c r="A19993">
        <v>3057000300</v>
      </c>
      <c r="B19993">
        <v>20140930</v>
      </c>
      <c r="C19993" s="1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1220</v>
      </c>
      <c r="L19993">
        <v>0</v>
      </c>
      <c r="M19993">
        <v>1982</v>
      </c>
      <c r="N19993">
        <v>0</v>
      </c>
      <c r="O19993">
        <v>98033</v>
      </c>
    </row>
    <row r="19994" spans="1:15" x14ac:dyDescent="0.25">
      <c r="A19994">
        <v>1972200553</v>
      </c>
      <c r="B19994">
        <v>20140804</v>
      </c>
      <c r="C19994" s="1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1650</v>
      </c>
      <c r="L19994">
        <v>0</v>
      </c>
      <c r="M19994">
        <v>2014</v>
      </c>
      <c r="N19994">
        <v>0</v>
      </c>
      <c r="O19994">
        <v>98103</v>
      </c>
    </row>
    <row r="19995" spans="1:15" x14ac:dyDescent="0.25">
      <c r="A19995">
        <v>6371000148</v>
      </c>
      <c r="B19995">
        <v>20141125</v>
      </c>
      <c r="C19995" s="1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910</v>
      </c>
      <c r="L19995">
        <v>220</v>
      </c>
      <c r="M19995">
        <v>2008</v>
      </c>
      <c r="N19995">
        <v>0</v>
      </c>
      <c r="O19995">
        <v>98116</v>
      </c>
    </row>
    <row r="19996" spans="1:15" x14ac:dyDescent="0.25">
      <c r="A19996">
        <v>301400850</v>
      </c>
      <c r="B19996">
        <v>20150220</v>
      </c>
      <c r="C19996" s="1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1489</v>
      </c>
      <c r="L19996">
        <v>0</v>
      </c>
      <c r="M19996">
        <v>2011</v>
      </c>
      <c r="N19996">
        <v>0</v>
      </c>
      <c r="O19996">
        <v>98002</v>
      </c>
    </row>
    <row r="19997" spans="1:15" x14ac:dyDescent="0.25">
      <c r="A19997">
        <v>1123049232</v>
      </c>
      <c r="B19997">
        <v>20140606</v>
      </c>
      <c r="C19997" s="1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2690</v>
      </c>
      <c r="L19997">
        <v>0</v>
      </c>
      <c r="M19997">
        <v>2012</v>
      </c>
      <c r="N19997">
        <v>0</v>
      </c>
      <c r="O19997">
        <v>98178</v>
      </c>
    </row>
    <row r="19998" spans="1:15" x14ac:dyDescent="0.25">
      <c r="A19998">
        <v>3654200037</v>
      </c>
      <c r="B19998">
        <v>20150330</v>
      </c>
      <c r="C19998" s="1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1116</v>
      </c>
      <c r="L19998">
        <v>414</v>
      </c>
      <c r="M19998">
        <v>2007</v>
      </c>
      <c r="N19998">
        <v>0</v>
      </c>
      <c r="O19998">
        <v>98177</v>
      </c>
    </row>
    <row r="19999" spans="1:15" x14ac:dyDescent="0.25">
      <c r="A19999">
        <v>7299601790</v>
      </c>
      <c r="B19999">
        <v>20141107</v>
      </c>
      <c r="C19999" s="1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1600</v>
      </c>
      <c r="L19999">
        <v>0</v>
      </c>
      <c r="M19999">
        <v>2013</v>
      </c>
      <c r="N19999">
        <v>0</v>
      </c>
      <c r="O19999">
        <v>98092</v>
      </c>
    </row>
    <row r="20000" spans="1:15" x14ac:dyDescent="0.25">
      <c r="A20000">
        <v>2771101921</v>
      </c>
      <c r="B20000">
        <v>20141211</v>
      </c>
      <c r="C20000" s="1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930</v>
      </c>
      <c r="L20000">
        <v>70</v>
      </c>
      <c r="M20000">
        <v>2006</v>
      </c>
      <c r="N20000">
        <v>0</v>
      </c>
      <c r="O20000">
        <v>98199</v>
      </c>
    </row>
    <row r="20001" spans="1:15" x14ac:dyDescent="0.25">
      <c r="A20001">
        <v>3566800485</v>
      </c>
      <c r="B20001">
        <v>20150223</v>
      </c>
      <c r="C20001" s="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2440</v>
      </c>
      <c r="L20001">
        <v>0</v>
      </c>
      <c r="M20001">
        <v>2005</v>
      </c>
      <c r="N20001">
        <v>0</v>
      </c>
      <c r="O20001">
        <v>98117</v>
      </c>
    </row>
    <row r="20002" spans="1:15" x14ac:dyDescent="0.25">
      <c r="A20002">
        <v>2767601311</v>
      </c>
      <c r="B20002">
        <v>20141024</v>
      </c>
      <c r="C20002" s="1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1260</v>
      </c>
      <c r="L20002">
        <v>0</v>
      </c>
      <c r="M20002">
        <v>2007</v>
      </c>
      <c r="N20002">
        <v>0</v>
      </c>
      <c r="O20002">
        <v>98107</v>
      </c>
    </row>
    <row r="20003" spans="1:15" x14ac:dyDescent="0.25">
      <c r="A20003">
        <v>9137101696</v>
      </c>
      <c r="B20003">
        <v>20150504</v>
      </c>
      <c r="C20003" s="1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1610</v>
      </c>
      <c r="L20003">
        <v>50</v>
      </c>
      <c r="M20003">
        <v>2005</v>
      </c>
      <c r="N20003">
        <v>0</v>
      </c>
      <c r="O20003">
        <v>98115</v>
      </c>
    </row>
    <row r="20004" spans="1:15" x14ac:dyDescent="0.25">
      <c r="A20004">
        <v>9528104345</v>
      </c>
      <c r="B20004">
        <v>20140923</v>
      </c>
      <c r="C20004" s="1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960</v>
      </c>
      <c r="L20004">
        <v>230</v>
      </c>
      <c r="M20004">
        <v>1999</v>
      </c>
      <c r="N20004">
        <v>0</v>
      </c>
      <c r="O20004">
        <v>98115</v>
      </c>
    </row>
    <row r="20005" spans="1:15" x14ac:dyDescent="0.25">
      <c r="A20005">
        <v>3753000100</v>
      </c>
      <c r="B20005">
        <v>20140828</v>
      </c>
      <c r="C20005" s="1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1520</v>
      </c>
      <c r="L20005">
        <v>0</v>
      </c>
      <c r="M20005">
        <v>2009</v>
      </c>
      <c r="N20005">
        <v>0</v>
      </c>
      <c r="O20005">
        <v>98125</v>
      </c>
    </row>
    <row r="20006" spans="1:15" x14ac:dyDescent="0.25">
      <c r="A20006">
        <v>6798100690</v>
      </c>
      <c r="B20006">
        <v>20150420</v>
      </c>
      <c r="C20006" s="1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3250</v>
      </c>
      <c r="L20006">
        <v>0</v>
      </c>
      <c r="M20006">
        <v>2014</v>
      </c>
      <c r="N20006">
        <v>0</v>
      </c>
      <c r="O20006">
        <v>98125</v>
      </c>
    </row>
    <row r="20007" spans="1:15" x14ac:dyDescent="0.25">
      <c r="A20007">
        <v>148000475</v>
      </c>
      <c r="B20007">
        <v>20140528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2520</v>
      </c>
      <c r="L20007">
        <v>2180</v>
      </c>
      <c r="M20007">
        <v>2005</v>
      </c>
      <c r="N20007">
        <v>0</v>
      </c>
      <c r="O20007">
        <v>98116</v>
      </c>
    </row>
    <row r="20008" spans="1:15" x14ac:dyDescent="0.25">
      <c r="A20008">
        <v>3277801417</v>
      </c>
      <c r="B20008">
        <v>20140516</v>
      </c>
      <c r="C20008" s="1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1180</v>
      </c>
      <c r="L20008">
        <v>300</v>
      </c>
      <c r="M20008">
        <v>2012</v>
      </c>
      <c r="N20008">
        <v>0</v>
      </c>
      <c r="O20008">
        <v>98126</v>
      </c>
    </row>
    <row r="20009" spans="1:15" x14ac:dyDescent="0.25">
      <c r="A20009">
        <v>8682320090</v>
      </c>
      <c r="B20009">
        <v>20140519</v>
      </c>
      <c r="C20009" s="1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2380</v>
      </c>
      <c r="L20009">
        <v>0</v>
      </c>
      <c r="M20009">
        <v>2011</v>
      </c>
      <c r="N20009">
        <v>0</v>
      </c>
      <c r="O20009">
        <v>98053</v>
      </c>
    </row>
    <row r="20010" spans="1:15" x14ac:dyDescent="0.25">
      <c r="A20010">
        <v>9828701507</v>
      </c>
      <c r="B20010">
        <v>20141202</v>
      </c>
      <c r="C20010" s="1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1640</v>
      </c>
      <c r="L20010">
        <v>0</v>
      </c>
      <c r="M20010">
        <v>2014</v>
      </c>
      <c r="N20010">
        <v>0</v>
      </c>
      <c r="O20010">
        <v>98112</v>
      </c>
    </row>
    <row r="20011" spans="1:15" x14ac:dyDescent="0.25">
      <c r="A20011">
        <v>3362400432</v>
      </c>
      <c r="B20011">
        <v>20140611</v>
      </c>
      <c r="C20011" s="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1650</v>
      </c>
      <c r="L20011">
        <v>0</v>
      </c>
      <c r="M20011">
        <v>2010</v>
      </c>
      <c r="N20011">
        <v>0</v>
      </c>
      <c r="O20011">
        <v>98103</v>
      </c>
    </row>
    <row r="20012" spans="1:15" x14ac:dyDescent="0.25">
      <c r="A20012">
        <v>856000195</v>
      </c>
      <c r="B20012">
        <v>20140521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3745</v>
      </c>
      <c r="L20012">
        <v>1560</v>
      </c>
      <c r="M20012">
        <v>2005</v>
      </c>
      <c r="N20012">
        <v>0</v>
      </c>
      <c r="O20012">
        <v>98033</v>
      </c>
    </row>
    <row r="20013" spans="1:15" x14ac:dyDescent="0.25">
      <c r="A20013">
        <v>9396700028</v>
      </c>
      <c r="B20013">
        <v>20140722</v>
      </c>
      <c r="C20013" s="1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1002</v>
      </c>
      <c r="L20013">
        <v>276</v>
      </c>
      <c r="M20013">
        <v>2007</v>
      </c>
      <c r="N20013">
        <v>0</v>
      </c>
      <c r="O20013">
        <v>98136</v>
      </c>
    </row>
    <row r="20014" spans="1:15" x14ac:dyDescent="0.25">
      <c r="A20014">
        <v>8850000018</v>
      </c>
      <c r="B20014">
        <v>20141001</v>
      </c>
      <c r="C20014" s="1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1200</v>
      </c>
      <c r="L20014">
        <v>0</v>
      </c>
      <c r="M20014">
        <v>2010</v>
      </c>
      <c r="N20014">
        <v>0</v>
      </c>
      <c r="O20014">
        <v>98144</v>
      </c>
    </row>
    <row r="20015" spans="1:15" x14ac:dyDescent="0.25">
      <c r="A20015">
        <v>9524100207</v>
      </c>
      <c r="B20015">
        <v>20150130</v>
      </c>
      <c r="C20015" s="1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690</v>
      </c>
      <c r="L20015">
        <v>0</v>
      </c>
      <c r="M20015">
        <v>2005</v>
      </c>
      <c r="N20015">
        <v>0</v>
      </c>
      <c r="O20015">
        <v>98103</v>
      </c>
    </row>
    <row r="20016" spans="1:15" x14ac:dyDescent="0.25">
      <c r="A20016">
        <v>1085623350</v>
      </c>
      <c r="B20016">
        <v>20141007</v>
      </c>
      <c r="C20016" s="1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3202</v>
      </c>
      <c r="L20016">
        <v>0</v>
      </c>
      <c r="M20016">
        <v>2014</v>
      </c>
      <c r="N20016">
        <v>0</v>
      </c>
      <c r="O20016">
        <v>98030</v>
      </c>
    </row>
    <row r="20017" spans="1:15" x14ac:dyDescent="0.25">
      <c r="A20017">
        <v>7663700973</v>
      </c>
      <c r="B20017">
        <v>20140522</v>
      </c>
      <c r="C20017" s="1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1347</v>
      </c>
      <c r="L20017">
        <v>0</v>
      </c>
      <c r="M20017">
        <v>2010</v>
      </c>
      <c r="N20017">
        <v>0</v>
      </c>
      <c r="O20017">
        <v>98125</v>
      </c>
    </row>
    <row r="20018" spans="1:15" x14ac:dyDescent="0.25">
      <c r="A20018">
        <v>7853420100</v>
      </c>
      <c r="B20018">
        <v>20140623</v>
      </c>
      <c r="C20018" s="1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2960</v>
      </c>
      <c r="L20018">
        <v>0</v>
      </c>
      <c r="M20018">
        <v>2014</v>
      </c>
      <c r="N20018">
        <v>0</v>
      </c>
      <c r="O20018">
        <v>98065</v>
      </c>
    </row>
    <row r="20019" spans="1:15" x14ac:dyDescent="0.25">
      <c r="A20019">
        <v>1025039168</v>
      </c>
      <c r="B20019">
        <v>20140923</v>
      </c>
      <c r="C20019" s="1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740</v>
      </c>
      <c r="L20019">
        <v>0</v>
      </c>
      <c r="M20019">
        <v>1928</v>
      </c>
      <c r="N20019">
        <v>0</v>
      </c>
      <c r="O20019">
        <v>98107</v>
      </c>
    </row>
    <row r="20020" spans="1:15" x14ac:dyDescent="0.25">
      <c r="A20020">
        <v>476000110</v>
      </c>
      <c r="B20020">
        <v>20150401</v>
      </c>
      <c r="C20020" s="1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1200</v>
      </c>
      <c r="L20020">
        <v>0</v>
      </c>
      <c r="M20020">
        <v>2007</v>
      </c>
      <c r="N20020">
        <v>0</v>
      </c>
      <c r="O20020">
        <v>98107</v>
      </c>
    </row>
    <row r="20021" spans="1:15" x14ac:dyDescent="0.25">
      <c r="A20021">
        <v>2254100090</v>
      </c>
      <c r="B20021">
        <v>20150407</v>
      </c>
      <c r="C20021" s="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3500</v>
      </c>
      <c r="L20021">
        <v>820</v>
      </c>
      <c r="M20021">
        <v>2012</v>
      </c>
      <c r="N20021">
        <v>0</v>
      </c>
      <c r="O20021">
        <v>98056</v>
      </c>
    </row>
    <row r="20022" spans="1:15" x14ac:dyDescent="0.25">
      <c r="A20022">
        <v>8682320600</v>
      </c>
      <c r="B20022">
        <v>20140911</v>
      </c>
      <c r="C20022" s="1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2310</v>
      </c>
      <c r="L20022">
        <v>0</v>
      </c>
      <c r="M20022">
        <v>2010</v>
      </c>
      <c r="N20022">
        <v>0</v>
      </c>
      <c r="O20022">
        <v>98053</v>
      </c>
    </row>
    <row r="20023" spans="1:15" x14ac:dyDescent="0.25">
      <c r="A20023">
        <v>9834201366</v>
      </c>
      <c r="B20023">
        <v>20141216</v>
      </c>
      <c r="C20023" s="1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1490</v>
      </c>
      <c r="L20023">
        <v>0</v>
      </c>
      <c r="M20023">
        <v>2014</v>
      </c>
      <c r="N20023">
        <v>0</v>
      </c>
      <c r="O20023">
        <v>98144</v>
      </c>
    </row>
    <row r="20024" spans="1:15" x14ac:dyDescent="0.25">
      <c r="A20024">
        <v>7625702451</v>
      </c>
      <c r="B20024">
        <v>20150106</v>
      </c>
      <c r="C20024" s="1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1000</v>
      </c>
      <c r="L20024">
        <v>480</v>
      </c>
      <c r="M20024">
        <v>2014</v>
      </c>
      <c r="N20024">
        <v>0</v>
      </c>
      <c r="O20024">
        <v>98136</v>
      </c>
    </row>
    <row r="20025" spans="1:15" x14ac:dyDescent="0.25">
      <c r="A20025">
        <v>301402120</v>
      </c>
      <c r="B20025">
        <v>20140625</v>
      </c>
      <c r="C20025" s="1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1481</v>
      </c>
      <c r="L20025">
        <v>0</v>
      </c>
      <c r="M20025">
        <v>2012</v>
      </c>
      <c r="N20025">
        <v>0</v>
      </c>
      <c r="O20025">
        <v>98002</v>
      </c>
    </row>
    <row r="20026" spans="1:15" x14ac:dyDescent="0.25">
      <c r="A20026">
        <v>6382500076</v>
      </c>
      <c r="B20026">
        <v>20140910</v>
      </c>
      <c r="C20026" s="1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1730</v>
      </c>
      <c r="L20026">
        <v>0</v>
      </c>
      <c r="M20026">
        <v>2014</v>
      </c>
      <c r="N20026">
        <v>0</v>
      </c>
      <c r="O20026">
        <v>98117</v>
      </c>
    </row>
    <row r="20027" spans="1:15" x14ac:dyDescent="0.25">
      <c r="A20027">
        <v>3758900259</v>
      </c>
      <c r="B20027">
        <v>20140507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3900</v>
      </c>
      <c r="L20027">
        <v>0</v>
      </c>
      <c r="M20027">
        <v>2006</v>
      </c>
      <c r="N20027">
        <v>0</v>
      </c>
      <c r="O20027">
        <v>98033</v>
      </c>
    </row>
    <row r="20028" spans="1:15" x14ac:dyDescent="0.25">
      <c r="A20028">
        <v>3126049446</v>
      </c>
      <c r="B20028">
        <v>20150310</v>
      </c>
      <c r="C20028" s="1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1130</v>
      </c>
      <c r="L20028">
        <v>0</v>
      </c>
      <c r="M20028">
        <v>2005</v>
      </c>
      <c r="N20028">
        <v>0</v>
      </c>
      <c r="O20028">
        <v>98103</v>
      </c>
    </row>
    <row r="20029" spans="1:15" x14ac:dyDescent="0.25">
      <c r="A20029">
        <v>3744000100</v>
      </c>
      <c r="B20029">
        <v>20141111</v>
      </c>
      <c r="C20029" s="1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3230</v>
      </c>
      <c r="L20029">
        <v>0</v>
      </c>
      <c r="M20029">
        <v>2014</v>
      </c>
      <c r="N20029">
        <v>0</v>
      </c>
      <c r="O20029">
        <v>98038</v>
      </c>
    </row>
    <row r="20030" spans="1:15" x14ac:dyDescent="0.25">
      <c r="A20030">
        <v>9510860750</v>
      </c>
      <c r="B20030">
        <v>20150108</v>
      </c>
      <c r="C20030" s="1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2820</v>
      </c>
      <c r="L20030">
        <v>1100</v>
      </c>
      <c r="M20030">
        <v>2004</v>
      </c>
      <c r="N20030">
        <v>0</v>
      </c>
      <c r="O20030">
        <v>98052</v>
      </c>
    </row>
    <row r="20031" spans="1:15" x14ac:dyDescent="0.25">
      <c r="A20031">
        <v>7228500037</v>
      </c>
      <c r="B20031">
        <v>20150505</v>
      </c>
      <c r="C20031" s="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1190</v>
      </c>
      <c r="L20031">
        <v>0</v>
      </c>
      <c r="M20031">
        <v>2007</v>
      </c>
      <c r="N20031">
        <v>0</v>
      </c>
      <c r="O20031">
        <v>98122</v>
      </c>
    </row>
    <row r="20032" spans="1:15" x14ac:dyDescent="0.25">
      <c r="A20032">
        <v>3814900750</v>
      </c>
      <c r="B20032">
        <v>20140716</v>
      </c>
      <c r="C20032" s="1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2311</v>
      </c>
      <c r="L20032">
        <v>0</v>
      </c>
      <c r="M20032">
        <v>2014</v>
      </c>
      <c r="N20032">
        <v>0</v>
      </c>
      <c r="O20032">
        <v>98092</v>
      </c>
    </row>
    <row r="20033" spans="1:15" x14ac:dyDescent="0.25">
      <c r="A20033">
        <v>1294300038</v>
      </c>
      <c r="B20033">
        <v>20140711</v>
      </c>
      <c r="C20033" s="1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1380</v>
      </c>
      <c r="L20033">
        <v>430</v>
      </c>
      <c r="M20033">
        <v>2008</v>
      </c>
      <c r="N20033">
        <v>0</v>
      </c>
      <c r="O20033">
        <v>98116</v>
      </c>
    </row>
    <row r="20034" spans="1:15" x14ac:dyDescent="0.25">
      <c r="A20034">
        <v>7853350090</v>
      </c>
      <c r="B20034">
        <v>20140604</v>
      </c>
      <c r="C20034" s="1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3290</v>
      </c>
      <c r="L20034">
        <v>0</v>
      </c>
      <c r="M20034">
        <v>2008</v>
      </c>
      <c r="N20034">
        <v>0</v>
      </c>
      <c r="O20034">
        <v>98065</v>
      </c>
    </row>
    <row r="20035" spans="1:15" x14ac:dyDescent="0.25">
      <c r="A20035">
        <v>9211010900</v>
      </c>
      <c r="B20035">
        <v>20140618</v>
      </c>
      <c r="C20035" s="1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3250</v>
      </c>
      <c r="L20035">
        <v>0</v>
      </c>
      <c r="M20035">
        <v>2008</v>
      </c>
      <c r="N20035">
        <v>0</v>
      </c>
      <c r="O20035">
        <v>98059</v>
      </c>
    </row>
    <row r="20036" spans="1:15" x14ac:dyDescent="0.25">
      <c r="A20036">
        <v>1085623250</v>
      </c>
      <c r="B20036">
        <v>20150331</v>
      </c>
      <c r="C20036" s="1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2544</v>
      </c>
      <c r="L20036">
        <v>0</v>
      </c>
      <c r="M20036">
        <v>2013</v>
      </c>
      <c r="N20036">
        <v>0</v>
      </c>
      <c r="O20036">
        <v>98030</v>
      </c>
    </row>
    <row r="20037" spans="1:15" x14ac:dyDescent="0.25">
      <c r="A20037">
        <v>2025049192</v>
      </c>
      <c r="B20037">
        <v>20141021</v>
      </c>
      <c r="C20037" s="1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1380</v>
      </c>
      <c r="L20037">
        <v>0</v>
      </c>
      <c r="M20037">
        <v>2008</v>
      </c>
      <c r="N20037">
        <v>0</v>
      </c>
      <c r="O20037">
        <v>98102</v>
      </c>
    </row>
    <row r="20038" spans="1:15" x14ac:dyDescent="0.25">
      <c r="A20038">
        <v>7625703354</v>
      </c>
      <c r="B20038">
        <v>20140730</v>
      </c>
      <c r="C20038" s="1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1140</v>
      </c>
      <c r="L20038">
        <v>290</v>
      </c>
      <c r="M20038">
        <v>2011</v>
      </c>
      <c r="N20038">
        <v>0</v>
      </c>
      <c r="O20038">
        <v>98136</v>
      </c>
    </row>
    <row r="20039" spans="1:15" x14ac:dyDescent="0.25">
      <c r="A20039">
        <v>2051200436</v>
      </c>
      <c r="B20039">
        <v>20140820</v>
      </c>
      <c r="C20039" s="1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2242</v>
      </c>
      <c r="L20039">
        <v>1248</v>
      </c>
      <c r="M20039">
        <v>2009</v>
      </c>
      <c r="N20039">
        <v>0</v>
      </c>
      <c r="O20039">
        <v>98070</v>
      </c>
    </row>
    <row r="20040" spans="1:15" x14ac:dyDescent="0.25">
      <c r="A20040">
        <v>3880900236</v>
      </c>
      <c r="B20040">
        <v>20140822</v>
      </c>
      <c r="C20040" s="1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820</v>
      </c>
      <c r="L20040">
        <v>90</v>
      </c>
      <c r="M20040">
        <v>2006</v>
      </c>
      <c r="N20040">
        <v>0</v>
      </c>
      <c r="O20040">
        <v>98119</v>
      </c>
    </row>
    <row r="20041" spans="1:15" x14ac:dyDescent="0.25">
      <c r="A20041">
        <v>1646502355</v>
      </c>
      <c r="B20041">
        <v>20150403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2380</v>
      </c>
      <c r="L20041">
        <v>700</v>
      </c>
      <c r="M20041">
        <v>2014</v>
      </c>
      <c r="N20041">
        <v>0</v>
      </c>
      <c r="O20041">
        <v>98117</v>
      </c>
    </row>
    <row r="20042" spans="1:15" x14ac:dyDescent="0.25">
      <c r="A20042">
        <v>2619950110</v>
      </c>
      <c r="B20042">
        <v>20140624</v>
      </c>
      <c r="C20042" s="1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2280</v>
      </c>
      <c r="L20042">
        <v>0</v>
      </c>
      <c r="M20042">
        <v>2011</v>
      </c>
      <c r="N20042">
        <v>0</v>
      </c>
      <c r="O20042">
        <v>98019</v>
      </c>
    </row>
    <row r="20043" spans="1:15" x14ac:dyDescent="0.25">
      <c r="A20043">
        <v>1964700054</v>
      </c>
      <c r="B20043">
        <v>20141222</v>
      </c>
      <c r="C20043" s="1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1660</v>
      </c>
      <c r="L20043">
        <v>0</v>
      </c>
      <c r="M20043">
        <v>2008</v>
      </c>
      <c r="N20043">
        <v>0</v>
      </c>
      <c r="O20043">
        <v>98102</v>
      </c>
    </row>
    <row r="20044" spans="1:15" x14ac:dyDescent="0.25">
      <c r="A20044">
        <v>1926059039</v>
      </c>
      <c r="B20044">
        <v>20141006</v>
      </c>
      <c r="C20044" s="1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3320</v>
      </c>
      <c r="L20044">
        <v>0</v>
      </c>
      <c r="M20044">
        <v>2014</v>
      </c>
      <c r="N20044">
        <v>0</v>
      </c>
      <c r="O20044">
        <v>98034</v>
      </c>
    </row>
    <row r="20045" spans="1:15" x14ac:dyDescent="0.25">
      <c r="A20045">
        <v>3438500037</v>
      </c>
      <c r="B20045">
        <v>20150405</v>
      </c>
      <c r="C20045" s="1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1370</v>
      </c>
      <c r="L20045">
        <v>310</v>
      </c>
      <c r="M20045">
        <v>2008</v>
      </c>
      <c r="N20045">
        <v>0</v>
      </c>
      <c r="O20045">
        <v>98106</v>
      </c>
    </row>
    <row r="20046" spans="1:15" x14ac:dyDescent="0.25">
      <c r="A20046">
        <v>9578501110</v>
      </c>
      <c r="B20046">
        <v>20141003</v>
      </c>
      <c r="C20046" s="1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2584</v>
      </c>
      <c r="L20046">
        <v>0</v>
      </c>
      <c r="M20046">
        <v>2014</v>
      </c>
      <c r="N20046">
        <v>0</v>
      </c>
      <c r="O20046">
        <v>98023</v>
      </c>
    </row>
    <row r="20047" spans="1:15" x14ac:dyDescent="0.25">
      <c r="A20047">
        <v>8856004786</v>
      </c>
      <c r="B20047">
        <v>20140729</v>
      </c>
      <c r="C20047" s="1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2217</v>
      </c>
      <c r="L20047">
        <v>0</v>
      </c>
      <c r="M20047">
        <v>2009</v>
      </c>
      <c r="N20047">
        <v>0</v>
      </c>
      <c r="O20047">
        <v>98001</v>
      </c>
    </row>
    <row r="20048" spans="1:15" x14ac:dyDescent="0.25">
      <c r="A20048">
        <v>7708200600</v>
      </c>
      <c r="B20048">
        <v>20140718</v>
      </c>
      <c r="C20048" s="1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2480</v>
      </c>
      <c r="L20048">
        <v>0</v>
      </c>
      <c r="M20048">
        <v>2009</v>
      </c>
      <c r="N20048">
        <v>0</v>
      </c>
      <c r="O20048">
        <v>98059</v>
      </c>
    </row>
    <row r="20049" spans="1:15" x14ac:dyDescent="0.25">
      <c r="A20049">
        <v>9492500090</v>
      </c>
      <c r="B20049">
        <v>20140527</v>
      </c>
      <c r="C20049" s="1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2610</v>
      </c>
      <c r="L20049">
        <v>0</v>
      </c>
      <c r="M20049">
        <v>2014</v>
      </c>
      <c r="N20049">
        <v>0</v>
      </c>
      <c r="O20049">
        <v>98033</v>
      </c>
    </row>
    <row r="20050" spans="1:15" x14ac:dyDescent="0.25">
      <c r="A20050">
        <v>8691440100</v>
      </c>
      <c r="B20050">
        <v>20140606</v>
      </c>
      <c r="C20050" s="1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3240</v>
      </c>
      <c r="L20050">
        <v>0</v>
      </c>
      <c r="M20050">
        <v>2013</v>
      </c>
      <c r="N20050">
        <v>0</v>
      </c>
      <c r="O20050">
        <v>98075</v>
      </c>
    </row>
    <row r="20051" spans="1:15" x14ac:dyDescent="0.25">
      <c r="A20051">
        <v>7222000090</v>
      </c>
      <c r="B20051">
        <v>20140506</v>
      </c>
      <c r="C20051" s="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3569</v>
      </c>
      <c r="L20051">
        <v>0</v>
      </c>
      <c r="M20051">
        <v>2013</v>
      </c>
      <c r="N20051">
        <v>0</v>
      </c>
      <c r="O20051">
        <v>98055</v>
      </c>
    </row>
    <row r="20052" spans="1:15" x14ac:dyDescent="0.25">
      <c r="A20052">
        <v>3321049112</v>
      </c>
      <c r="B20052">
        <v>20150222</v>
      </c>
      <c r="C20052" s="1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3181</v>
      </c>
      <c r="L20052">
        <v>0</v>
      </c>
      <c r="M20052">
        <v>2014</v>
      </c>
      <c r="N20052">
        <v>0</v>
      </c>
      <c r="O20052">
        <v>98003</v>
      </c>
    </row>
    <row r="20053" spans="1:15" x14ac:dyDescent="0.25">
      <c r="A20053">
        <v>2911000100</v>
      </c>
      <c r="B20053">
        <v>20150310</v>
      </c>
      <c r="C20053" s="1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1921</v>
      </c>
      <c r="L20053">
        <v>0</v>
      </c>
      <c r="M20053">
        <v>2009</v>
      </c>
      <c r="N20053">
        <v>0</v>
      </c>
      <c r="O20053">
        <v>98001</v>
      </c>
    </row>
    <row r="20054" spans="1:15" x14ac:dyDescent="0.25">
      <c r="A20054">
        <v>3862710090</v>
      </c>
      <c r="B20054">
        <v>20140826</v>
      </c>
      <c r="C20054" s="1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1570</v>
      </c>
      <c r="L20054">
        <v>0</v>
      </c>
      <c r="M20054">
        <v>2014</v>
      </c>
      <c r="N20054">
        <v>0</v>
      </c>
      <c r="O20054">
        <v>98065</v>
      </c>
    </row>
    <row r="20055" spans="1:15" x14ac:dyDescent="0.25">
      <c r="A20055">
        <v>8648900110</v>
      </c>
      <c r="B20055">
        <v>20140505</v>
      </c>
      <c r="C20055" s="1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1940</v>
      </c>
      <c r="L20055">
        <v>0</v>
      </c>
      <c r="M20055">
        <v>2009</v>
      </c>
      <c r="N20055">
        <v>0</v>
      </c>
      <c r="O20055">
        <v>98027</v>
      </c>
    </row>
    <row r="20056" spans="1:15" x14ac:dyDescent="0.25">
      <c r="A20056">
        <v>8648900110</v>
      </c>
      <c r="B20056">
        <v>20140826</v>
      </c>
      <c r="C20056" s="1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1940</v>
      </c>
      <c r="L20056">
        <v>0</v>
      </c>
      <c r="M20056">
        <v>2009</v>
      </c>
      <c r="N20056">
        <v>0</v>
      </c>
      <c r="O20056">
        <v>98027</v>
      </c>
    </row>
    <row r="20057" spans="1:15" x14ac:dyDescent="0.25">
      <c r="A20057">
        <v>6791400100</v>
      </c>
      <c r="B20057">
        <v>20140910</v>
      </c>
      <c r="C20057" s="1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2210</v>
      </c>
      <c r="L20057">
        <v>0</v>
      </c>
      <c r="M20057">
        <v>2009</v>
      </c>
      <c r="N20057">
        <v>0</v>
      </c>
      <c r="O20057">
        <v>98042</v>
      </c>
    </row>
    <row r="20058" spans="1:15" x14ac:dyDescent="0.25">
      <c r="A20058">
        <v>2768301477</v>
      </c>
      <c r="B20058">
        <v>20150425</v>
      </c>
      <c r="C20058" s="1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1080</v>
      </c>
      <c r="L20058">
        <v>200</v>
      </c>
      <c r="M20058">
        <v>2008</v>
      </c>
      <c r="N20058">
        <v>0</v>
      </c>
      <c r="O20058">
        <v>98107</v>
      </c>
    </row>
    <row r="20059" spans="1:15" x14ac:dyDescent="0.25">
      <c r="A20059">
        <v>126039256</v>
      </c>
      <c r="B20059">
        <v>20140904</v>
      </c>
      <c r="C20059" s="1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1520</v>
      </c>
      <c r="L20059">
        <v>0</v>
      </c>
      <c r="M20059">
        <v>1977</v>
      </c>
      <c r="N20059">
        <v>2006</v>
      </c>
      <c r="O20059">
        <v>98177</v>
      </c>
    </row>
    <row r="20060" spans="1:15" x14ac:dyDescent="0.25">
      <c r="A20060">
        <v>8562780110</v>
      </c>
      <c r="B20060">
        <v>20141202</v>
      </c>
      <c r="C20060" s="1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1160</v>
      </c>
      <c r="L20060">
        <v>70</v>
      </c>
      <c r="M20060">
        <v>2008</v>
      </c>
      <c r="N20060">
        <v>0</v>
      </c>
      <c r="O20060">
        <v>98027</v>
      </c>
    </row>
    <row r="20061" spans="1:15" x14ac:dyDescent="0.25">
      <c r="A20061">
        <v>8032700110</v>
      </c>
      <c r="B20061">
        <v>20150409</v>
      </c>
      <c r="C20061" s="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1480</v>
      </c>
      <c r="L20061">
        <v>0</v>
      </c>
      <c r="M20061">
        <v>2007</v>
      </c>
      <c r="N20061">
        <v>0</v>
      </c>
      <c r="O20061">
        <v>98103</v>
      </c>
    </row>
    <row r="20062" spans="1:15" x14ac:dyDescent="0.25">
      <c r="A20062">
        <v>5635100090</v>
      </c>
      <c r="B20062">
        <v>20150225</v>
      </c>
      <c r="C20062" s="1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2612</v>
      </c>
      <c r="L20062">
        <v>0</v>
      </c>
      <c r="M20062">
        <v>2014</v>
      </c>
      <c r="N20062">
        <v>0</v>
      </c>
      <c r="O20062">
        <v>98030</v>
      </c>
    </row>
    <row r="20063" spans="1:15" x14ac:dyDescent="0.25">
      <c r="A20063">
        <v>2597490300</v>
      </c>
      <c r="B20063">
        <v>20141119</v>
      </c>
      <c r="C20063" s="1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2350</v>
      </c>
      <c r="L20063">
        <v>0</v>
      </c>
      <c r="M20063">
        <v>2012</v>
      </c>
      <c r="N20063">
        <v>0</v>
      </c>
      <c r="O20063">
        <v>98029</v>
      </c>
    </row>
    <row r="20064" spans="1:15" x14ac:dyDescent="0.25">
      <c r="A20064">
        <v>9301300805</v>
      </c>
      <c r="B20064">
        <v>20141215</v>
      </c>
      <c r="C20064" s="1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1100</v>
      </c>
      <c r="L20064">
        <v>200</v>
      </c>
      <c r="M20064">
        <v>2014</v>
      </c>
      <c r="N20064">
        <v>0</v>
      </c>
      <c r="O20064">
        <v>98109</v>
      </c>
    </row>
    <row r="20065" spans="1:15" x14ac:dyDescent="0.25">
      <c r="A20065">
        <v>3449000300</v>
      </c>
      <c r="B20065">
        <v>20140609</v>
      </c>
      <c r="C20065" s="1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2020</v>
      </c>
      <c r="L20065">
        <v>0</v>
      </c>
      <c r="M20065">
        <v>1960</v>
      </c>
      <c r="N20065">
        <v>0</v>
      </c>
      <c r="O20065">
        <v>98059</v>
      </c>
    </row>
    <row r="20066" spans="1:15" x14ac:dyDescent="0.25">
      <c r="A20066">
        <v>8562770490</v>
      </c>
      <c r="B20066">
        <v>20150330</v>
      </c>
      <c r="C20066" s="1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1960</v>
      </c>
      <c r="L20066">
        <v>180</v>
      </c>
      <c r="M20066">
        <v>2005</v>
      </c>
      <c r="N20066">
        <v>0</v>
      </c>
      <c r="O20066">
        <v>98027</v>
      </c>
    </row>
    <row r="20067" spans="1:15" x14ac:dyDescent="0.25">
      <c r="A20067">
        <v>3052700464</v>
      </c>
      <c r="B20067">
        <v>20141024</v>
      </c>
      <c r="C20067" s="1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1140</v>
      </c>
      <c r="L20067">
        <v>240</v>
      </c>
      <c r="M20067">
        <v>2007</v>
      </c>
      <c r="N20067">
        <v>0</v>
      </c>
      <c r="O20067">
        <v>98117</v>
      </c>
    </row>
    <row r="20068" spans="1:15" x14ac:dyDescent="0.25">
      <c r="A20068">
        <v>9276200569</v>
      </c>
      <c r="B20068">
        <v>20140509</v>
      </c>
      <c r="C20068" s="1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2400</v>
      </c>
      <c r="L20068">
        <v>330</v>
      </c>
      <c r="M20068">
        <v>2006</v>
      </c>
      <c r="N20068">
        <v>0</v>
      </c>
      <c r="O20068">
        <v>98116</v>
      </c>
    </row>
    <row r="20069" spans="1:15" x14ac:dyDescent="0.25">
      <c r="A20069">
        <v>7853280490</v>
      </c>
      <c r="B20069">
        <v>20141222</v>
      </c>
      <c r="C20069" s="1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2910</v>
      </c>
      <c r="L20069">
        <v>1310</v>
      </c>
      <c r="M20069">
        <v>2006</v>
      </c>
      <c r="N20069">
        <v>0</v>
      </c>
      <c r="O20069">
        <v>98065</v>
      </c>
    </row>
    <row r="20070" spans="1:15" x14ac:dyDescent="0.25">
      <c r="A20070">
        <v>2883200524</v>
      </c>
      <c r="B20070">
        <v>20140512</v>
      </c>
      <c r="C20070" s="1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1570</v>
      </c>
      <c r="L20070">
        <v>0</v>
      </c>
      <c r="M20070">
        <v>2010</v>
      </c>
      <c r="N20070">
        <v>0</v>
      </c>
      <c r="O20070">
        <v>98103</v>
      </c>
    </row>
    <row r="20071" spans="1:15" x14ac:dyDescent="0.25">
      <c r="A20071">
        <v>3630200300</v>
      </c>
      <c r="B20071">
        <v>20140725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3820</v>
      </c>
      <c r="L20071">
        <v>850</v>
      </c>
      <c r="M20071">
        <v>2007</v>
      </c>
      <c r="N20071">
        <v>0</v>
      </c>
      <c r="O20071">
        <v>98027</v>
      </c>
    </row>
    <row r="20072" spans="1:15" x14ac:dyDescent="0.25">
      <c r="A20072">
        <v>1383800015</v>
      </c>
      <c r="B20072">
        <v>20150108</v>
      </c>
      <c r="C20072" s="1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1330</v>
      </c>
      <c r="L20072">
        <v>40</v>
      </c>
      <c r="M20072">
        <v>2009</v>
      </c>
      <c r="N20072">
        <v>0</v>
      </c>
      <c r="O20072">
        <v>98107</v>
      </c>
    </row>
    <row r="20073" spans="1:15" x14ac:dyDescent="0.25">
      <c r="A20073">
        <v>1441000090</v>
      </c>
      <c r="B20073">
        <v>20141126</v>
      </c>
      <c r="C20073" s="1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2671</v>
      </c>
      <c r="L20073">
        <v>602</v>
      </c>
      <c r="M20073">
        <v>2014</v>
      </c>
      <c r="N20073">
        <v>0</v>
      </c>
      <c r="O20073">
        <v>98055</v>
      </c>
    </row>
    <row r="20074" spans="1:15" x14ac:dyDescent="0.25">
      <c r="A20074">
        <v>3760500407</v>
      </c>
      <c r="B20074">
        <v>20140521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3700</v>
      </c>
      <c r="L20074">
        <v>180</v>
      </c>
      <c r="M20074">
        <v>2009</v>
      </c>
      <c r="N20074">
        <v>0</v>
      </c>
      <c r="O20074">
        <v>98034</v>
      </c>
    </row>
    <row r="20075" spans="1:15" x14ac:dyDescent="0.25">
      <c r="A20075">
        <v>9528101214</v>
      </c>
      <c r="B20075">
        <v>20141024</v>
      </c>
      <c r="C20075" s="1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1494</v>
      </c>
      <c r="L20075">
        <v>0</v>
      </c>
      <c r="M20075">
        <v>2011</v>
      </c>
      <c r="N20075">
        <v>0</v>
      </c>
      <c r="O20075">
        <v>98115</v>
      </c>
    </row>
    <row r="20076" spans="1:15" x14ac:dyDescent="0.25">
      <c r="A20076">
        <v>2801910100</v>
      </c>
      <c r="B20076">
        <v>20141001</v>
      </c>
      <c r="C20076" s="1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2930</v>
      </c>
      <c r="L20076">
        <v>0</v>
      </c>
      <c r="M20076">
        <v>2013</v>
      </c>
      <c r="N20076">
        <v>0</v>
      </c>
      <c r="O20076">
        <v>98052</v>
      </c>
    </row>
    <row r="20077" spans="1:15" x14ac:dyDescent="0.25">
      <c r="A20077">
        <v>1085623640</v>
      </c>
      <c r="B20077">
        <v>20140924</v>
      </c>
      <c r="C20077" s="1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2598</v>
      </c>
      <c r="L20077">
        <v>0</v>
      </c>
      <c r="M20077">
        <v>2014</v>
      </c>
      <c r="N20077">
        <v>0</v>
      </c>
      <c r="O20077">
        <v>98092</v>
      </c>
    </row>
    <row r="20078" spans="1:15" x14ac:dyDescent="0.25">
      <c r="A20078">
        <v>7299601460</v>
      </c>
      <c r="B20078">
        <v>20140623</v>
      </c>
      <c r="C20078" s="1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2242</v>
      </c>
      <c r="L20078">
        <v>0</v>
      </c>
      <c r="M20078">
        <v>2011</v>
      </c>
      <c r="N20078">
        <v>0</v>
      </c>
      <c r="O20078">
        <v>98092</v>
      </c>
    </row>
    <row r="20079" spans="1:15" x14ac:dyDescent="0.25">
      <c r="A20079">
        <v>1070000110</v>
      </c>
      <c r="B20079">
        <v>20141218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2830</v>
      </c>
      <c r="L20079">
        <v>0</v>
      </c>
      <c r="M20079">
        <v>2014</v>
      </c>
      <c r="N20079">
        <v>0</v>
      </c>
      <c r="O20079">
        <v>98199</v>
      </c>
    </row>
    <row r="20080" spans="1:15" x14ac:dyDescent="0.25">
      <c r="A20080">
        <v>7853360820</v>
      </c>
      <c r="B20080">
        <v>20140909</v>
      </c>
      <c r="C20080" s="1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2710</v>
      </c>
      <c r="L20080">
        <v>0</v>
      </c>
      <c r="M20080">
        <v>2009</v>
      </c>
      <c r="N20080">
        <v>0</v>
      </c>
      <c r="O20080">
        <v>98065</v>
      </c>
    </row>
    <row r="20081" spans="1:15" x14ac:dyDescent="0.25">
      <c r="A20081">
        <v>7436700090</v>
      </c>
      <c r="B20081">
        <v>20140529</v>
      </c>
      <c r="C20081" s="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2320</v>
      </c>
      <c r="L20081">
        <v>0</v>
      </c>
      <c r="M20081">
        <v>2012</v>
      </c>
      <c r="N20081">
        <v>0</v>
      </c>
      <c r="O20081">
        <v>98059</v>
      </c>
    </row>
    <row r="20082" spans="1:15" x14ac:dyDescent="0.25">
      <c r="A20082">
        <v>3034200399</v>
      </c>
      <c r="B20082">
        <v>20150113</v>
      </c>
      <c r="C20082" s="1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2720</v>
      </c>
      <c r="L20082">
        <v>0</v>
      </c>
      <c r="M20082">
        <v>2006</v>
      </c>
      <c r="N20082">
        <v>0</v>
      </c>
      <c r="O20082">
        <v>98133</v>
      </c>
    </row>
    <row r="20083" spans="1:15" x14ac:dyDescent="0.25">
      <c r="A20083">
        <v>889000015</v>
      </c>
      <c r="B20083">
        <v>20141103</v>
      </c>
      <c r="C20083" s="1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1650</v>
      </c>
      <c r="L20083">
        <v>0</v>
      </c>
      <c r="M20083">
        <v>2014</v>
      </c>
      <c r="N20083">
        <v>0</v>
      </c>
      <c r="O20083">
        <v>98105</v>
      </c>
    </row>
    <row r="20084" spans="1:15" x14ac:dyDescent="0.25">
      <c r="A20084">
        <v>2767704252</v>
      </c>
      <c r="B20084">
        <v>20141103</v>
      </c>
      <c r="C20084" s="1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1160</v>
      </c>
      <c r="L20084">
        <v>270</v>
      </c>
      <c r="M20084">
        <v>2008</v>
      </c>
      <c r="N20084">
        <v>0</v>
      </c>
      <c r="O20084">
        <v>98107</v>
      </c>
    </row>
    <row r="20085" spans="1:15" x14ac:dyDescent="0.25">
      <c r="A20085">
        <v>2143700756</v>
      </c>
      <c r="B20085">
        <v>20140929</v>
      </c>
      <c r="C20085" s="1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2090</v>
      </c>
      <c r="L20085">
        <v>0</v>
      </c>
      <c r="M20085">
        <v>2014</v>
      </c>
      <c r="N20085">
        <v>0</v>
      </c>
      <c r="O20085">
        <v>98055</v>
      </c>
    </row>
    <row r="20086" spans="1:15" x14ac:dyDescent="0.25">
      <c r="A20086">
        <v>8946780110</v>
      </c>
      <c r="B20086">
        <v>20140804</v>
      </c>
      <c r="C20086" s="1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2760</v>
      </c>
      <c r="L20086">
        <v>900</v>
      </c>
      <c r="M20086">
        <v>2014</v>
      </c>
      <c r="N20086">
        <v>0</v>
      </c>
      <c r="O20086">
        <v>98034</v>
      </c>
    </row>
    <row r="20087" spans="1:15" x14ac:dyDescent="0.25">
      <c r="A20087">
        <v>6790830090</v>
      </c>
      <c r="B20087">
        <v>20150415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4220</v>
      </c>
      <c r="L20087">
        <v>0</v>
      </c>
      <c r="M20087">
        <v>2012</v>
      </c>
      <c r="N20087">
        <v>0</v>
      </c>
      <c r="O20087">
        <v>98075</v>
      </c>
    </row>
    <row r="20088" spans="1:15" x14ac:dyDescent="0.25">
      <c r="A20088">
        <v>2768100512</v>
      </c>
      <c r="B20088">
        <v>20150422</v>
      </c>
      <c r="C20088" s="1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1110</v>
      </c>
      <c r="L20088">
        <v>340</v>
      </c>
      <c r="M20088">
        <v>2015</v>
      </c>
      <c r="N20088">
        <v>0</v>
      </c>
      <c r="O20088">
        <v>98107</v>
      </c>
    </row>
    <row r="20089" spans="1:15" x14ac:dyDescent="0.25">
      <c r="A20089">
        <v>9477580110</v>
      </c>
      <c r="B20089">
        <v>20140626</v>
      </c>
      <c r="C20089" s="1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3460</v>
      </c>
      <c r="L20089">
        <v>0</v>
      </c>
      <c r="M20089">
        <v>2013</v>
      </c>
      <c r="N20089">
        <v>0</v>
      </c>
      <c r="O20089">
        <v>98059</v>
      </c>
    </row>
    <row r="20090" spans="1:15" x14ac:dyDescent="0.25">
      <c r="A20090">
        <v>7625702437</v>
      </c>
      <c r="B20090">
        <v>20150115</v>
      </c>
      <c r="C20090" s="1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1270</v>
      </c>
      <c r="L20090">
        <v>80</v>
      </c>
      <c r="M20090">
        <v>2006</v>
      </c>
      <c r="N20090">
        <v>0</v>
      </c>
      <c r="O20090">
        <v>98136</v>
      </c>
    </row>
    <row r="20091" spans="1:15" x14ac:dyDescent="0.25">
      <c r="A20091">
        <v>5416510490</v>
      </c>
      <c r="B20091">
        <v>20140708</v>
      </c>
      <c r="C20091" s="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3000</v>
      </c>
      <c r="L20091">
        <v>0</v>
      </c>
      <c r="M20091">
        <v>2005</v>
      </c>
      <c r="N20091">
        <v>0</v>
      </c>
      <c r="O20091">
        <v>98038</v>
      </c>
    </row>
    <row r="20092" spans="1:15" x14ac:dyDescent="0.25">
      <c r="A20092">
        <v>1123059125</v>
      </c>
      <c r="B20092">
        <v>20141208</v>
      </c>
      <c r="C20092" s="1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2950</v>
      </c>
      <c r="L20092">
        <v>0</v>
      </c>
      <c r="M20092">
        <v>2006</v>
      </c>
      <c r="N20092">
        <v>0</v>
      </c>
      <c r="O20092">
        <v>98059</v>
      </c>
    </row>
    <row r="20093" spans="1:15" x14ac:dyDescent="0.25">
      <c r="A20093">
        <v>7237450110</v>
      </c>
      <c r="B20093">
        <v>20140701</v>
      </c>
      <c r="C20093" s="1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2530</v>
      </c>
      <c r="L20093">
        <v>0</v>
      </c>
      <c r="M20093">
        <v>2014</v>
      </c>
      <c r="N20093">
        <v>0</v>
      </c>
      <c r="O20093">
        <v>98038</v>
      </c>
    </row>
    <row r="20094" spans="1:15" x14ac:dyDescent="0.25">
      <c r="A20094">
        <v>250000090</v>
      </c>
      <c r="B20094">
        <v>20140714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3640</v>
      </c>
      <c r="L20094">
        <v>1010</v>
      </c>
      <c r="M20094">
        <v>2008</v>
      </c>
      <c r="N20094">
        <v>0</v>
      </c>
      <c r="O20094">
        <v>98004</v>
      </c>
    </row>
    <row r="20095" spans="1:15" x14ac:dyDescent="0.25">
      <c r="A20095">
        <v>2025049206</v>
      </c>
      <c r="B20095">
        <v>20140611</v>
      </c>
      <c r="C20095" s="1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710</v>
      </c>
      <c r="L20095">
        <v>0</v>
      </c>
      <c r="M20095">
        <v>1943</v>
      </c>
      <c r="N20095">
        <v>0</v>
      </c>
      <c r="O20095">
        <v>98102</v>
      </c>
    </row>
    <row r="20096" spans="1:15" x14ac:dyDescent="0.25">
      <c r="A20096">
        <v>5631500941</v>
      </c>
      <c r="B20096">
        <v>20140715</v>
      </c>
      <c r="C20096" s="1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3050</v>
      </c>
      <c r="L20096">
        <v>0</v>
      </c>
      <c r="M20096">
        <v>2007</v>
      </c>
      <c r="N20096">
        <v>0</v>
      </c>
      <c r="O20096">
        <v>98028</v>
      </c>
    </row>
    <row r="20097" spans="1:15" x14ac:dyDescent="0.25">
      <c r="A20097">
        <v>8562780490</v>
      </c>
      <c r="B20097">
        <v>20150223</v>
      </c>
      <c r="C20097" s="1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1150</v>
      </c>
      <c r="L20097">
        <v>0</v>
      </c>
      <c r="M20097">
        <v>2013</v>
      </c>
      <c r="N20097">
        <v>0</v>
      </c>
      <c r="O20097">
        <v>98027</v>
      </c>
    </row>
    <row r="20098" spans="1:15" x14ac:dyDescent="0.25">
      <c r="A20098">
        <v>3262300485</v>
      </c>
      <c r="B20098">
        <v>20150421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3410</v>
      </c>
      <c r="L20098">
        <v>0</v>
      </c>
      <c r="M20098">
        <v>2006</v>
      </c>
      <c r="N20098">
        <v>0</v>
      </c>
      <c r="O20098">
        <v>98039</v>
      </c>
    </row>
    <row r="20099" spans="1:15" x14ac:dyDescent="0.25">
      <c r="A20099">
        <v>5693500846</v>
      </c>
      <c r="B20099">
        <v>20150420</v>
      </c>
      <c r="C20099" s="1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1370</v>
      </c>
      <c r="L20099">
        <v>0</v>
      </c>
      <c r="M20099">
        <v>2007</v>
      </c>
      <c r="N20099">
        <v>0</v>
      </c>
      <c r="O20099">
        <v>98103</v>
      </c>
    </row>
    <row r="20100" spans="1:15" x14ac:dyDescent="0.25">
      <c r="A20100">
        <v>925059313</v>
      </c>
      <c r="B20100">
        <v>20150312</v>
      </c>
      <c r="C20100" s="1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3540</v>
      </c>
      <c r="L20100">
        <v>0</v>
      </c>
      <c r="M20100">
        <v>2007</v>
      </c>
      <c r="N20100">
        <v>0</v>
      </c>
      <c r="O20100">
        <v>98033</v>
      </c>
    </row>
    <row r="20101" spans="1:15" x14ac:dyDescent="0.25">
      <c r="A20101">
        <v>2461900492</v>
      </c>
      <c r="B20101">
        <v>20140511</v>
      </c>
      <c r="C20101" s="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1010</v>
      </c>
      <c r="L20101">
        <v>360</v>
      </c>
      <c r="M20101">
        <v>2007</v>
      </c>
      <c r="N20101">
        <v>0</v>
      </c>
      <c r="O20101">
        <v>98136</v>
      </c>
    </row>
    <row r="20102" spans="1:15" x14ac:dyDescent="0.25">
      <c r="A20102">
        <v>6817750110</v>
      </c>
      <c r="B20102">
        <v>20140710</v>
      </c>
      <c r="C20102" s="1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1714</v>
      </c>
      <c r="L20102">
        <v>0</v>
      </c>
      <c r="M20102">
        <v>2009</v>
      </c>
      <c r="N20102">
        <v>0</v>
      </c>
      <c r="O20102">
        <v>98055</v>
      </c>
    </row>
    <row r="20103" spans="1:15" x14ac:dyDescent="0.25">
      <c r="A20103">
        <v>3574770100</v>
      </c>
      <c r="B20103">
        <v>20150116</v>
      </c>
      <c r="C20103" s="1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2940</v>
      </c>
      <c r="L20103">
        <v>710</v>
      </c>
      <c r="M20103">
        <v>2014</v>
      </c>
      <c r="N20103">
        <v>0</v>
      </c>
      <c r="O20103">
        <v>98028</v>
      </c>
    </row>
    <row r="20104" spans="1:15" x14ac:dyDescent="0.25">
      <c r="A20104">
        <v>8564860110</v>
      </c>
      <c r="B20104">
        <v>20150113</v>
      </c>
      <c r="C20104" s="1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2990</v>
      </c>
      <c r="L20104">
        <v>0</v>
      </c>
      <c r="M20104">
        <v>2013</v>
      </c>
      <c r="N20104">
        <v>0</v>
      </c>
      <c r="O20104">
        <v>98045</v>
      </c>
    </row>
    <row r="20105" spans="1:15" x14ac:dyDescent="0.25">
      <c r="A20105">
        <v>1085622460</v>
      </c>
      <c r="B20105">
        <v>20140929</v>
      </c>
      <c r="C20105" s="1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3284</v>
      </c>
      <c r="L20105">
        <v>0</v>
      </c>
      <c r="M20105">
        <v>2014</v>
      </c>
      <c r="N20105">
        <v>0</v>
      </c>
      <c r="O20105">
        <v>98092</v>
      </c>
    </row>
    <row r="20106" spans="1:15" x14ac:dyDescent="0.25">
      <c r="A20106">
        <v>1777600850</v>
      </c>
      <c r="B20106">
        <v>20140624</v>
      </c>
      <c r="C20106" s="1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1830</v>
      </c>
      <c r="L20106">
        <v>1720</v>
      </c>
      <c r="M20106">
        <v>2010</v>
      </c>
      <c r="N20106">
        <v>0</v>
      </c>
      <c r="O20106">
        <v>98006</v>
      </c>
    </row>
    <row r="20107" spans="1:15" x14ac:dyDescent="0.25">
      <c r="A20107">
        <v>9284801500</v>
      </c>
      <c r="B20107">
        <v>20141211</v>
      </c>
      <c r="C20107" s="1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1710</v>
      </c>
      <c r="L20107">
        <v>150</v>
      </c>
      <c r="M20107">
        <v>2009</v>
      </c>
      <c r="N20107">
        <v>0</v>
      </c>
      <c r="O20107">
        <v>98126</v>
      </c>
    </row>
    <row r="20108" spans="1:15" x14ac:dyDescent="0.25">
      <c r="A20108">
        <v>7217400389</v>
      </c>
      <c r="B20108">
        <v>20150401</v>
      </c>
      <c r="C20108" s="1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1360</v>
      </c>
      <c r="L20108">
        <v>360</v>
      </c>
      <c r="M20108">
        <v>2007</v>
      </c>
      <c r="N20108">
        <v>0</v>
      </c>
      <c r="O20108">
        <v>98122</v>
      </c>
    </row>
    <row r="20109" spans="1:15" x14ac:dyDescent="0.25">
      <c r="A20109">
        <v>3832051140</v>
      </c>
      <c r="B20109">
        <v>20140623</v>
      </c>
      <c r="C20109" s="1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2540</v>
      </c>
      <c r="L20109">
        <v>0</v>
      </c>
      <c r="M20109">
        <v>2006</v>
      </c>
      <c r="N20109">
        <v>0</v>
      </c>
      <c r="O20109">
        <v>98042</v>
      </c>
    </row>
    <row r="20110" spans="1:15" x14ac:dyDescent="0.25">
      <c r="A20110">
        <v>925059137</v>
      </c>
      <c r="B20110">
        <v>20140602</v>
      </c>
      <c r="C20110" s="1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3270</v>
      </c>
      <c r="L20110">
        <v>0</v>
      </c>
      <c r="M20110">
        <v>2014</v>
      </c>
      <c r="N20110">
        <v>0</v>
      </c>
      <c r="O20110">
        <v>98033</v>
      </c>
    </row>
    <row r="20111" spans="1:15" x14ac:dyDescent="0.25">
      <c r="A20111">
        <v>6021503706</v>
      </c>
      <c r="B20111">
        <v>20141014</v>
      </c>
      <c r="C20111" s="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980</v>
      </c>
      <c r="L20111">
        <v>0</v>
      </c>
      <c r="M20111">
        <v>2008</v>
      </c>
      <c r="N20111">
        <v>0</v>
      </c>
      <c r="O20111">
        <v>98117</v>
      </c>
    </row>
    <row r="20112" spans="1:15" x14ac:dyDescent="0.25">
      <c r="A20112">
        <v>475000176</v>
      </c>
      <c r="B20112">
        <v>20141222</v>
      </c>
      <c r="C20112" s="1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1020</v>
      </c>
      <c r="L20112">
        <v>130</v>
      </c>
      <c r="M20112">
        <v>2006</v>
      </c>
      <c r="N20112">
        <v>0</v>
      </c>
      <c r="O20112">
        <v>98107</v>
      </c>
    </row>
    <row r="20113" spans="1:15" x14ac:dyDescent="0.25">
      <c r="A20113">
        <v>1220000367</v>
      </c>
      <c r="B20113">
        <v>20140716</v>
      </c>
      <c r="C20113" s="1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1570</v>
      </c>
      <c r="L20113">
        <v>250</v>
      </c>
      <c r="M20113">
        <v>2008</v>
      </c>
      <c r="N20113">
        <v>0</v>
      </c>
      <c r="O20113">
        <v>98166</v>
      </c>
    </row>
    <row r="20114" spans="1:15" x14ac:dyDescent="0.25">
      <c r="A20114">
        <v>3278605590</v>
      </c>
      <c r="B20114">
        <v>20140926</v>
      </c>
      <c r="C20114" s="1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1580</v>
      </c>
      <c r="L20114">
        <v>0</v>
      </c>
      <c r="M20114">
        <v>2011</v>
      </c>
      <c r="N20114">
        <v>0</v>
      </c>
      <c r="O20114">
        <v>98126</v>
      </c>
    </row>
    <row r="20115" spans="1:15" x14ac:dyDescent="0.25">
      <c r="A20115">
        <v>7203140110</v>
      </c>
      <c r="B20115">
        <v>20150324</v>
      </c>
      <c r="C20115" s="1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1460</v>
      </c>
      <c r="L20115">
        <v>0</v>
      </c>
      <c r="M20115">
        <v>2010</v>
      </c>
      <c r="N20115">
        <v>0</v>
      </c>
      <c r="O20115">
        <v>98053</v>
      </c>
    </row>
    <row r="20116" spans="1:15" x14ac:dyDescent="0.25">
      <c r="A20116">
        <v>3818400110</v>
      </c>
      <c r="B20116">
        <v>20140826</v>
      </c>
      <c r="C20116" s="1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2900</v>
      </c>
      <c r="L20116">
        <v>0</v>
      </c>
      <c r="M20116">
        <v>2004</v>
      </c>
      <c r="N20116">
        <v>0</v>
      </c>
      <c r="O20116">
        <v>98028</v>
      </c>
    </row>
    <row r="20117" spans="1:15" x14ac:dyDescent="0.25">
      <c r="A20117">
        <v>7702080110</v>
      </c>
      <c r="B20117">
        <v>20141016</v>
      </c>
      <c r="C20117" s="1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2620</v>
      </c>
      <c r="L20117">
        <v>0</v>
      </c>
      <c r="M20117">
        <v>2007</v>
      </c>
      <c r="N20117">
        <v>0</v>
      </c>
      <c r="O20117">
        <v>98028</v>
      </c>
    </row>
    <row r="20118" spans="1:15" x14ac:dyDescent="0.25">
      <c r="A20118">
        <v>952002250</v>
      </c>
      <c r="B20118">
        <v>20150324</v>
      </c>
      <c r="C20118" s="1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940</v>
      </c>
      <c r="L20118">
        <v>400</v>
      </c>
      <c r="M20118">
        <v>2008</v>
      </c>
      <c r="N20118">
        <v>0</v>
      </c>
      <c r="O20118">
        <v>98116</v>
      </c>
    </row>
    <row r="20119" spans="1:15" x14ac:dyDescent="0.25">
      <c r="A20119">
        <v>9578500820</v>
      </c>
      <c r="B20119">
        <v>20141125</v>
      </c>
      <c r="C20119" s="1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3266</v>
      </c>
      <c r="L20119">
        <v>0</v>
      </c>
      <c r="M20119">
        <v>2014</v>
      </c>
      <c r="N20119">
        <v>0</v>
      </c>
      <c r="O20119">
        <v>98023</v>
      </c>
    </row>
    <row r="20120" spans="1:15" x14ac:dyDescent="0.25">
      <c r="A20120">
        <v>3448000542</v>
      </c>
      <c r="B20120">
        <v>20140811</v>
      </c>
      <c r="C20120" s="1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1076</v>
      </c>
      <c r="L20120">
        <v>0</v>
      </c>
      <c r="M20120">
        <v>2006</v>
      </c>
      <c r="N20120">
        <v>0</v>
      </c>
      <c r="O20120">
        <v>98125</v>
      </c>
    </row>
    <row r="20121" spans="1:15" x14ac:dyDescent="0.25">
      <c r="A20121">
        <v>9358000552</v>
      </c>
      <c r="B20121">
        <v>20141029</v>
      </c>
      <c r="C20121" s="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1360</v>
      </c>
      <c r="L20121">
        <v>320</v>
      </c>
      <c r="M20121">
        <v>2009</v>
      </c>
      <c r="N20121">
        <v>0</v>
      </c>
      <c r="O20121">
        <v>98126</v>
      </c>
    </row>
    <row r="20122" spans="1:15" x14ac:dyDescent="0.25">
      <c r="A20122">
        <v>2770601696</v>
      </c>
      <c r="B20122">
        <v>20140703</v>
      </c>
      <c r="C20122" s="1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1300</v>
      </c>
      <c r="L20122">
        <v>630</v>
      </c>
      <c r="M20122">
        <v>2005</v>
      </c>
      <c r="N20122">
        <v>0</v>
      </c>
      <c r="O20122">
        <v>98199</v>
      </c>
    </row>
    <row r="20123" spans="1:15" x14ac:dyDescent="0.25">
      <c r="A20123">
        <v>9834201145</v>
      </c>
      <c r="B20123">
        <v>20150222</v>
      </c>
      <c r="C20123" s="1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1940</v>
      </c>
      <c r="L20123">
        <v>940</v>
      </c>
      <c r="M20123">
        <v>2014</v>
      </c>
      <c r="N20123">
        <v>0</v>
      </c>
      <c r="O20123">
        <v>98144</v>
      </c>
    </row>
    <row r="20124" spans="1:15" x14ac:dyDescent="0.25">
      <c r="A20124">
        <v>3575305452</v>
      </c>
      <c r="B20124">
        <v>20140717</v>
      </c>
      <c r="C20124" s="1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2240</v>
      </c>
      <c r="L20124">
        <v>0</v>
      </c>
      <c r="M20124">
        <v>2013</v>
      </c>
      <c r="N20124">
        <v>0</v>
      </c>
      <c r="O20124">
        <v>98074</v>
      </c>
    </row>
    <row r="20125" spans="1:15" x14ac:dyDescent="0.25">
      <c r="A20125">
        <v>6181500100</v>
      </c>
      <c r="B20125">
        <v>20150429</v>
      </c>
      <c r="C20125" s="1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2594</v>
      </c>
      <c r="L20125">
        <v>0</v>
      </c>
      <c r="M20125">
        <v>2012</v>
      </c>
      <c r="N20125">
        <v>0</v>
      </c>
      <c r="O20125">
        <v>98001</v>
      </c>
    </row>
    <row r="20126" spans="1:15" x14ac:dyDescent="0.25">
      <c r="A20126">
        <v>2767604074</v>
      </c>
      <c r="B20126">
        <v>20140822</v>
      </c>
      <c r="C20126" s="1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1210</v>
      </c>
      <c r="L20126">
        <v>0</v>
      </c>
      <c r="M20126">
        <v>2007</v>
      </c>
      <c r="N20126">
        <v>0</v>
      </c>
      <c r="O20126">
        <v>98107</v>
      </c>
    </row>
    <row r="20127" spans="1:15" x14ac:dyDescent="0.25">
      <c r="A20127">
        <v>2872100345</v>
      </c>
      <c r="B20127">
        <v>20140530</v>
      </c>
      <c r="C20127" s="1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2860</v>
      </c>
      <c r="L20127">
        <v>900</v>
      </c>
      <c r="M20127">
        <v>2014</v>
      </c>
      <c r="N20127">
        <v>0</v>
      </c>
      <c r="O20127">
        <v>98117</v>
      </c>
    </row>
    <row r="20128" spans="1:15" x14ac:dyDescent="0.25">
      <c r="A20128">
        <v>2937300440</v>
      </c>
      <c r="B20128">
        <v>20140908</v>
      </c>
      <c r="C20128" s="1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3600</v>
      </c>
      <c r="L20128">
        <v>0</v>
      </c>
      <c r="M20128">
        <v>2014</v>
      </c>
      <c r="N20128">
        <v>0</v>
      </c>
      <c r="O20128">
        <v>98052</v>
      </c>
    </row>
    <row r="20129" spans="1:15" x14ac:dyDescent="0.25">
      <c r="A20129">
        <v>2597490660</v>
      </c>
      <c r="B20129">
        <v>20140624</v>
      </c>
      <c r="C20129" s="1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2050</v>
      </c>
      <c r="L20129">
        <v>0</v>
      </c>
      <c r="M20129">
        <v>2012</v>
      </c>
      <c r="N20129">
        <v>0</v>
      </c>
      <c r="O20129">
        <v>98029</v>
      </c>
    </row>
    <row r="20130" spans="1:15" x14ac:dyDescent="0.25">
      <c r="A20130">
        <v>3528900768</v>
      </c>
      <c r="B20130">
        <v>20150114</v>
      </c>
      <c r="C20130" s="1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1220</v>
      </c>
      <c r="L20130">
        <v>290</v>
      </c>
      <c r="M20130">
        <v>2008</v>
      </c>
      <c r="N20130">
        <v>0</v>
      </c>
      <c r="O20130">
        <v>98109</v>
      </c>
    </row>
    <row r="20131" spans="1:15" x14ac:dyDescent="0.25">
      <c r="A20131">
        <v>3885802135</v>
      </c>
      <c r="B20131">
        <v>20140610</v>
      </c>
      <c r="C20131" s="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2580</v>
      </c>
      <c r="L20131">
        <v>0</v>
      </c>
      <c r="M20131">
        <v>2013</v>
      </c>
      <c r="N20131">
        <v>0</v>
      </c>
      <c r="O20131">
        <v>98033</v>
      </c>
    </row>
    <row r="20132" spans="1:15" x14ac:dyDescent="0.25">
      <c r="A20132">
        <v>3336500190</v>
      </c>
      <c r="B20132">
        <v>20150130</v>
      </c>
      <c r="C20132" s="1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1670</v>
      </c>
      <c r="L20132">
        <v>0</v>
      </c>
      <c r="M20132">
        <v>2009</v>
      </c>
      <c r="N20132">
        <v>0</v>
      </c>
      <c r="O20132">
        <v>98118</v>
      </c>
    </row>
    <row r="20133" spans="1:15" x14ac:dyDescent="0.25">
      <c r="A20133">
        <v>2425059174</v>
      </c>
      <c r="B20133">
        <v>20150317</v>
      </c>
      <c r="C20133" s="1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3190</v>
      </c>
      <c r="L20133">
        <v>0</v>
      </c>
      <c r="M20133">
        <v>2007</v>
      </c>
      <c r="N20133">
        <v>0</v>
      </c>
      <c r="O20133">
        <v>98052</v>
      </c>
    </row>
    <row r="20134" spans="1:15" x14ac:dyDescent="0.25">
      <c r="A20134">
        <v>1890000170</v>
      </c>
      <c r="B20134">
        <v>20141029</v>
      </c>
      <c r="C20134" s="1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1280</v>
      </c>
      <c r="L20134">
        <v>0</v>
      </c>
      <c r="M20134">
        <v>2009</v>
      </c>
      <c r="N20134">
        <v>0</v>
      </c>
      <c r="O20134">
        <v>98105</v>
      </c>
    </row>
    <row r="20135" spans="1:15" x14ac:dyDescent="0.25">
      <c r="A20135">
        <v>5137800130</v>
      </c>
      <c r="B20135">
        <v>20150407</v>
      </c>
      <c r="C20135" s="1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2718</v>
      </c>
      <c r="L20135">
        <v>0</v>
      </c>
      <c r="M20135">
        <v>2006</v>
      </c>
      <c r="N20135">
        <v>0</v>
      </c>
      <c r="O20135">
        <v>98092</v>
      </c>
    </row>
    <row r="20136" spans="1:15" x14ac:dyDescent="0.25">
      <c r="A20136">
        <v>2767603753</v>
      </c>
      <c r="B20136">
        <v>20140829</v>
      </c>
      <c r="C20136" s="1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1370</v>
      </c>
      <c r="L20136">
        <v>0</v>
      </c>
      <c r="M20136">
        <v>2004</v>
      </c>
      <c r="N20136">
        <v>0</v>
      </c>
      <c r="O20136">
        <v>98107</v>
      </c>
    </row>
    <row r="20137" spans="1:15" x14ac:dyDescent="0.25">
      <c r="A20137">
        <v>6181410950</v>
      </c>
      <c r="B20137">
        <v>20140922</v>
      </c>
      <c r="C20137" s="1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1794</v>
      </c>
      <c r="L20137">
        <v>0</v>
      </c>
      <c r="M20137">
        <v>2005</v>
      </c>
      <c r="N20137">
        <v>0</v>
      </c>
      <c r="O20137">
        <v>98001</v>
      </c>
    </row>
    <row r="20138" spans="1:15" x14ac:dyDescent="0.25">
      <c r="A20138">
        <v>3226069049</v>
      </c>
      <c r="B20138">
        <v>20141208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3290</v>
      </c>
      <c r="L20138">
        <v>1830</v>
      </c>
      <c r="M20138">
        <v>2008</v>
      </c>
      <c r="N20138">
        <v>0</v>
      </c>
      <c r="O20138">
        <v>98053</v>
      </c>
    </row>
    <row r="20139" spans="1:15" x14ac:dyDescent="0.25">
      <c r="A20139">
        <v>6056110430</v>
      </c>
      <c r="B20139">
        <v>20140930</v>
      </c>
      <c r="C20139" s="1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1970</v>
      </c>
      <c r="L20139">
        <v>190</v>
      </c>
      <c r="M20139">
        <v>2014</v>
      </c>
      <c r="N20139">
        <v>0</v>
      </c>
      <c r="O20139">
        <v>98118</v>
      </c>
    </row>
    <row r="20140" spans="1:15" x14ac:dyDescent="0.25">
      <c r="A20140">
        <v>2916200091</v>
      </c>
      <c r="B20140">
        <v>20150303</v>
      </c>
      <c r="C20140" s="1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2180</v>
      </c>
      <c r="L20140">
        <v>0</v>
      </c>
      <c r="M20140">
        <v>2014</v>
      </c>
      <c r="N20140">
        <v>0</v>
      </c>
      <c r="O20140">
        <v>98133</v>
      </c>
    </row>
    <row r="20141" spans="1:15" x14ac:dyDescent="0.25">
      <c r="A20141">
        <v>1773100980</v>
      </c>
      <c r="B20141">
        <v>20140618</v>
      </c>
      <c r="C20141" s="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1220</v>
      </c>
      <c r="L20141">
        <v>270</v>
      </c>
      <c r="M20141">
        <v>2010</v>
      </c>
      <c r="N20141">
        <v>0</v>
      </c>
      <c r="O20141">
        <v>98106</v>
      </c>
    </row>
    <row r="20142" spans="1:15" x14ac:dyDescent="0.25">
      <c r="A20142">
        <v>1123059126</v>
      </c>
      <c r="B20142">
        <v>20140703</v>
      </c>
      <c r="C20142" s="1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2950</v>
      </c>
      <c r="L20142">
        <v>0</v>
      </c>
      <c r="M20142">
        <v>2006</v>
      </c>
      <c r="N20142">
        <v>0</v>
      </c>
      <c r="O20142">
        <v>98059</v>
      </c>
    </row>
    <row r="20143" spans="1:15" x14ac:dyDescent="0.25">
      <c r="A20143">
        <v>825079024</v>
      </c>
      <c r="B20143">
        <v>20150506</v>
      </c>
      <c r="C20143" s="1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2990</v>
      </c>
      <c r="L20143">
        <v>0</v>
      </c>
      <c r="M20143">
        <v>2000</v>
      </c>
      <c r="N20143">
        <v>0</v>
      </c>
      <c r="O20143">
        <v>98014</v>
      </c>
    </row>
    <row r="20144" spans="1:15" x14ac:dyDescent="0.25">
      <c r="A20144">
        <v>8029770470</v>
      </c>
      <c r="B20144">
        <v>20140605</v>
      </c>
      <c r="C20144" s="1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2700</v>
      </c>
      <c r="L20144">
        <v>0</v>
      </c>
      <c r="M20144">
        <v>2007</v>
      </c>
      <c r="N20144">
        <v>0</v>
      </c>
      <c r="O20144">
        <v>98059</v>
      </c>
    </row>
    <row r="20145" spans="1:15" x14ac:dyDescent="0.25">
      <c r="A20145">
        <v>1563102965</v>
      </c>
      <c r="B20145">
        <v>20140811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3130</v>
      </c>
      <c r="L20145">
        <v>0</v>
      </c>
      <c r="M20145">
        <v>2014</v>
      </c>
      <c r="N20145">
        <v>0</v>
      </c>
      <c r="O20145">
        <v>98116</v>
      </c>
    </row>
    <row r="20146" spans="1:15" x14ac:dyDescent="0.25">
      <c r="A20146">
        <v>5021900635</v>
      </c>
      <c r="B20146">
        <v>20141028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3220</v>
      </c>
      <c r="L20146">
        <v>400</v>
      </c>
      <c r="M20146">
        <v>2007</v>
      </c>
      <c r="N20146">
        <v>0</v>
      </c>
      <c r="O20146">
        <v>98040</v>
      </c>
    </row>
    <row r="20147" spans="1:15" x14ac:dyDescent="0.25">
      <c r="A20147">
        <v>9264450460</v>
      </c>
      <c r="B20147">
        <v>20140603</v>
      </c>
      <c r="C20147" s="1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2481</v>
      </c>
      <c r="L20147">
        <v>0</v>
      </c>
      <c r="M20147">
        <v>2014</v>
      </c>
      <c r="N20147">
        <v>0</v>
      </c>
      <c r="O20147">
        <v>98001</v>
      </c>
    </row>
    <row r="20148" spans="1:15" x14ac:dyDescent="0.25">
      <c r="A20148">
        <v>7694200430</v>
      </c>
      <c r="B20148">
        <v>20140625</v>
      </c>
      <c r="C20148" s="1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1730</v>
      </c>
      <c r="L20148">
        <v>0</v>
      </c>
      <c r="M20148">
        <v>2014</v>
      </c>
      <c r="N20148">
        <v>0</v>
      </c>
      <c r="O20148">
        <v>98146</v>
      </c>
    </row>
    <row r="20149" spans="1:15" x14ac:dyDescent="0.25">
      <c r="A20149">
        <v>7548301041</v>
      </c>
      <c r="B20149">
        <v>20140623</v>
      </c>
      <c r="C20149" s="1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1140</v>
      </c>
      <c r="L20149">
        <v>280</v>
      </c>
      <c r="M20149">
        <v>2008</v>
      </c>
      <c r="N20149">
        <v>0</v>
      </c>
      <c r="O20149">
        <v>98144</v>
      </c>
    </row>
    <row r="20150" spans="1:15" x14ac:dyDescent="0.25">
      <c r="A20150">
        <v>726059483</v>
      </c>
      <c r="B20150">
        <v>20141121</v>
      </c>
      <c r="C20150" s="1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3160</v>
      </c>
      <c r="L20150">
        <v>0</v>
      </c>
      <c r="M20150">
        <v>2014</v>
      </c>
      <c r="N20150">
        <v>0</v>
      </c>
      <c r="O20150">
        <v>98011</v>
      </c>
    </row>
    <row r="20151" spans="1:15" x14ac:dyDescent="0.25">
      <c r="A20151">
        <v>2771102144</v>
      </c>
      <c r="B20151">
        <v>20140502</v>
      </c>
      <c r="C20151" s="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1040</v>
      </c>
      <c r="L20151">
        <v>280</v>
      </c>
      <c r="M20151">
        <v>2008</v>
      </c>
      <c r="N20151">
        <v>0</v>
      </c>
      <c r="O20151">
        <v>98199</v>
      </c>
    </row>
    <row r="20152" spans="1:15" x14ac:dyDescent="0.25">
      <c r="A20152">
        <v>7011201476</v>
      </c>
      <c r="B20152">
        <v>20150318</v>
      </c>
      <c r="C20152" s="1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710</v>
      </c>
      <c r="L20152">
        <v>300</v>
      </c>
      <c r="M20152">
        <v>2006</v>
      </c>
      <c r="N20152">
        <v>0</v>
      </c>
      <c r="O20152">
        <v>98119</v>
      </c>
    </row>
    <row r="20153" spans="1:15" x14ac:dyDescent="0.25">
      <c r="A20153">
        <v>53500020</v>
      </c>
      <c r="B20153">
        <v>20150114</v>
      </c>
      <c r="C20153" s="1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1870</v>
      </c>
      <c r="L20153">
        <v>0</v>
      </c>
      <c r="M20153">
        <v>2007</v>
      </c>
      <c r="N20153">
        <v>0</v>
      </c>
      <c r="O20153">
        <v>98042</v>
      </c>
    </row>
    <row r="20154" spans="1:15" x14ac:dyDescent="0.25">
      <c r="A20154">
        <v>8920100066</v>
      </c>
      <c r="B20154">
        <v>20140820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3550</v>
      </c>
      <c r="L20154">
        <v>1670</v>
      </c>
      <c r="M20154">
        <v>2006</v>
      </c>
      <c r="N20154">
        <v>0</v>
      </c>
      <c r="O20154">
        <v>98075</v>
      </c>
    </row>
    <row r="20155" spans="1:15" x14ac:dyDescent="0.25">
      <c r="A20155">
        <v>8091670020</v>
      </c>
      <c r="B20155">
        <v>20140801</v>
      </c>
      <c r="C20155" s="1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2260</v>
      </c>
      <c r="L20155">
        <v>0</v>
      </c>
      <c r="M20155">
        <v>2011</v>
      </c>
      <c r="N20155">
        <v>0</v>
      </c>
      <c r="O20155">
        <v>98038</v>
      </c>
    </row>
    <row r="20156" spans="1:15" x14ac:dyDescent="0.25">
      <c r="A20156">
        <v>1176001310</v>
      </c>
      <c r="B20156">
        <v>20150304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4340</v>
      </c>
      <c r="L20156">
        <v>0</v>
      </c>
      <c r="M20156">
        <v>2010</v>
      </c>
      <c r="N20156">
        <v>0</v>
      </c>
      <c r="O20156">
        <v>98107</v>
      </c>
    </row>
    <row r="20157" spans="1:15" x14ac:dyDescent="0.25">
      <c r="A20157">
        <v>3629960680</v>
      </c>
      <c r="B20157">
        <v>20140926</v>
      </c>
      <c r="C20157" s="1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1540</v>
      </c>
      <c r="L20157">
        <v>80</v>
      </c>
      <c r="M20157">
        <v>2004</v>
      </c>
      <c r="N20157">
        <v>0</v>
      </c>
      <c r="O20157">
        <v>98029</v>
      </c>
    </row>
    <row r="20158" spans="1:15" x14ac:dyDescent="0.25">
      <c r="A20158">
        <v>8562770250</v>
      </c>
      <c r="B20158">
        <v>20140507</v>
      </c>
      <c r="C20158" s="1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1880</v>
      </c>
      <c r="L20158">
        <v>400</v>
      </c>
      <c r="M20158">
        <v>2006</v>
      </c>
      <c r="N20158">
        <v>0</v>
      </c>
      <c r="O20158">
        <v>98027</v>
      </c>
    </row>
    <row r="20159" spans="1:15" x14ac:dyDescent="0.25">
      <c r="A20159">
        <v>1102000514</v>
      </c>
      <c r="B20159">
        <v>20141022</v>
      </c>
      <c r="C20159" s="1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2550</v>
      </c>
      <c r="L20159">
        <v>850</v>
      </c>
      <c r="M20159">
        <v>2008</v>
      </c>
      <c r="N20159">
        <v>0</v>
      </c>
      <c r="O20159">
        <v>98118</v>
      </c>
    </row>
    <row r="20160" spans="1:15" x14ac:dyDescent="0.25">
      <c r="A20160">
        <v>1773100275</v>
      </c>
      <c r="B20160">
        <v>20150201</v>
      </c>
      <c r="C20160" s="1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830</v>
      </c>
      <c r="L20160">
        <v>0</v>
      </c>
      <c r="M20160">
        <v>2006</v>
      </c>
      <c r="N20160">
        <v>0</v>
      </c>
      <c r="O20160">
        <v>98106</v>
      </c>
    </row>
    <row r="20161" spans="1:15" x14ac:dyDescent="0.25">
      <c r="A20161">
        <v>321030010</v>
      </c>
      <c r="B20161">
        <v>20141015</v>
      </c>
      <c r="C20161" s="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2310</v>
      </c>
      <c r="L20161">
        <v>0</v>
      </c>
      <c r="M20161">
        <v>2010</v>
      </c>
      <c r="N20161">
        <v>0</v>
      </c>
      <c r="O20161">
        <v>98042</v>
      </c>
    </row>
    <row r="20162" spans="1:15" x14ac:dyDescent="0.25">
      <c r="A20162">
        <v>5393600509</v>
      </c>
      <c r="B20162">
        <v>20140702</v>
      </c>
      <c r="C20162" s="1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830</v>
      </c>
      <c r="L20162">
        <v>0</v>
      </c>
      <c r="M20162">
        <v>2005</v>
      </c>
      <c r="N20162">
        <v>0</v>
      </c>
      <c r="O20162">
        <v>98144</v>
      </c>
    </row>
    <row r="20163" spans="1:15" x14ac:dyDescent="0.25">
      <c r="A20163">
        <v>2895730280</v>
      </c>
      <c r="B20163">
        <v>20140828</v>
      </c>
      <c r="C20163" s="1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4130</v>
      </c>
      <c r="L20163">
        <v>0</v>
      </c>
      <c r="M20163">
        <v>2012</v>
      </c>
      <c r="N20163">
        <v>0</v>
      </c>
      <c r="O20163">
        <v>98074</v>
      </c>
    </row>
    <row r="20164" spans="1:15" x14ac:dyDescent="0.25">
      <c r="A20164">
        <v>7967000130</v>
      </c>
      <c r="B20164">
        <v>20150401</v>
      </c>
      <c r="C20164" s="1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2050</v>
      </c>
      <c r="L20164">
        <v>0</v>
      </c>
      <c r="M20164">
        <v>2014</v>
      </c>
      <c r="N20164">
        <v>0</v>
      </c>
      <c r="O20164">
        <v>98001</v>
      </c>
    </row>
    <row r="20165" spans="1:15" x14ac:dyDescent="0.25">
      <c r="A20165">
        <v>7570060290</v>
      </c>
      <c r="B20165">
        <v>20150304</v>
      </c>
      <c r="C20165" s="1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2050</v>
      </c>
      <c r="L20165">
        <v>0</v>
      </c>
      <c r="M20165">
        <v>2014</v>
      </c>
      <c r="N20165">
        <v>0</v>
      </c>
      <c r="O20165">
        <v>98038</v>
      </c>
    </row>
    <row r="20166" spans="1:15" x14ac:dyDescent="0.25">
      <c r="A20166">
        <v>291310170</v>
      </c>
      <c r="B20166">
        <v>20140804</v>
      </c>
      <c r="C20166" s="1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1600</v>
      </c>
      <c r="L20166">
        <v>0</v>
      </c>
      <c r="M20166">
        <v>2005</v>
      </c>
      <c r="N20166">
        <v>0</v>
      </c>
      <c r="O20166">
        <v>98027</v>
      </c>
    </row>
    <row r="20167" spans="1:15" x14ac:dyDescent="0.25">
      <c r="A20167">
        <v>923000425</v>
      </c>
      <c r="B20167">
        <v>20140718</v>
      </c>
      <c r="C20167" s="1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3190</v>
      </c>
      <c r="L20167">
        <v>0</v>
      </c>
      <c r="M20167">
        <v>2014</v>
      </c>
      <c r="N20167">
        <v>0</v>
      </c>
      <c r="O20167">
        <v>98177</v>
      </c>
    </row>
    <row r="20168" spans="1:15" x14ac:dyDescent="0.25">
      <c r="A20168">
        <v>3630200780</v>
      </c>
      <c r="B20168">
        <v>20140522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3860</v>
      </c>
      <c r="L20168">
        <v>0</v>
      </c>
      <c r="M20168">
        <v>2007</v>
      </c>
      <c r="N20168">
        <v>0</v>
      </c>
      <c r="O20168">
        <v>98029</v>
      </c>
    </row>
    <row r="20169" spans="1:15" x14ac:dyDescent="0.25">
      <c r="A20169">
        <v>9578060660</v>
      </c>
      <c r="B20169">
        <v>20140513</v>
      </c>
      <c r="C20169" s="1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2040</v>
      </c>
      <c r="L20169">
        <v>0</v>
      </c>
      <c r="M20169">
        <v>2012</v>
      </c>
      <c r="N20169">
        <v>0</v>
      </c>
      <c r="O20169">
        <v>98028</v>
      </c>
    </row>
    <row r="20170" spans="1:15" x14ac:dyDescent="0.25">
      <c r="A20170">
        <v>250000010</v>
      </c>
      <c r="B20170">
        <v>20140924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3845</v>
      </c>
      <c r="L20170">
        <v>0</v>
      </c>
      <c r="M20170">
        <v>2013</v>
      </c>
      <c r="N20170">
        <v>0</v>
      </c>
      <c r="O20170">
        <v>98004</v>
      </c>
    </row>
    <row r="20171" spans="1:15" x14ac:dyDescent="0.25">
      <c r="A20171">
        <v>1438000010</v>
      </c>
      <c r="B20171">
        <v>20140912</v>
      </c>
      <c r="C20171" s="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2650</v>
      </c>
      <c r="L20171">
        <v>0</v>
      </c>
      <c r="M20171">
        <v>2014</v>
      </c>
      <c r="N20171">
        <v>0</v>
      </c>
      <c r="O20171">
        <v>98059</v>
      </c>
    </row>
    <row r="20172" spans="1:15" x14ac:dyDescent="0.25">
      <c r="A20172">
        <v>6626300095</v>
      </c>
      <c r="B20172">
        <v>20140519</v>
      </c>
      <c r="C20172" s="1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3430</v>
      </c>
      <c r="L20172">
        <v>0</v>
      </c>
      <c r="M20172">
        <v>2013</v>
      </c>
      <c r="N20172">
        <v>0</v>
      </c>
      <c r="O20172">
        <v>98077</v>
      </c>
    </row>
    <row r="20173" spans="1:15" x14ac:dyDescent="0.25">
      <c r="A20173">
        <v>8562901100</v>
      </c>
      <c r="B20173">
        <v>20141230</v>
      </c>
      <c r="C20173" s="1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2430</v>
      </c>
      <c r="L20173">
        <v>0</v>
      </c>
      <c r="M20173">
        <v>2007</v>
      </c>
      <c r="N20173">
        <v>0</v>
      </c>
      <c r="O20173">
        <v>98074</v>
      </c>
    </row>
    <row r="20174" spans="1:15" x14ac:dyDescent="0.25">
      <c r="A20174">
        <v>6979970080</v>
      </c>
      <c r="B20174">
        <v>20140513</v>
      </c>
      <c r="C20174" s="1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2360</v>
      </c>
      <c r="L20174">
        <v>516</v>
      </c>
      <c r="M20174">
        <v>2007</v>
      </c>
      <c r="N20174">
        <v>0</v>
      </c>
      <c r="O20174">
        <v>98072</v>
      </c>
    </row>
    <row r="20175" spans="1:15" x14ac:dyDescent="0.25">
      <c r="A20175">
        <v>7853320470</v>
      </c>
      <c r="B20175">
        <v>20140611</v>
      </c>
      <c r="C20175" s="1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2550</v>
      </c>
      <c r="L20175">
        <v>0</v>
      </c>
      <c r="M20175">
        <v>2007</v>
      </c>
      <c r="N20175">
        <v>0</v>
      </c>
      <c r="O20175">
        <v>98065</v>
      </c>
    </row>
    <row r="20176" spans="1:15" x14ac:dyDescent="0.25">
      <c r="A20176">
        <v>1424069056</v>
      </c>
      <c r="B20176">
        <v>20140805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4100</v>
      </c>
      <c r="L20176">
        <v>0</v>
      </c>
      <c r="M20176">
        <v>2014</v>
      </c>
      <c r="N20176">
        <v>0</v>
      </c>
      <c r="O20176">
        <v>98029</v>
      </c>
    </row>
    <row r="20177" spans="1:15" x14ac:dyDescent="0.25">
      <c r="A20177">
        <v>3448740250</v>
      </c>
      <c r="B20177">
        <v>20150428</v>
      </c>
      <c r="C20177" s="1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2730</v>
      </c>
      <c r="L20177">
        <v>0</v>
      </c>
      <c r="M20177">
        <v>2009</v>
      </c>
      <c r="N20177">
        <v>0</v>
      </c>
      <c r="O20177">
        <v>98059</v>
      </c>
    </row>
    <row r="20178" spans="1:15" x14ac:dyDescent="0.25">
      <c r="A20178">
        <v>8129700728</v>
      </c>
      <c r="B20178">
        <v>20150414</v>
      </c>
      <c r="C20178" s="1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1080</v>
      </c>
      <c r="L20178">
        <v>700</v>
      </c>
      <c r="M20178">
        <v>2008</v>
      </c>
      <c r="N20178">
        <v>0</v>
      </c>
      <c r="O20178">
        <v>98103</v>
      </c>
    </row>
    <row r="20179" spans="1:15" x14ac:dyDescent="0.25">
      <c r="A20179">
        <v>3832080440</v>
      </c>
      <c r="B20179">
        <v>20141209</v>
      </c>
      <c r="C20179" s="1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1880</v>
      </c>
      <c r="L20179">
        <v>0</v>
      </c>
      <c r="M20179">
        <v>2010</v>
      </c>
      <c r="N20179">
        <v>0</v>
      </c>
      <c r="O20179">
        <v>98042</v>
      </c>
    </row>
    <row r="20180" spans="1:15" x14ac:dyDescent="0.25">
      <c r="A20180">
        <v>9512200050</v>
      </c>
      <c r="B20180">
        <v>20140827</v>
      </c>
      <c r="C20180" s="1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3090</v>
      </c>
      <c r="L20180">
        <v>0</v>
      </c>
      <c r="M20180">
        <v>2010</v>
      </c>
      <c r="N20180">
        <v>0</v>
      </c>
      <c r="O20180">
        <v>98058</v>
      </c>
    </row>
    <row r="20181" spans="1:15" x14ac:dyDescent="0.25">
      <c r="A20181">
        <v>4027700014</v>
      </c>
      <c r="B20181">
        <v>20150225</v>
      </c>
      <c r="C20181" s="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1900</v>
      </c>
      <c r="L20181">
        <v>560</v>
      </c>
      <c r="M20181">
        <v>2014</v>
      </c>
      <c r="N20181">
        <v>0</v>
      </c>
      <c r="O20181">
        <v>98155</v>
      </c>
    </row>
    <row r="20182" spans="1:15" x14ac:dyDescent="0.25">
      <c r="A20182">
        <v>7853400250</v>
      </c>
      <c r="B20182">
        <v>20140604</v>
      </c>
      <c r="C20182" s="1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2910</v>
      </c>
      <c r="L20182">
        <v>0</v>
      </c>
      <c r="M20182">
        <v>2012</v>
      </c>
      <c r="N20182">
        <v>0</v>
      </c>
      <c r="O20182">
        <v>98065</v>
      </c>
    </row>
    <row r="20183" spans="1:15" x14ac:dyDescent="0.25">
      <c r="A20183">
        <v>7853400250</v>
      </c>
      <c r="B20183">
        <v>20150219</v>
      </c>
      <c r="C20183" s="1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2910</v>
      </c>
      <c r="L20183">
        <v>0</v>
      </c>
      <c r="M20183">
        <v>2012</v>
      </c>
      <c r="N20183">
        <v>0</v>
      </c>
      <c r="O20183">
        <v>98065</v>
      </c>
    </row>
    <row r="20184" spans="1:15" x14ac:dyDescent="0.25">
      <c r="A20184">
        <v>7853420480</v>
      </c>
      <c r="B20184">
        <v>20140618</v>
      </c>
      <c r="C20184" s="1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1930</v>
      </c>
      <c r="L20184">
        <v>0</v>
      </c>
      <c r="M20184">
        <v>2013</v>
      </c>
      <c r="N20184">
        <v>0</v>
      </c>
      <c r="O20184">
        <v>98065</v>
      </c>
    </row>
    <row r="20185" spans="1:15" x14ac:dyDescent="0.25">
      <c r="A20185">
        <v>8943600020</v>
      </c>
      <c r="B20185">
        <v>20150426</v>
      </c>
      <c r="C20185" s="1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1413</v>
      </c>
      <c r="L20185">
        <v>0</v>
      </c>
      <c r="M20185">
        <v>2009</v>
      </c>
      <c r="N20185">
        <v>0</v>
      </c>
      <c r="O20185">
        <v>98031</v>
      </c>
    </row>
    <row r="20186" spans="1:15" x14ac:dyDescent="0.25">
      <c r="A20186">
        <v>4221900305</v>
      </c>
      <c r="B20186">
        <v>20150121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3630</v>
      </c>
      <c r="L20186">
        <v>400</v>
      </c>
      <c r="M20186">
        <v>2006</v>
      </c>
      <c r="N20186">
        <v>0</v>
      </c>
      <c r="O20186">
        <v>98105</v>
      </c>
    </row>
    <row r="20187" spans="1:15" x14ac:dyDescent="0.25">
      <c r="A20187">
        <v>1112630130</v>
      </c>
      <c r="B20187">
        <v>20150220</v>
      </c>
      <c r="C20187" s="1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2880</v>
      </c>
      <c r="L20187">
        <v>0</v>
      </c>
      <c r="M20187">
        <v>2014</v>
      </c>
      <c r="N20187">
        <v>0</v>
      </c>
      <c r="O20187">
        <v>98023</v>
      </c>
    </row>
    <row r="20188" spans="1:15" x14ac:dyDescent="0.25">
      <c r="A20188">
        <v>123039376</v>
      </c>
      <c r="B20188">
        <v>20140820</v>
      </c>
      <c r="C20188" s="1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2360</v>
      </c>
      <c r="L20188">
        <v>0</v>
      </c>
      <c r="M20188">
        <v>2014</v>
      </c>
      <c r="N20188">
        <v>0</v>
      </c>
      <c r="O20188">
        <v>98146</v>
      </c>
    </row>
    <row r="20189" spans="1:15" x14ac:dyDescent="0.25">
      <c r="A20189">
        <v>2767603962</v>
      </c>
      <c r="B20189">
        <v>20150414</v>
      </c>
      <c r="C20189" s="1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1070</v>
      </c>
      <c r="L20189">
        <v>0</v>
      </c>
      <c r="M20189">
        <v>2006</v>
      </c>
      <c r="N20189">
        <v>0</v>
      </c>
      <c r="O20189">
        <v>98107</v>
      </c>
    </row>
    <row r="20190" spans="1:15" x14ac:dyDescent="0.25">
      <c r="A20190">
        <v>4083306552</v>
      </c>
      <c r="B20190">
        <v>20150310</v>
      </c>
      <c r="C20190" s="1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1460</v>
      </c>
      <c r="L20190">
        <v>0</v>
      </c>
      <c r="M20190">
        <v>2008</v>
      </c>
      <c r="N20190">
        <v>0</v>
      </c>
      <c r="O20190">
        <v>98103</v>
      </c>
    </row>
    <row r="20191" spans="1:15" x14ac:dyDescent="0.25">
      <c r="A20191">
        <v>745500010</v>
      </c>
      <c r="B20191">
        <v>20141208</v>
      </c>
      <c r="C20191" s="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3800</v>
      </c>
      <c r="L20191">
        <v>0</v>
      </c>
      <c r="M20191">
        <v>2008</v>
      </c>
      <c r="N20191">
        <v>0</v>
      </c>
      <c r="O20191">
        <v>98011</v>
      </c>
    </row>
    <row r="20192" spans="1:15" x14ac:dyDescent="0.25">
      <c r="A20192">
        <v>7899800851</v>
      </c>
      <c r="B20192">
        <v>20150423</v>
      </c>
      <c r="C20192" s="1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1190</v>
      </c>
      <c r="L20192">
        <v>0</v>
      </c>
      <c r="M20192">
        <v>2010</v>
      </c>
      <c r="N20192">
        <v>0</v>
      </c>
      <c r="O20192">
        <v>98106</v>
      </c>
    </row>
    <row r="20193" spans="1:15" x14ac:dyDescent="0.25">
      <c r="A20193">
        <v>7853350170</v>
      </c>
      <c r="B20193">
        <v>20140516</v>
      </c>
      <c r="C20193" s="1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3200</v>
      </c>
      <c r="L20193">
        <v>0</v>
      </c>
      <c r="M20193">
        <v>2009</v>
      </c>
      <c r="N20193">
        <v>0</v>
      </c>
      <c r="O20193">
        <v>98065</v>
      </c>
    </row>
    <row r="20194" spans="1:15" x14ac:dyDescent="0.25">
      <c r="A20194">
        <v>6056100380</v>
      </c>
      <c r="B20194">
        <v>20140520</v>
      </c>
      <c r="C20194" s="1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1680</v>
      </c>
      <c r="L20194">
        <v>290</v>
      </c>
      <c r="M20194">
        <v>2008</v>
      </c>
      <c r="N20194">
        <v>0</v>
      </c>
      <c r="O20194">
        <v>98108</v>
      </c>
    </row>
    <row r="20195" spans="1:15" x14ac:dyDescent="0.25">
      <c r="A20195">
        <v>626059127</v>
      </c>
      <c r="B20195">
        <v>20141117</v>
      </c>
      <c r="C20195" s="1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2830</v>
      </c>
      <c r="L20195">
        <v>0</v>
      </c>
      <c r="M20195">
        <v>2010</v>
      </c>
      <c r="N20195">
        <v>0</v>
      </c>
      <c r="O20195">
        <v>98011</v>
      </c>
    </row>
    <row r="20196" spans="1:15" x14ac:dyDescent="0.25">
      <c r="A20196">
        <v>1459920190</v>
      </c>
      <c r="B20196">
        <v>20141204</v>
      </c>
      <c r="C20196" s="1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2630</v>
      </c>
      <c r="L20196">
        <v>0</v>
      </c>
      <c r="M20196">
        <v>2010</v>
      </c>
      <c r="N20196">
        <v>0</v>
      </c>
      <c r="O20196">
        <v>98042</v>
      </c>
    </row>
    <row r="20197" spans="1:15" x14ac:dyDescent="0.25">
      <c r="A20197">
        <v>3574750020</v>
      </c>
      <c r="B20197">
        <v>20140625</v>
      </c>
      <c r="C20197" s="1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2720</v>
      </c>
      <c r="L20197">
        <v>0</v>
      </c>
      <c r="M20197">
        <v>2005</v>
      </c>
      <c r="N20197">
        <v>0</v>
      </c>
      <c r="O20197">
        <v>98028</v>
      </c>
    </row>
    <row r="20198" spans="1:15" x14ac:dyDescent="0.25">
      <c r="A20198">
        <v>2547200190</v>
      </c>
      <c r="B20198">
        <v>20140520</v>
      </c>
      <c r="C20198" s="1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3160</v>
      </c>
      <c r="L20198">
        <v>0</v>
      </c>
      <c r="M20198">
        <v>2014</v>
      </c>
      <c r="N20198">
        <v>0</v>
      </c>
      <c r="O20198">
        <v>98033</v>
      </c>
    </row>
    <row r="20199" spans="1:15" x14ac:dyDescent="0.25">
      <c r="A20199">
        <v>9206500250</v>
      </c>
      <c r="B20199">
        <v>20140909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2940</v>
      </c>
      <c r="L20199">
        <v>830</v>
      </c>
      <c r="M20199">
        <v>2006</v>
      </c>
      <c r="N20199">
        <v>0</v>
      </c>
      <c r="O20199">
        <v>98074</v>
      </c>
    </row>
    <row r="20200" spans="1:15" x14ac:dyDescent="0.25">
      <c r="A20200">
        <v>7202300480</v>
      </c>
      <c r="B20200">
        <v>20141024</v>
      </c>
      <c r="C20200" s="1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3500</v>
      </c>
      <c r="L20200">
        <v>0</v>
      </c>
      <c r="M20200">
        <v>2004</v>
      </c>
      <c r="N20200">
        <v>0</v>
      </c>
      <c r="O20200">
        <v>98053</v>
      </c>
    </row>
    <row r="20201" spans="1:15" x14ac:dyDescent="0.25">
      <c r="A20201">
        <v>7237450190</v>
      </c>
      <c r="B20201">
        <v>20140806</v>
      </c>
      <c r="C20201" s="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2710</v>
      </c>
      <c r="L20201">
        <v>0</v>
      </c>
      <c r="M20201">
        <v>2014</v>
      </c>
      <c r="N20201">
        <v>0</v>
      </c>
      <c r="O20201">
        <v>98038</v>
      </c>
    </row>
    <row r="20202" spans="1:15" x14ac:dyDescent="0.25">
      <c r="A20202">
        <v>8682320420</v>
      </c>
      <c r="B20202">
        <v>20150427</v>
      </c>
      <c r="C20202" s="1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2170</v>
      </c>
      <c r="L20202">
        <v>0</v>
      </c>
      <c r="M20202">
        <v>2009</v>
      </c>
      <c r="N20202">
        <v>0</v>
      </c>
      <c r="O20202">
        <v>98053</v>
      </c>
    </row>
    <row r="20203" spans="1:15" x14ac:dyDescent="0.25">
      <c r="A20203">
        <v>6003500743</v>
      </c>
      <c r="B20203">
        <v>20140519</v>
      </c>
      <c r="C20203" s="1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1540</v>
      </c>
      <c r="L20203">
        <v>0</v>
      </c>
      <c r="M20203">
        <v>2007</v>
      </c>
      <c r="N20203">
        <v>0</v>
      </c>
      <c r="O20203">
        <v>98122</v>
      </c>
    </row>
    <row r="20204" spans="1:15" x14ac:dyDescent="0.25">
      <c r="A20204">
        <v>328000182</v>
      </c>
      <c r="B20204">
        <v>20150501</v>
      </c>
      <c r="C20204" s="1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1876</v>
      </c>
      <c r="L20204">
        <v>0</v>
      </c>
      <c r="M20204">
        <v>2009</v>
      </c>
      <c r="N20204">
        <v>0</v>
      </c>
      <c r="O20204">
        <v>98115</v>
      </c>
    </row>
    <row r="20205" spans="1:15" x14ac:dyDescent="0.25">
      <c r="A20205">
        <v>821079102</v>
      </c>
      <c r="B20205">
        <v>20141017</v>
      </c>
      <c r="C20205" s="1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3720</v>
      </c>
      <c r="L20205">
        <v>0</v>
      </c>
      <c r="M20205">
        <v>2007</v>
      </c>
      <c r="N20205">
        <v>0</v>
      </c>
      <c r="O20205">
        <v>98010</v>
      </c>
    </row>
    <row r="20206" spans="1:15" x14ac:dyDescent="0.25">
      <c r="A20206">
        <v>1622049242</v>
      </c>
      <c r="B20206">
        <v>20150304</v>
      </c>
      <c r="C20206" s="1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3148</v>
      </c>
      <c r="L20206">
        <v>0</v>
      </c>
      <c r="M20206">
        <v>2014</v>
      </c>
      <c r="N20206">
        <v>0</v>
      </c>
      <c r="O20206">
        <v>98198</v>
      </c>
    </row>
    <row r="20207" spans="1:15" x14ac:dyDescent="0.25">
      <c r="A20207">
        <v>7203120050</v>
      </c>
      <c r="B20207">
        <v>20141008</v>
      </c>
      <c r="C20207" s="1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3240</v>
      </c>
      <c r="L20207">
        <v>0</v>
      </c>
      <c r="M20207">
        <v>2010</v>
      </c>
      <c r="N20207">
        <v>0</v>
      </c>
      <c r="O20207">
        <v>98053</v>
      </c>
    </row>
    <row r="20208" spans="1:15" x14ac:dyDescent="0.25">
      <c r="A20208">
        <v>7853360250</v>
      </c>
      <c r="B20208">
        <v>20140710</v>
      </c>
      <c r="C20208" s="1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2580</v>
      </c>
      <c r="L20208">
        <v>760</v>
      </c>
      <c r="M20208">
        <v>2012</v>
      </c>
      <c r="N20208">
        <v>0</v>
      </c>
      <c r="O20208">
        <v>98065</v>
      </c>
    </row>
    <row r="20209" spans="1:15" x14ac:dyDescent="0.25">
      <c r="A20209">
        <v>1327600190</v>
      </c>
      <c r="B20209">
        <v>20150410</v>
      </c>
      <c r="C20209" s="1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2413</v>
      </c>
      <c r="L20209">
        <v>0</v>
      </c>
      <c r="M20209">
        <v>2014</v>
      </c>
      <c r="N20209">
        <v>0</v>
      </c>
      <c r="O20209">
        <v>98042</v>
      </c>
    </row>
    <row r="20210" spans="1:15" x14ac:dyDescent="0.25">
      <c r="A20210">
        <v>4187000250</v>
      </c>
      <c r="B20210">
        <v>20150413</v>
      </c>
      <c r="C20210" s="1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2500</v>
      </c>
      <c r="L20210">
        <v>0</v>
      </c>
      <c r="M20210">
        <v>2010</v>
      </c>
      <c r="N20210">
        <v>0</v>
      </c>
      <c r="O20210">
        <v>98059</v>
      </c>
    </row>
    <row r="20211" spans="1:15" x14ac:dyDescent="0.25">
      <c r="A20211">
        <v>2902201300</v>
      </c>
      <c r="B20211">
        <v>20141229</v>
      </c>
      <c r="C20211" s="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780</v>
      </c>
      <c r="L20211">
        <v>400</v>
      </c>
      <c r="M20211">
        <v>2014</v>
      </c>
      <c r="N20211">
        <v>0</v>
      </c>
      <c r="O20211">
        <v>98102</v>
      </c>
    </row>
    <row r="20212" spans="1:15" x14ac:dyDescent="0.25">
      <c r="A20212">
        <v>1635500250</v>
      </c>
      <c r="B20212">
        <v>20141124</v>
      </c>
      <c r="C20212" s="1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2890</v>
      </c>
      <c r="L20212">
        <v>0</v>
      </c>
      <c r="M20212">
        <v>2005</v>
      </c>
      <c r="N20212">
        <v>0</v>
      </c>
      <c r="O20212">
        <v>98028</v>
      </c>
    </row>
    <row r="20213" spans="1:15" x14ac:dyDescent="0.25">
      <c r="A20213">
        <v>6031400094</v>
      </c>
      <c r="B20213">
        <v>20150226</v>
      </c>
      <c r="C20213" s="1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1330</v>
      </c>
      <c r="L20213">
        <v>900</v>
      </c>
      <c r="M20213">
        <v>2014</v>
      </c>
      <c r="N20213">
        <v>0</v>
      </c>
      <c r="O20213">
        <v>98168</v>
      </c>
    </row>
    <row r="20214" spans="1:15" x14ac:dyDescent="0.25">
      <c r="A20214">
        <v>6601200250</v>
      </c>
      <c r="B20214">
        <v>20150402</v>
      </c>
      <c r="C20214" s="1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1767</v>
      </c>
      <c r="L20214">
        <v>0</v>
      </c>
      <c r="M20214">
        <v>2006</v>
      </c>
      <c r="N20214">
        <v>0</v>
      </c>
      <c r="O20214">
        <v>98001</v>
      </c>
    </row>
    <row r="20215" spans="1:15" x14ac:dyDescent="0.25">
      <c r="A20215">
        <v>9358001403</v>
      </c>
      <c r="B20215">
        <v>20140903</v>
      </c>
      <c r="C20215" s="1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1100</v>
      </c>
      <c r="L20215">
        <v>350</v>
      </c>
      <c r="M20215">
        <v>2009</v>
      </c>
      <c r="N20215">
        <v>0</v>
      </c>
      <c r="O20215">
        <v>98126</v>
      </c>
    </row>
    <row r="20216" spans="1:15" x14ac:dyDescent="0.25">
      <c r="A20216">
        <v>4216500020</v>
      </c>
      <c r="B20216">
        <v>20141003</v>
      </c>
      <c r="C20216" s="1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2930</v>
      </c>
      <c r="L20216">
        <v>0</v>
      </c>
      <c r="M20216">
        <v>2013</v>
      </c>
      <c r="N20216">
        <v>0</v>
      </c>
      <c r="O20216">
        <v>98056</v>
      </c>
    </row>
    <row r="20217" spans="1:15" x14ac:dyDescent="0.25">
      <c r="A20217">
        <v>1438000440</v>
      </c>
      <c r="B20217">
        <v>20140724</v>
      </c>
      <c r="C20217" s="1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2710</v>
      </c>
      <c r="L20217">
        <v>0</v>
      </c>
      <c r="M20217">
        <v>2014</v>
      </c>
      <c r="N20217">
        <v>0</v>
      </c>
      <c r="O20217">
        <v>98059</v>
      </c>
    </row>
    <row r="20218" spans="1:15" x14ac:dyDescent="0.25">
      <c r="A20218">
        <v>6061500130</v>
      </c>
      <c r="B20218">
        <v>20140714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3000</v>
      </c>
      <c r="L20218">
        <v>600</v>
      </c>
      <c r="M20218">
        <v>2013</v>
      </c>
      <c r="N20218">
        <v>0</v>
      </c>
      <c r="O20218">
        <v>98059</v>
      </c>
    </row>
    <row r="20219" spans="1:15" x14ac:dyDescent="0.25">
      <c r="A20219">
        <v>3862710050</v>
      </c>
      <c r="B20219">
        <v>20141113</v>
      </c>
      <c r="C20219" s="1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1800</v>
      </c>
      <c r="L20219">
        <v>0</v>
      </c>
      <c r="M20219">
        <v>2014</v>
      </c>
      <c r="N20219">
        <v>0</v>
      </c>
      <c r="O20219">
        <v>98065</v>
      </c>
    </row>
    <row r="20220" spans="1:15" x14ac:dyDescent="0.25">
      <c r="A20220">
        <v>7604400114</v>
      </c>
      <c r="B20220">
        <v>20140814</v>
      </c>
      <c r="C20220" s="1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2290</v>
      </c>
      <c r="L20220">
        <v>0</v>
      </c>
      <c r="M20220">
        <v>2006</v>
      </c>
      <c r="N20220">
        <v>0</v>
      </c>
      <c r="O20220">
        <v>98106</v>
      </c>
    </row>
    <row r="20221" spans="1:15" x14ac:dyDescent="0.25">
      <c r="A20221">
        <v>9828702649</v>
      </c>
      <c r="B20221">
        <v>20141028</v>
      </c>
      <c r="C20221" s="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1060</v>
      </c>
      <c r="L20221">
        <v>450</v>
      </c>
      <c r="M20221">
        <v>2007</v>
      </c>
      <c r="N20221">
        <v>0</v>
      </c>
      <c r="O20221">
        <v>98122</v>
      </c>
    </row>
    <row r="20222" spans="1:15" x14ac:dyDescent="0.25">
      <c r="A20222">
        <v>2946003947</v>
      </c>
      <c r="B20222">
        <v>20150302</v>
      </c>
      <c r="C20222" s="1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1090</v>
      </c>
      <c r="L20222">
        <v>0</v>
      </c>
      <c r="M20222">
        <v>2007</v>
      </c>
      <c r="N20222">
        <v>0</v>
      </c>
      <c r="O20222">
        <v>98198</v>
      </c>
    </row>
    <row r="20223" spans="1:15" x14ac:dyDescent="0.25">
      <c r="A20223">
        <v>993000307</v>
      </c>
      <c r="B20223">
        <v>20140523</v>
      </c>
      <c r="C20223" s="1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1270</v>
      </c>
      <c r="L20223">
        <v>0</v>
      </c>
      <c r="M20223">
        <v>2006</v>
      </c>
      <c r="N20223">
        <v>0</v>
      </c>
      <c r="O20223">
        <v>98103</v>
      </c>
    </row>
    <row r="20224" spans="1:15" x14ac:dyDescent="0.25">
      <c r="A20224">
        <v>3362400094</v>
      </c>
      <c r="B20224">
        <v>20141203</v>
      </c>
      <c r="C20224" s="1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1540</v>
      </c>
      <c r="L20224">
        <v>0</v>
      </c>
      <c r="M20224">
        <v>2008</v>
      </c>
      <c r="N20224">
        <v>0</v>
      </c>
      <c r="O20224">
        <v>98103</v>
      </c>
    </row>
    <row r="20225" spans="1:15" x14ac:dyDescent="0.25">
      <c r="A20225">
        <v>7853380480</v>
      </c>
      <c r="B20225">
        <v>20140529</v>
      </c>
      <c r="C20225" s="1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2930</v>
      </c>
      <c r="L20225">
        <v>0</v>
      </c>
      <c r="M20225">
        <v>2008</v>
      </c>
      <c r="N20225">
        <v>0</v>
      </c>
      <c r="O20225">
        <v>98065</v>
      </c>
    </row>
    <row r="20226" spans="1:15" x14ac:dyDescent="0.25">
      <c r="A20226">
        <v>3893100462</v>
      </c>
      <c r="B20226">
        <v>20150225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3530</v>
      </c>
      <c r="L20226">
        <v>830</v>
      </c>
      <c r="M20226">
        <v>2014</v>
      </c>
      <c r="N20226">
        <v>0</v>
      </c>
      <c r="O20226">
        <v>98033</v>
      </c>
    </row>
    <row r="20227" spans="1:15" x14ac:dyDescent="0.25">
      <c r="A20227">
        <v>2326600130</v>
      </c>
      <c r="B20227">
        <v>20150225</v>
      </c>
      <c r="C20227" s="1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2790</v>
      </c>
      <c r="L20227">
        <v>850</v>
      </c>
      <c r="M20227">
        <v>2014</v>
      </c>
      <c r="N20227">
        <v>0</v>
      </c>
      <c r="O20227">
        <v>98075</v>
      </c>
    </row>
    <row r="20228" spans="1:15" x14ac:dyDescent="0.25">
      <c r="A20228">
        <v>3424069008</v>
      </c>
      <c r="B20228">
        <v>20140606</v>
      </c>
      <c r="C20228" s="1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2430</v>
      </c>
      <c r="L20228">
        <v>0</v>
      </c>
      <c r="M20228">
        <v>2008</v>
      </c>
      <c r="N20228">
        <v>0</v>
      </c>
      <c r="O20228">
        <v>98027</v>
      </c>
    </row>
    <row r="20229" spans="1:15" x14ac:dyDescent="0.25">
      <c r="A20229">
        <v>3277801586</v>
      </c>
      <c r="B20229">
        <v>20150508</v>
      </c>
      <c r="C20229" s="1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1240</v>
      </c>
      <c r="L20229">
        <v>280</v>
      </c>
      <c r="M20229">
        <v>2010</v>
      </c>
      <c r="N20229">
        <v>0</v>
      </c>
      <c r="O20229">
        <v>98126</v>
      </c>
    </row>
    <row r="20230" spans="1:15" x14ac:dyDescent="0.25">
      <c r="A20230">
        <v>5045700250</v>
      </c>
      <c r="B20230">
        <v>20141118</v>
      </c>
      <c r="C20230" s="1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2730</v>
      </c>
      <c r="L20230">
        <v>0</v>
      </c>
      <c r="M20230">
        <v>2014</v>
      </c>
      <c r="N20230">
        <v>0</v>
      </c>
      <c r="O20230">
        <v>98059</v>
      </c>
    </row>
    <row r="20231" spans="1:15" x14ac:dyDescent="0.25">
      <c r="A20231">
        <v>3278603000</v>
      </c>
      <c r="B20231">
        <v>20150504</v>
      </c>
      <c r="C20231" s="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1930</v>
      </c>
      <c r="L20231">
        <v>510</v>
      </c>
      <c r="M20231">
        <v>2006</v>
      </c>
      <c r="N20231">
        <v>0</v>
      </c>
      <c r="O20231">
        <v>98126</v>
      </c>
    </row>
    <row r="20232" spans="1:15" x14ac:dyDescent="0.25">
      <c r="A20232">
        <v>7548800050</v>
      </c>
      <c r="B20232">
        <v>20150421</v>
      </c>
      <c r="C20232" s="1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1340</v>
      </c>
      <c r="L20232">
        <v>240</v>
      </c>
      <c r="M20232">
        <v>2010</v>
      </c>
      <c r="N20232">
        <v>0</v>
      </c>
      <c r="O20232">
        <v>98144</v>
      </c>
    </row>
    <row r="20233" spans="1:15" x14ac:dyDescent="0.25">
      <c r="A20233">
        <v>1972201964</v>
      </c>
      <c r="B20233">
        <v>20140725</v>
      </c>
      <c r="C20233" s="1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1420</v>
      </c>
      <c r="L20233">
        <v>0</v>
      </c>
      <c r="M20233">
        <v>2006</v>
      </c>
      <c r="N20233">
        <v>0</v>
      </c>
      <c r="O20233">
        <v>98103</v>
      </c>
    </row>
    <row r="20234" spans="1:15" x14ac:dyDescent="0.25">
      <c r="A20234">
        <v>3395070980</v>
      </c>
      <c r="B20234">
        <v>20150327</v>
      </c>
      <c r="C20234" s="1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2230</v>
      </c>
      <c r="L20234">
        <v>590</v>
      </c>
      <c r="M20234">
        <v>2006</v>
      </c>
      <c r="N20234">
        <v>0</v>
      </c>
      <c r="O20234">
        <v>98118</v>
      </c>
    </row>
    <row r="20235" spans="1:15" x14ac:dyDescent="0.25">
      <c r="A20235">
        <v>5710000005</v>
      </c>
      <c r="B20235">
        <v>20140522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5060</v>
      </c>
      <c r="L20235">
        <v>0</v>
      </c>
      <c r="M20235">
        <v>2008</v>
      </c>
      <c r="N20235">
        <v>0</v>
      </c>
      <c r="O20235">
        <v>98004</v>
      </c>
    </row>
    <row r="20236" spans="1:15" x14ac:dyDescent="0.25">
      <c r="A20236">
        <v>9319800050</v>
      </c>
      <c r="B20236">
        <v>20150421</v>
      </c>
      <c r="C20236" s="1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2650</v>
      </c>
      <c r="L20236">
        <v>0</v>
      </c>
      <c r="M20236">
        <v>2007</v>
      </c>
      <c r="N20236">
        <v>0</v>
      </c>
      <c r="O20236">
        <v>98116</v>
      </c>
    </row>
    <row r="20237" spans="1:15" x14ac:dyDescent="0.25">
      <c r="A20237">
        <v>3303700221</v>
      </c>
      <c r="B20237">
        <v>20140627</v>
      </c>
      <c r="C20237" s="1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1040</v>
      </c>
      <c r="L20237">
        <v>450</v>
      </c>
      <c r="M20237">
        <v>2011</v>
      </c>
      <c r="N20237">
        <v>0</v>
      </c>
      <c r="O20237">
        <v>98112</v>
      </c>
    </row>
    <row r="20238" spans="1:15" x14ac:dyDescent="0.25">
      <c r="A20238">
        <v>3304300080</v>
      </c>
      <c r="B20238">
        <v>20150330</v>
      </c>
      <c r="C20238" s="1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3060</v>
      </c>
      <c r="L20238">
        <v>0</v>
      </c>
      <c r="M20238">
        <v>2009</v>
      </c>
      <c r="N20238">
        <v>0</v>
      </c>
      <c r="O20238">
        <v>98059</v>
      </c>
    </row>
    <row r="20239" spans="1:15" x14ac:dyDescent="0.25">
      <c r="A20239">
        <v>642800130</v>
      </c>
      <c r="B20239">
        <v>20150513</v>
      </c>
      <c r="C20239" s="1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2770</v>
      </c>
      <c r="L20239">
        <v>470</v>
      </c>
      <c r="M20239">
        <v>2011</v>
      </c>
      <c r="N20239">
        <v>0</v>
      </c>
      <c r="O20239">
        <v>98075</v>
      </c>
    </row>
    <row r="20240" spans="1:15" x14ac:dyDescent="0.25">
      <c r="A20240">
        <v>6192410480</v>
      </c>
      <c r="B20240">
        <v>20140709</v>
      </c>
      <c r="C20240" s="1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2820</v>
      </c>
      <c r="L20240">
        <v>0</v>
      </c>
      <c r="M20240">
        <v>2008</v>
      </c>
      <c r="N20240">
        <v>0</v>
      </c>
      <c r="O20240">
        <v>98052</v>
      </c>
    </row>
    <row r="20241" spans="1:15" x14ac:dyDescent="0.25">
      <c r="A20241">
        <v>6127000480</v>
      </c>
      <c r="B20241">
        <v>20140918</v>
      </c>
      <c r="C20241" s="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4140</v>
      </c>
      <c r="L20241">
        <v>0</v>
      </c>
      <c r="M20241">
        <v>2003</v>
      </c>
      <c r="N20241">
        <v>0</v>
      </c>
      <c r="O20241">
        <v>98075</v>
      </c>
    </row>
    <row r="20242" spans="1:15" x14ac:dyDescent="0.25">
      <c r="A20242">
        <v>6145601599</v>
      </c>
      <c r="B20242">
        <v>20140611</v>
      </c>
      <c r="C20242" s="1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806</v>
      </c>
      <c r="L20242">
        <v>176</v>
      </c>
      <c r="M20242">
        <v>2006</v>
      </c>
      <c r="N20242">
        <v>0</v>
      </c>
      <c r="O20242">
        <v>98133</v>
      </c>
    </row>
    <row r="20243" spans="1:15" x14ac:dyDescent="0.25">
      <c r="A20243">
        <v>3630200460</v>
      </c>
      <c r="B20243">
        <v>20150327</v>
      </c>
      <c r="C20243" s="1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2460</v>
      </c>
      <c r="L20243">
        <v>0</v>
      </c>
      <c r="M20243">
        <v>2007</v>
      </c>
      <c r="N20243">
        <v>0</v>
      </c>
      <c r="O20243">
        <v>98029</v>
      </c>
    </row>
    <row r="20244" spans="1:15" x14ac:dyDescent="0.25">
      <c r="A20244">
        <v>3845101100</v>
      </c>
      <c r="B20244">
        <v>20150121</v>
      </c>
      <c r="C20244" s="1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2547</v>
      </c>
      <c r="L20244">
        <v>0</v>
      </c>
      <c r="M20244">
        <v>2014</v>
      </c>
      <c r="N20244">
        <v>0</v>
      </c>
      <c r="O20244">
        <v>98092</v>
      </c>
    </row>
    <row r="20245" spans="1:15" x14ac:dyDescent="0.25">
      <c r="A20245">
        <v>6792200066</v>
      </c>
      <c r="B20245">
        <v>20140725</v>
      </c>
      <c r="C20245" s="1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1834</v>
      </c>
      <c r="L20245">
        <v>0</v>
      </c>
      <c r="M20245">
        <v>2012</v>
      </c>
      <c r="N20245">
        <v>0</v>
      </c>
      <c r="O20245">
        <v>98042</v>
      </c>
    </row>
    <row r="20246" spans="1:15" x14ac:dyDescent="0.25">
      <c r="A20246">
        <v>5317100294</v>
      </c>
      <c r="B20246">
        <v>20141113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2450</v>
      </c>
      <c r="L20246">
        <v>680</v>
      </c>
      <c r="M20246">
        <v>2014</v>
      </c>
      <c r="N20246">
        <v>0</v>
      </c>
      <c r="O20246">
        <v>98112</v>
      </c>
    </row>
    <row r="20247" spans="1:15" x14ac:dyDescent="0.25">
      <c r="A20247">
        <v>8150600250</v>
      </c>
      <c r="B20247">
        <v>20141217</v>
      </c>
      <c r="C20247" s="1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2730</v>
      </c>
      <c r="L20247">
        <v>0</v>
      </c>
      <c r="M20247">
        <v>2008</v>
      </c>
      <c r="N20247">
        <v>0</v>
      </c>
      <c r="O20247">
        <v>98126</v>
      </c>
    </row>
    <row r="20248" spans="1:15" x14ac:dyDescent="0.25">
      <c r="A20248">
        <v>9376301112</v>
      </c>
      <c r="B20248">
        <v>20141031</v>
      </c>
      <c r="C20248" s="1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1050</v>
      </c>
      <c r="L20248">
        <v>330</v>
      </c>
      <c r="M20248">
        <v>2008</v>
      </c>
      <c r="N20248">
        <v>0</v>
      </c>
      <c r="O20248">
        <v>98117</v>
      </c>
    </row>
    <row r="20249" spans="1:15" x14ac:dyDescent="0.25">
      <c r="A20249">
        <v>856000635</v>
      </c>
      <c r="B20249">
        <v>20150323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3910</v>
      </c>
      <c r="L20249">
        <v>790</v>
      </c>
      <c r="M20249">
        <v>2002</v>
      </c>
      <c r="N20249">
        <v>0</v>
      </c>
      <c r="O20249">
        <v>98033</v>
      </c>
    </row>
    <row r="20250" spans="1:15" x14ac:dyDescent="0.25">
      <c r="A20250">
        <v>9320350130</v>
      </c>
      <c r="B20250">
        <v>20140823</v>
      </c>
      <c r="C20250" s="1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1920</v>
      </c>
      <c r="L20250">
        <v>410</v>
      </c>
      <c r="M20250">
        <v>2004</v>
      </c>
      <c r="N20250">
        <v>0</v>
      </c>
      <c r="O20250">
        <v>98108</v>
      </c>
    </row>
    <row r="20251" spans="1:15" x14ac:dyDescent="0.25">
      <c r="A20251">
        <v>7694200380</v>
      </c>
      <c r="B20251">
        <v>20140922</v>
      </c>
      <c r="C20251" s="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1730</v>
      </c>
      <c r="L20251">
        <v>0</v>
      </c>
      <c r="M20251">
        <v>2014</v>
      </c>
      <c r="N20251">
        <v>0</v>
      </c>
      <c r="O20251">
        <v>98146</v>
      </c>
    </row>
    <row r="20252" spans="1:15" x14ac:dyDescent="0.25">
      <c r="A20252">
        <v>635000009</v>
      </c>
      <c r="B20252">
        <v>20141112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2000</v>
      </c>
      <c r="L20252">
        <v>350</v>
      </c>
      <c r="M20252">
        <v>2007</v>
      </c>
      <c r="N20252">
        <v>0</v>
      </c>
      <c r="O20252">
        <v>98144</v>
      </c>
    </row>
    <row r="20253" spans="1:15" x14ac:dyDescent="0.25">
      <c r="A20253">
        <v>7853440050</v>
      </c>
      <c r="B20253">
        <v>20150505</v>
      </c>
      <c r="C20253" s="1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4000</v>
      </c>
      <c r="L20253">
        <v>0</v>
      </c>
      <c r="M20253">
        <v>2015</v>
      </c>
      <c r="N20253">
        <v>0</v>
      </c>
      <c r="O20253">
        <v>98024</v>
      </c>
    </row>
    <row r="20254" spans="1:15" x14ac:dyDescent="0.25">
      <c r="A20254">
        <v>8563010130</v>
      </c>
      <c r="B20254">
        <v>20140725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2180</v>
      </c>
      <c r="L20254">
        <v>1170</v>
      </c>
      <c r="M20254">
        <v>2009</v>
      </c>
      <c r="N20254">
        <v>0</v>
      </c>
      <c r="O20254">
        <v>98008</v>
      </c>
    </row>
    <row r="20255" spans="1:15" x14ac:dyDescent="0.25">
      <c r="A20255">
        <v>2767604592</v>
      </c>
      <c r="B20255">
        <v>20140619</v>
      </c>
      <c r="C20255" s="1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1530</v>
      </c>
      <c r="L20255">
        <v>0</v>
      </c>
      <c r="M20255">
        <v>2006</v>
      </c>
      <c r="N20255">
        <v>0</v>
      </c>
      <c r="O20255">
        <v>98107</v>
      </c>
    </row>
    <row r="20256" spans="1:15" x14ac:dyDescent="0.25">
      <c r="A20256">
        <v>1332700020</v>
      </c>
      <c r="B20256">
        <v>20150116</v>
      </c>
      <c r="C20256" s="1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1610</v>
      </c>
      <c r="L20256">
        <v>0</v>
      </c>
      <c r="M20256">
        <v>1979</v>
      </c>
      <c r="N20256">
        <v>0</v>
      </c>
      <c r="O20256">
        <v>98056</v>
      </c>
    </row>
    <row r="20257" spans="1:15" x14ac:dyDescent="0.25">
      <c r="A20257">
        <v>1442870440</v>
      </c>
      <c r="B20257">
        <v>20140702</v>
      </c>
      <c r="C20257" s="1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2620</v>
      </c>
      <c r="L20257">
        <v>0</v>
      </c>
      <c r="M20257">
        <v>2013</v>
      </c>
      <c r="N20257">
        <v>0</v>
      </c>
      <c r="O20257">
        <v>98045</v>
      </c>
    </row>
    <row r="20258" spans="1:15" x14ac:dyDescent="0.25">
      <c r="A20258">
        <v>5347200179</v>
      </c>
      <c r="B20258">
        <v>20140814</v>
      </c>
      <c r="C20258" s="1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850</v>
      </c>
      <c r="L20258">
        <v>450</v>
      </c>
      <c r="M20258">
        <v>2006</v>
      </c>
      <c r="N20258">
        <v>0</v>
      </c>
      <c r="O20258">
        <v>98126</v>
      </c>
    </row>
    <row r="20259" spans="1:15" x14ac:dyDescent="0.25">
      <c r="A20259">
        <v>8924100372</v>
      </c>
      <c r="B20259">
        <v>20150423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3140</v>
      </c>
      <c r="L20259">
        <v>450</v>
      </c>
      <c r="M20259">
        <v>2006</v>
      </c>
      <c r="N20259">
        <v>0</v>
      </c>
      <c r="O20259">
        <v>98115</v>
      </c>
    </row>
    <row r="20260" spans="1:15" x14ac:dyDescent="0.25">
      <c r="A20260">
        <v>6666830170</v>
      </c>
      <c r="B20260">
        <v>20140811</v>
      </c>
      <c r="C20260" s="1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2490</v>
      </c>
      <c r="L20260">
        <v>0</v>
      </c>
      <c r="M20260">
        <v>2014</v>
      </c>
      <c r="N20260">
        <v>0</v>
      </c>
      <c r="O20260">
        <v>98052</v>
      </c>
    </row>
    <row r="20261" spans="1:15" x14ac:dyDescent="0.25">
      <c r="A20261">
        <v>3336000052</v>
      </c>
      <c r="B20261">
        <v>20141022</v>
      </c>
      <c r="C20261" s="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880</v>
      </c>
      <c r="L20261">
        <v>440</v>
      </c>
      <c r="M20261">
        <v>2005</v>
      </c>
      <c r="N20261">
        <v>0</v>
      </c>
      <c r="O20261">
        <v>98118</v>
      </c>
    </row>
    <row r="20262" spans="1:15" x14ac:dyDescent="0.25">
      <c r="A20262">
        <v>2895800380</v>
      </c>
      <c r="B20262">
        <v>20140821</v>
      </c>
      <c r="C20262" s="1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1800</v>
      </c>
      <c r="L20262">
        <v>0</v>
      </c>
      <c r="M20262">
        <v>2014</v>
      </c>
      <c r="N20262">
        <v>0</v>
      </c>
      <c r="O20262">
        <v>98106</v>
      </c>
    </row>
    <row r="20263" spans="1:15" x14ac:dyDescent="0.25">
      <c r="A20263">
        <v>1042700250</v>
      </c>
      <c r="B20263">
        <v>20140804</v>
      </c>
      <c r="C20263" s="1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3360</v>
      </c>
      <c r="L20263">
        <v>0</v>
      </c>
      <c r="M20263">
        <v>2014</v>
      </c>
      <c r="N20263">
        <v>0</v>
      </c>
      <c r="O20263">
        <v>98074</v>
      </c>
    </row>
    <row r="20264" spans="1:15" x14ac:dyDescent="0.25">
      <c r="A20264">
        <v>7787920250</v>
      </c>
      <c r="B20264">
        <v>20150501</v>
      </c>
      <c r="C20264" s="1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3220</v>
      </c>
      <c r="L20264">
        <v>0</v>
      </c>
      <c r="M20264">
        <v>2006</v>
      </c>
      <c r="N20264">
        <v>0</v>
      </c>
      <c r="O20264">
        <v>98019</v>
      </c>
    </row>
    <row r="20265" spans="1:15" x14ac:dyDescent="0.25">
      <c r="A20265">
        <v>3026059363</v>
      </c>
      <c r="B20265">
        <v>20141031</v>
      </c>
      <c r="C20265" s="1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2024</v>
      </c>
      <c r="L20265">
        <v>490</v>
      </c>
      <c r="M20265">
        <v>2007</v>
      </c>
      <c r="N20265">
        <v>0</v>
      </c>
      <c r="O20265">
        <v>98034</v>
      </c>
    </row>
    <row r="20266" spans="1:15" x14ac:dyDescent="0.25">
      <c r="A20266">
        <v>3590000050</v>
      </c>
      <c r="B20266">
        <v>20140923</v>
      </c>
      <c r="C20266" s="1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3130</v>
      </c>
      <c r="L20266">
        <v>0</v>
      </c>
      <c r="M20266">
        <v>2014</v>
      </c>
      <c r="N20266">
        <v>0</v>
      </c>
      <c r="O20266">
        <v>98059</v>
      </c>
    </row>
    <row r="20267" spans="1:15" x14ac:dyDescent="0.25">
      <c r="A20267">
        <v>7853361410</v>
      </c>
      <c r="B20267">
        <v>20140530</v>
      </c>
      <c r="C20267" s="1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2720</v>
      </c>
      <c r="L20267">
        <v>0</v>
      </c>
      <c r="M20267">
        <v>2012</v>
      </c>
      <c r="N20267">
        <v>0</v>
      </c>
      <c r="O20267">
        <v>98065</v>
      </c>
    </row>
    <row r="20268" spans="1:15" x14ac:dyDescent="0.25">
      <c r="A20268">
        <v>1355300009</v>
      </c>
      <c r="B20268">
        <v>20141120</v>
      </c>
      <c r="C20268" s="1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1165</v>
      </c>
      <c r="L20268">
        <v>225</v>
      </c>
      <c r="M20268">
        <v>2007</v>
      </c>
      <c r="N20268">
        <v>0</v>
      </c>
      <c r="O20268">
        <v>98122</v>
      </c>
    </row>
    <row r="20269" spans="1:15" x14ac:dyDescent="0.25">
      <c r="A20269">
        <v>8835800010</v>
      </c>
      <c r="B20269">
        <v>20141223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3820</v>
      </c>
      <c r="L20269">
        <v>1100</v>
      </c>
      <c r="M20269">
        <v>2006</v>
      </c>
      <c r="N20269">
        <v>0</v>
      </c>
      <c r="O20269">
        <v>98045</v>
      </c>
    </row>
    <row r="20270" spans="1:15" x14ac:dyDescent="0.25">
      <c r="A20270">
        <v>9268851680</v>
      </c>
      <c r="B20270">
        <v>20140516</v>
      </c>
      <c r="C20270" s="1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2134</v>
      </c>
      <c r="L20270">
        <v>0</v>
      </c>
      <c r="M20270">
        <v>2008</v>
      </c>
      <c r="N20270">
        <v>0</v>
      </c>
      <c r="O20270">
        <v>98027</v>
      </c>
    </row>
    <row r="20271" spans="1:15" x14ac:dyDescent="0.25">
      <c r="A20271">
        <v>8096800500</v>
      </c>
      <c r="B20271">
        <v>20150317</v>
      </c>
      <c r="C20271" s="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1741</v>
      </c>
      <c r="L20271">
        <v>0</v>
      </c>
      <c r="M20271">
        <v>2012</v>
      </c>
      <c r="N20271">
        <v>0</v>
      </c>
      <c r="O20271">
        <v>98030</v>
      </c>
    </row>
    <row r="20272" spans="1:15" x14ac:dyDescent="0.25">
      <c r="A20272">
        <v>7202261060</v>
      </c>
      <c r="B20272">
        <v>20141229</v>
      </c>
      <c r="C20272" s="1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2560</v>
      </c>
      <c r="L20272">
        <v>0</v>
      </c>
      <c r="M20272">
        <v>2001</v>
      </c>
      <c r="N20272">
        <v>0</v>
      </c>
      <c r="O20272">
        <v>98053</v>
      </c>
    </row>
    <row r="20273" spans="1:15" x14ac:dyDescent="0.25">
      <c r="A20273">
        <v>7237450130</v>
      </c>
      <c r="B20273">
        <v>20141020</v>
      </c>
      <c r="C20273" s="1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2220</v>
      </c>
      <c r="L20273">
        <v>0</v>
      </c>
      <c r="M20273">
        <v>2014</v>
      </c>
      <c r="N20273">
        <v>0</v>
      </c>
      <c r="O20273">
        <v>98038</v>
      </c>
    </row>
    <row r="20274" spans="1:15" x14ac:dyDescent="0.25">
      <c r="A20274">
        <v>3630130010</v>
      </c>
      <c r="B20274">
        <v>20140714</v>
      </c>
      <c r="C20274" s="1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1910</v>
      </c>
      <c r="L20274">
        <v>0</v>
      </c>
      <c r="M20274">
        <v>2006</v>
      </c>
      <c r="N20274">
        <v>0</v>
      </c>
      <c r="O20274">
        <v>98029</v>
      </c>
    </row>
    <row r="20275" spans="1:15" x14ac:dyDescent="0.25">
      <c r="A20275">
        <v>567000381</v>
      </c>
      <c r="B20275">
        <v>20150328</v>
      </c>
      <c r="C20275" s="1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820</v>
      </c>
      <c r="L20275">
        <v>160</v>
      </c>
      <c r="M20275">
        <v>2009</v>
      </c>
      <c r="N20275">
        <v>0</v>
      </c>
      <c r="O20275">
        <v>98144</v>
      </c>
    </row>
    <row r="20276" spans="1:15" x14ac:dyDescent="0.25">
      <c r="A20276">
        <v>1760650290</v>
      </c>
      <c r="B20276">
        <v>20150205</v>
      </c>
      <c r="C20276" s="1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1950</v>
      </c>
      <c r="L20276">
        <v>0</v>
      </c>
      <c r="M20276">
        <v>2013</v>
      </c>
      <c r="N20276">
        <v>0</v>
      </c>
      <c r="O20276">
        <v>98042</v>
      </c>
    </row>
    <row r="20277" spans="1:15" x14ac:dyDescent="0.25">
      <c r="A20277">
        <v>1024069215</v>
      </c>
      <c r="B20277">
        <v>20140912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4150</v>
      </c>
      <c r="L20277">
        <v>0</v>
      </c>
      <c r="M20277">
        <v>2014</v>
      </c>
      <c r="N20277">
        <v>0</v>
      </c>
      <c r="O20277">
        <v>98075</v>
      </c>
    </row>
    <row r="20278" spans="1:15" x14ac:dyDescent="0.25">
      <c r="A20278">
        <v>1105000373</v>
      </c>
      <c r="B20278">
        <v>20150506</v>
      </c>
      <c r="C20278" s="1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950</v>
      </c>
      <c r="L20278">
        <v>160</v>
      </c>
      <c r="M20278">
        <v>2009</v>
      </c>
      <c r="N20278">
        <v>0</v>
      </c>
      <c r="O20278">
        <v>98118</v>
      </c>
    </row>
    <row r="20279" spans="1:15" x14ac:dyDescent="0.25">
      <c r="A20279">
        <v>1773100561</v>
      </c>
      <c r="B20279">
        <v>20150305</v>
      </c>
      <c r="C20279" s="1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1080</v>
      </c>
      <c r="L20279">
        <v>170</v>
      </c>
      <c r="M20279">
        <v>2009</v>
      </c>
      <c r="N20279">
        <v>0</v>
      </c>
      <c r="O20279">
        <v>98106</v>
      </c>
    </row>
    <row r="20280" spans="1:15" x14ac:dyDescent="0.25">
      <c r="A20280">
        <v>9510860840</v>
      </c>
      <c r="B20280">
        <v>20140515</v>
      </c>
      <c r="C20280" s="1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3310</v>
      </c>
      <c r="L20280">
        <v>0</v>
      </c>
      <c r="M20280">
        <v>2004</v>
      </c>
      <c r="N20280">
        <v>0</v>
      </c>
      <c r="O20280">
        <v>98052</v>
      </c>
    </row>
    <row r="20281" spans="1:15" x14ac:dyDescent="0.25">
      <c r="A20281">
        <v>4187000660</v>
      </c>
      <c r="B20281">
        <v>20140618</v>
      </c>
      <c r="C20281" s="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2020</v>
      </c>
      <c r="L20281">
        <v>0</v>
      </c>
      <c r="M20281">
        <v>2010</v>
      </c>
      <c r="N20281">
        <v>0</v>
      </c>
      <c r="O20281">
        <v>98059</v>
      </c>
    </row>
    <row r="20282" spans="1:15" x14ac:dyDescent="0.25">
      <c r="A20282">
        <v>7203120020</v>
      </c>
      <c r="B20282">
        <v>20140814</v>
      </c>
      <c r="C20282" s="1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3310</v>
      </c>
      <c r="L20282">
        <v>0</v>
      </c>
      <c r="M20282">
        <v>2010</v>
      </c>
      <c r="N20282">
        <v>0</v>
      </c>
      <c r="O20282">
        <v>98053</v>
      </c>
    </row>
    <row r="20283" spans="1:15" x14ac:dyDescent="0.25">
      <c r="A20283">
        <v>8559300020</v>
      </c>
      <c r="B20283">
        <v>20140528</v>
      </c>
      <c r="C20283" s="1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2798</v>
      </c>
      <c r="L20283">
        <v>0</v>
      </c>
      <c r="M20283">
        <v>2012</v>
      </c>
      <c r="N20283">
        <v>0</v>
      </c>
      <c r="O20283">
        <v>98055</v>
      </c>
    </row>
    <row r="20284" spans="1:15" x14ac:dyDescent="0.25">
      <c r="A20284">
        <v>3356402705</v>
      </c>
      <c r="B20284">
        <v>20150317</v>
      </c>
      <c r="C20284" s="1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1847</v>
      </c>
      <c r="L20284">
        <v>0</v>
      </c>
      <c r="M20284">
        <v>2008</v>
      </c>
      <c r="N20284">
        <v>0</v>
      </c>
      <c r="O20284">
        <v>98001</v>
      </c>
    </row>
    <row r="20285" spans="1:15" x14ac:dyDescent="0.25">
      <c r="A20285">
        <v>662440020</v>
      </c>
      <c r="B20285">
        <v>20150226</v>
      </c>
      <c r="C20285" s="1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2420</v>
      </c>
      <c r="L20285">
        <v>0</v>
      </c>
      <c r="M20285">
        <v>2009</v>
      </c>
      <c r="N20285">
        <v>0</v>
      </c>
      <c r="O20285">
        <v>98038</v>
      </c>
    </row>
    <row r="20286" spans="1:15" x14ac:dyDescent="0.25">
      <c r="A20286">
        <v>255370020</v>
      </c>
      <c r="B20286">
        <v>20141106</v>
      </c>
      <c r="C20286" s="1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2020</v>
      </c>
      <c r="L20286">
        <v>0</v>
      </c>
      <c r="M20286">
        <v>2012</v>
      </c>
      <c r="N20286">
        <v>0</v>
      </c>
      <c r="O20286">
        <v>98038</v>
      </c>
    </row>
    <row r="20287" spans="1:15" x14ac:dyDescent="0.25">
      <c r="A20287">
        <v>293810190</v>
      </c>
      <c r="B20287">
        <v>20141104</v>
      </c>
      <c r="C20287" s="1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2400</v>
      </c>
      <c r="L20287">
        <v>0</v>
      </c>
      <c r="M20287">
        <v>2007</v>
      </c>
      <c r="N20287">
        <v>0</v>
      </c>
      <c r="O20287">
        <v>98059</v>
      </c>
    </row>
    <row r="20288" spans="1:15" x14ac:dyDescent="0.25">
      <c r="A20288">
        <v>8091670190</v>
      </c>
      <c r="B20288">
        <v>20141104</v>
      </c>
      <c r="C20288" s="1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1760</v>
      </c>
      <c r="L20288">
        <v>0</v>
      </c>
      <c r="M20288">
        <v>2014</v>
      </c>
      <c r="N20288">
        <v>0</v>
      </c>
      <c r="O20288">
        <v>98038</v>
      </c>
    </row>
    <row r="20289" spans="1:15" x14ac:dyDescent="0.25">
      <c r="A20289">
        <v>1760650280</v>
      </c>
      <c r="B20289">
        <v>20150306</v>
      </c>
      <c r="C20289" s="1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2110</v>
      </c>
      <c r="L20289">
        <v>0</v>
      </c>
      <c r="M20289">
        <v>2013</v>
      </c>
      <c r="N20289">
        <v>0</v>
      </c>
      <c r="O20289">
        <v>98042</v>
      </c>
    </row>
    <row r="20290" spans="1:15" x14ac:dyDescent="0.25">
      <c r="A20290">
        <v>6306800010</v>
      </c>
      <c r="B20290">
        <v>20140811</v>
      </c>
      <c r="C20290" s="1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2692</v>
      </c>
      <c r="L20290">
        <v>0</v>
      </c>
      <c r="M20290">
        <v>2014</v>
      </c>
      <c r="N20290">
        <v>0</v>
      </c>
      <c r="O20290">
        <v>98030</v>
      </c>
    </row>
    <row r="20291" spans="1:15" x14ac:dyDescent="0.25">
      <c r="A20291">
        <v>982850010</v>
      </c>
      <c r="B20291">
        <v>20140530</v>
      </c>
      <c r="C20291" s="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1490</v>
      </c>
      <c r="L20291">
        <v>0</v>
      </c>
      <c r="M20291">
        <v>2009</v>
      </c>
      <c r="N20291">
        <v>0</v>
      </c>
      <c r="O20291">
        <v>98028</v>
      </c>
    </row>
    <row r="20292" spans="1:15" x14ac:dyDescent="0.25">
      <c r="A20292">
        <v>6705600020</v>
      </c>
      <c r="B20292">
        <v>20150324</v>
      </c>
      <c r="C20292" s="1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3960</v>
      </c>
      <c r="L20292">
        <v>0</v>
      </c>
      <c r="M20292">
        <v>2014</v>
      </c>
      <c r="N20292">
        <v>0</v>
      </c>
      <c r="O20292">
        <v>98075</v>
      </c>
    </row>
    <row r="20293" spans="1:15" x14ac:dyDescent="0.25">
      <c r="A20293">
        <v>9478550430</v>
      </c>
      <c r="B20293">
        <v>20150429</v>
      </c>
      <c r="C20293" s="1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1740</v>
      </c>
      <c r="L20293">
        <v>0</v>
      </c>
      <c r="M20293">
        <v>2012</v>
      </c>
      <c r="N20293">
        <v>0</v>
      </c>
      <c r="O20293">
        <v>98042</v>
      </c>
    </row>
    <row r="20294" spans="1:15" x14ac:dyDescent="0.25">
      <c r="A20294">
        <v>5498100010</v>
      </c>
      <c r="B20294">
        <v>20150324</v>
      </c>
      <c r="C20294" s="1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1190</v>
      </c>
      <c r="L20294">
        <v>750</v>
      </c>
      <c r="M20294">
        <v>2010</v>
      </c>
      <c r="N20294">
        <v>0</v>
      </c>
      <c r="O20294">
        <v>98028</v>
      </c>
    </row>
    <row r="20295" spans="1:15" x14ac:dyDescent="0.25">
      <c r="A20295">
        <v>7625702901</v>
      </c>
      <c r="B20295">
        <v>20150311</v>
      </c>
      <c r="C20295" s="1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790</v>
      </c>
      <c r="L20295">
        <v>180</v>
      </c>
      <c r="M20295">
        <v>2007</v>
      </c>
      <c r="N20295">
        <v>0</v>
      </c>
      <c r="O20295">
        <v>98136</v>
      </c>
    </row>
    <row r="20296" spans="1:15" x14ac:dyDescent="0.25">
      <c r="A20296">
        <v>301401410</v>
      </c>
      <c r="B20296">
        <v>20140722</v>
      </c>
      <c r="C20296" s="1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1852</v>
      </c>
      <c r="L20296">
        <v>0</v>
      </c>
      <c r="M20296">
        <v>2014</v>
      </c>
      <c r="N20296">
        <v>0</v>
      </c>
      <c r="O20296">
        <v>98002</v>
      </c>
    </row>
    <row r="20297" spans="1:15" x14ac:dyDescent="0.25">
      <c r="A20297">
        <v>251500080</v>
      </c>
      <c r="B20297">
        <v>20140826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4810</v>
      </c>
      <c r="L20297">
        <v>0</v>
      </c>
      <c r="M20297">
        <v>2007</v>
      </c>
      <c r="N20297">
        <v>0</v>
      </c>
      <c r="O20297">
        <v>98004</v>
      </c>
    </row>
    <row r="20298" spans="1:15" x14ac:dyDescent="0.25">
      <c r="A20298">
        <v>521049227</v>
      </c>
      <c r="B20298">
        <v>20141201</v>
      </c>
      <c r="C20298" s="1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4360</v>
      </c>
      <c r="L20298">
        <v>1275</v>
      </c>
      <c r="M20298">
        <v>2011</v>
      </c>
      <c r="N20298">
        <v>0</v>
      </c>
      <c r="O20298">
        <v>98003</v>
      </c>
    </row>
    <row r="20299" spans="1:15" x14ac:dyDescent="0.25">
      <c r="A20299">
        <v>100300500</v>
      </c>
      <c r="B20299">
        <v>20141121</v>
      </c>
      <c r="C20299" s="1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1520</v>
      </c>
      <c r="L20299">
        <v>0</v>
      </c>
      <c r="M20299">
        <v>2009</v>
      </c>
      <c r="N20299">
        <v>0</v>
      </c>
      <c r="O20299">
        <v>98059</v>
      </c>
    </row>
    <row r="20300" spans="1:15" x14ac:dyDescent="0.25">
      <c r="A20300">
        <v>8669160460</v>
      </c>
      <c r="B20300">
        <v>20150305</v>
      </c>
      <c r="C20300" s="1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2099</v>
      </c>
      <c r="L20300">
        <v>0</v>
      </c>
      <c r="M20300">
        <v>2010</v>
      </c>
      <c r="N20300">
        <v>0</v>
      </c>
      <c r="O20300">
        <v>98002</v>
      </c>
    </row>
    <row r="20301" spans="1:15" x14ac:dyDescent="0.25">
      <c r="A20301">
        <v>2810100007</v>
      </c>
      <c r="B20301">
        <v>20150506</v>
      </c>
      <c r="C20301" s="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1250</v>
      </c>
      <c r="L20301">
        <v>0</v>
      </c>
      <c r="M20301">
        <v>2014</v>
      </c>
      <c r="N20301">
        <v>0</v>
      </c>
      <c r="O20301">
        <v>98136</v>
      </c>
    </row>
    <row r="20302" spans="1:15" x14ac:dyDescent="0.25">
      <c r="A20302">
        <v>6749700006</v>
      </c>
      <c r="B20302">
        <v>20140715</v>
      </c>
      <c r="C20302" s="1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1090</v>
      </c>
      <c r="L20302">
        <v>0</v>
      </c>
      <c r="M20302">
        <v>2008</v>
      </c>
      <c r="N20302">
        <v>0</v>
      </c>
      <c r="O20302">
        <v>98103</v>
      </c>
    </row>
    <row r="20303" spans="1:15" x14ac:dyDescent="0.25">
      <c r="A20303">
        <v>1085623730</v>
      </c>
      <c r="B20303">
        <v>20141129</v>
      </c>
      <c r="C20303" s="1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3216</v>
      </c>
      <c r="L20303">
        <v>0</v>
      </c>
      <c r="M20303">
        <v>2014</v>
      </c>
      <c r="N20303">
        <v>0</v>
      </c>
      <c r="O20303">
        <v>98030</v>
      </c>
    </row>
    <row r="20304" spans="1:15" x14ac:dyDescent="0.25">
      <c r="A20304">
        <v>6666830430</v>
      </c>
      <c r="B20304">
        <v>20140620</v>
      </c>
      <c r="C20304" s="1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2970</v>
      </c>
      <c r="L20304">
        <v>0</v>
      </c>
      <c r="M20304">
        <v>2014</v>
      </c>
      <c r="N20304">
        <v>0</v>
      </c>
      <c r="O20304">
        <v>98052</v>
      </c>
    </row>
    <row r="20305" spans="1:15" x14ac:dyDescent="0.25">
      <c r="A20305">
        <v>7852110380</v>
      </c>
      <c r="B20305">
        <v>20140703</v>
      </c>
      <c r="C20305" s="1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2610</v>
      </c>
      <c r="L20305">
        <v>0</v>
      </c>
      <c r="M20305">
        <v>2001</v>
      </c>
      <c r="N20305">
        <v>0</v>
      </c>
      <c r="O20305">
        <v>98065</v>
      </c>
    </row>
    <row r="20306" spans="1:15" x14ac:dyDescent="0.25">
      <c r="A20306">
        <v>8080400177</v>
      </c>
      <c r="B20306">
        <v>20140909</v>
      </c>
      <c r="C20306" s="1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1060</v>
      </c>
      <c r="L20306">
        <v>280</v>
      </c>
      <c r="M20306">
        <v>2006</v>
      </c>
      <c r="N20306">
        <v>0</v>
      </c>
      <c r="O20306">
        <v>98122</v>
      </c>
    </row>
    <row r="20307" spans="1:15" x14ac:dyDescent="0.25">
      <c r="A20307">
        <v>293070010</v>
      </c>
      <c r="B20307">
        <v>20141028</v>
      </c>
      <c r="C20307" s="1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3300</v>
      </c>
      <c r="L20307">
        <v>0</v>
      </c>
      <c r="M20307">
        <v>2014</v>
      </c>
      <c r="N20307">
        <v>0</v>
      </c>
      <c r="O20307">
        <v>98074</v>
      </c>
    </row>
    <row r="20308" spans="1:15" x14ac:dyDescent="0.25">
      <c r="A20308">
        <v>9144100007</v>
      </c>
      <c r="B20308">
        <v>20140604</v>
      </c>
      <c r="C20308" s="1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1630</v>
      </c>
      <c r="L20308">
        <v>0</v>
      </c>
      <c r="M20308">
        <v>2006</v>
      </c>
      <c r="N20308">
        <v>0</v>
      </c>
      <c r="O20308">
        <v>98117</v>
      </c>
    </row>
    <row r="20309" spans="1:15" x14ac:dyDescent="0.25">
      <c r="A20309">
        <v>7234601142</v>
      </c>
      <c r="B20309">
        <v>20140808</v>
      </c>
      <c r="C20309" s="1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1060</v>
      </c>
      <c r="L20309">
        <v>530</v>
      </c>
      <c r="M20309">
        <v>2014</v>
      </c>
      <c r="N20309">
        <v>0</v>
      </c>
      <c r="O20309">
        <v>98122</v>
      </c>
    </row>
    <row r="20310" spans="1:15" x14ac:dyDescent="0.25">
      <c r="A20310">
        <v>1972200426</v>
      </c>
      <c r="B20310">
        <v>20140918</v>
      </c>
      <c r="C20310" s="1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1310</v>
      </c>
      <c r="L20310">
        <v>0</v>
      </c>
      <c r="M20310">
        <v>2007</v>
      </c>
      <c r="N20310">
        <v>0</v>
      </c>
      <c r="O20310">
        <v>98103</v>
      </c>
    </row>
    <row r="20311" spans="1:15" x14ac:dyDescent="0.25">
      <c r="A20311">
        <v>7768800280</v>
      </c>
      <c r="B20311">
        <v>20140722</v>
      </c>
      <c r="C20311" s="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2940</v>
      </c>
      <c r="L20311">
        <v>660</v>
      </c>
      <c r="M20311">
        <v>2014</v>
      </c>
      <c r="N20311">
        <v>0</v>
      </c>
      <c r="O20311">
        <v>98075</v>
      </c>
    </row>
    <row r="20312" spans="1:15" x14ac:dyDescent="0.25">
      <c r="A20312">
        <v>9512200420</v>
      </c>
      <c r="B20312">
        <v>20140721</v>
      </c>
      <c r="C20312" s="1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2154</v>
      </c>
      <c r="L20312">
        <v>0</v>
      </c>
      <c r="M20312">
        <v>2012</v>
      </c>
      <c r="N20312">
        <v>0</v>
      </c>
      <c r="O20312">
        <v>98058</v>
      </c>
    </row>
    <row r="20313" spans="1:15" x14ac:dyDescent="0.25">
      <c r="A20313">
        <v>7132300525</v>
      </c>
      <c r="B20313">
        <v>20150411</v>
      </c>
      <c r="C20313" s="1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1530</v>
      </c>
      <c r="L20313">
        <v>0</v>
      </c>
      <c r="M20313">
        <v>2015</v>
      </c>
      <c r="N20313">
        <v>0</v>
      </c>
      <c r="O20313">
        <v>98144</v>
      </c>
    </row>
    <row r="20314" spans="1:15" x14ac:dyDescent="0.25">
      <c r="A20314">
        <v>7515000143</v>
      </c>
      <c r="B20314">
        <v>20140805</v>
      </c>
      <c r="C20314" s="1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1094</v>
      </c>
      <c r="L20314">
        <v>266</v>
      </c>
      <c r="M20314">
        <v>2006</v>
      </c>
      <c r="N20314">
        <v>0</v>
      </c>
      <c r="O20314">
        <v>98117</v>
      </c>
    </row>
    <row r="20315" spans="1:15" x14ac:dyDescent="0.25">
      <c r="A20315">
        <v>3395070440</v>
      </c>
      <c r="B20315">
        <v>20150209</v>
      </c>
      <c r="C20315" s="1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1320</v>
      </c>
      <c r="L20315">
        <v>0</v>
      </c>
      <c r="M20315">
        <v>2005</v>
      </c>
      <c r="N20315">
        <v>0</v>
      </c>
      <c r="O20315">
        <v>98118</v>
      </c>
    </row>
    <row r="20316" spans="1:15" x14ac:dyDescent="0.25">
      <c r="A20316">
        <v>629650380</v>
      </c>
      <c r="B20316">
        <v>20150123</v>
      </c>
      <c r="C20316" s="1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1660</v>
      </c>
      <c r="L20316">
        <v>0</v>
      </c>
      <c r="M20316">
        <v>2009</v>
      </c>
      <c r="N20316">
        <v>0</v>
      </c>
      <c r="O20316">
        <v>98001</v>
      </c>
    </row>
    <row r="20317" spans="1:15" x14ac:dyDescent="0.25">
      <c r="A20317">
        <v>1115600130</v>
      </c>
      <c r="B20317">
        <v>20140930</v>
      </c>
      <c r="C20317" s="1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2891</v>
      </c>
      <c r="L20317">
        <v>0</v>
      </c>
      <c r="M20317">
        <v>2014</v>
      </c>
      <c r="N20317">
        <v>0</v>
      </c>
      <c r="O20317">
        <v>98001</v>
      </c>
    </row>
    <row r="20318" spans="1:15" x14ac:dyDescent="0.25">
      <c r="A20318">
        <v>8562790950</v>
      </c>
      <c r="B20318">
        <v>20150327</v>
      </c>
      <c r="C20318" s="1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2120</v>
      </c>
      <c r="L20318">
        <v>220</v>
      </c>
      <c r="M20318">
        <v>2012</v>
      </c>
      <c r="N20318">
        <v>0</v>
      </c>
      <c r="O20318">
        <v>98027</v>
      </c>
    </row>
    <row r="20319" spans="1:15" x14ac:dyDescent="0.25">
      <c r="A20319">
        <v>3413700130</v>
      </c>
      <c r="B20319">
        <v>20140625</v>
      </c>
      <c r="C20319" s="1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2320</v>
      </c>
      <c r="L20319">
        <v>0</v>
      </c>
      <c r="M20319">
        <v>2009</v>
      </c>
      <c r="N20319">
        <v>0</v>
      </c>
      <c r="O20319">
        <v>98177</v>
      </c>
    </row>
    <row r="20320" spans="1:15" x14ac:dyDescent="0.25">
      <c r="A20320">
        <v>9532000170</v>
      </c>
      <c r="B20320">
        <v>20150217</v>
      </c>
      <c r="C20320" s="1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2190</v>
      </c>
      <c r="L20320">
        <v>0</v>
      </c>
      <c r="M20320">
        <v>2010</v>
      </c>
      <c r="N20320">
        <v>0</v>
      </c>
      <c r="O20320">
        <v>98011</v>
      </c>
    </row>
    <row r="20321" spans="1:15" x14ac:dyDescent="0.25">
      <c r="A20321">
        <v>255450380</v>
      </c>
      <c r="B20321">
        <v>20140804</v>
      </c>
      <c r="C20321" s="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2060</v>
      </c>
      <c r="L20321">
        <v>0</v>
      </c>
      <c r="M20321">
        <v>2014</v>
      </c>
      <c r="N20321">
        <v>0</v>
      </c>
      <c r="O20321">
        <v>98038</v>
      </c>
    </row>
    <row r="20322" spans="1:15" x14ac:dyDescent="0.25">
      <c r="A20322">
        <v>7203140420</v>
      </c>
      <c r="B20322">
        <v>20150128</v>
      </c>
      <c r="C20322" s="1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1740</v>
      </c>
      <c r="L20322">
        <v>0</v>
      </c>
      <c r="M20322">
        <v>2010</v>
      </c>
      <c r="N20322">
        <v>0</v>
      </c>
      <c r="O20322">
        <v>98053</v>
      </c>
    </row>
    <row r="20323" spans="1:15" x14ac:dyDescent="0.25">
      <c r="A20323">
        <v>1760650670</v>
      </c>
      <c r="B20323">
        <v>20140812</v>
      </c>
      <c r="C20323" s="1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1400</v>
      </c>
      <c r="L20323">
        <v>0</v>
      </c>
      <c r="M20323">
        <v>2012</v>
      </c>
      <c r="N20323">
        <v>0</v>
      </c>
      <c r="O20323">
        <v>98042</v>
      </c>
    </row>
    <row r="20324" spans="1:15" x14ac:dyDescent="0.25">
      <c r="A20324">
        <v>5556300098</v>
      </c>
      <c r="B20324">
        <v>20140612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4410</v>
      </c>
      <c r="L20324">
        <v>0</v>
      </c>
      <c r="M20324">
        <v>2006</v>
      </c>
      <c r="N20324">
        <v>0</v>
      </c>
      <c r="O20324">
        <v>98052</v>
      </c>
    </row>
    <row r="20325" spans="1:15" x14ac:dyDescent="0.25">
      <c r="A20325">
        <v>8129700743</v>
      </c>
      <c r="B20325">
        <v>20150416</v>
      </c>
      <c r="C20325" s="1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1080</v>
      </c>
      <c r="L20325">
        <v>700</v>
      </c>
      <c r="M20325">
        <v>2008</v>
      </c>
      <c r="N20325">
        <v>0</v>
      </c>
      <c r="O20325">
        <v>98103</v>
      </c>
    </row>
    <row r="20326" spans="1:15" x14ac:dyDescent="0.25">
      <c r="A20326">
        <v>3023000050</v>
      </c>
      <c r="B20326">
        <v>20150129</v>
      </c>
      <c r="C20326" s="1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1760</v>
      </c>
      <c r="L20326">
        <v>0</v>
      </c>
      <c r="M20326">
        <v>2010</v>
      </c>
      <c r="N20326">
        <v>0</v>
      </c>
      <c r="O20326">
        <v>98038</v>
      </c>
    </row>
    <row r="20327" spans="1:15" x14ac:dyDescent="0.25">
      <c r="A20327">
        <v>518500480</v>
      </c>
      <c r="B20327">
        <v>20140811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3430</v>
      </c>
      <c r="L20327">
        <v>980</v>
      </c>
      <c r="M20327">
        <v>2014</v>
      </c>
      <c r="N20327">
        <v>0</v>
      </c>
      <c r="O20327">
        <v>98056</v>
      </c>
    </row>
    <row r="20328" spans="1:15" x14ac:dyDescent="0.25">
      <c r="A20328">
        <v>1725059127</v>
      </c>
      <c r="B20328">
        <v>20150225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4270</v>
      </c>
      <c r="L20328">
        <v>1280</v>
      </c>
      <c r="M20328">
        <v>2014</v>
      </c>
      <c r="N20328">
        <v>0</v>
      </c>
      <c r="O20328">
        <v>98033</v>
      </c>
    </row>
    <row r="20329" spans="1:15" x14ac:dyDescent="0.25">
      <c r="A20329">
        <v>9511120050</v>
      </c>
      <c r="B20329">
        <v>20140627</v>
      </c>
      <c r="C20329" s="1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2432</v>
      </c>
      <c r="L20329">
        <v>0</v>
      </c>
      <c r="M20329">
        <v>2005</v>
      </c>
      <c r="N20329">
        <v>0</v>
      </c>
      <c r="O20329">
        <v>98001</v>
      </c>
    </row>
    <row r="20330" spans="1:15" x14ac:dyDescent="0.25">
      <c r="A20330">
        <v>8943600430</v>
      </c>
      <c r="B20330">
        <v>20150423</v>
      </c>
      <c r="C20330" s="1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2283</v>
      </c>
      <c r="L20330">
        <v>0</v>
      </c>
      <c r="M20330">
        <v>2008</v>
      </c>
      <c r="N20330">
        <v>0</v>
      </c>
      <c r="O20330">
        <v>98031</v>
      </c>
    </row>
    <row r="20331" spans="1:15" x14ac:dyDescent="0.25">
      <c r="A20331">
        <v>9429400170</v>
      </c>
      <c r="B20331">
        <v>20140625</v>
      </c>
      <c r="C20331" s="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1860</v>
      </c>
      <c r="L20331">
        <v>0</v>
      </c>
      <c r="M20331">
        <v>2012</v>
      </c>
      <c r="N20331">
        <v>0</v>
      </c>
      <c r="O20331">
        <v>98019</v>
      </c>
    </row>
    <row r="20332" spans="1:15" x14ac:dyDescent="0.25">
      <c r="A20332">
        <v>3845101150</v>
      </c>
      <c r="B20332">
        <v>20140701</v>
      </c>
      <c r="C20332" s="1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2701</v>
      </c>
      <c r="L20332">
        <v>0</v>
      </c>
      <c r="M20332">
        <v>2014</v>
      </c>
      <c r="N20332">
        <v>0</v>
      </c>
      <c r="O20332">
        <v>98092</v>
      </c>
    </row>
    <row r="20333" spans="1:15" x14ac:dyDescent="0.25">
      <c r="A20333">
        <v>1085623560</v>
      </c>
      <c r="B20333">
        <v>20150202</v>
      </c>
      <c r="C20333" s="1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2930</v>
      </c>
      <c r="L20333">
        <v>0</v>
      </c>
      <c r="M20333">
        <v>2014</v>
      </c>
      <c r="N20333">
        <v>0</v>
      </c>
      <c r="O20333">
        <v>98030</v>
      </c>
    </row>
    <row r="20334" spans="1:15" x14ac:dyDescent="0.25">
      <c r="A20334">
        <v>263000255</v>
      </c>
      <c r="B20334">
        <v>20141202</v>
      </c>
      <c r="C20334" s="1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1540</v>
      </c>
      <c r="L20334">
        <v>0</v>
      </c>
      <c r="M20334">
        <v>2010</v>
      </c>
      <c r="N20334">
        <v>0</v>
      </c>
      <c r="O20334">
        <v>98103</v>
      </c>
    </row>
    <row r="20335" spans="1:15" x14ac:dyDescent="0.25">
      <c r="A20335">
        <v>7299600130</v>
      </c>
      <c r="B20335">
        <v>20140702</v>
      </c>
      <c r="C20335" s="1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2242</v>
      </c>
      <c r="L20335">
        <v>0</v>
      </c>
      <c r="M20335">
        <v>2014</v>
      </c>
      <c r="N20335">
        <v>0</v>
      </c>
      <c r="O20335">
        <v>98092</v>
      </c>
    </row>
    <row r="20336" spans="1:15" x14ac:dyDescent="0.25">
      <c r="A20336">
        <v>7853320280</v>
      </c>
      <c r="B20336">
        <v>20150312</v>
      </c>
      <c r="C20336" s="1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1950</v>
      </c>
      <c r="L20336">
        <v>0</v>
      </c>
      <c r="M20336">
        <v>2007</v>
      </c>
      <c r="N20336">
        <v>0</v>
      </c>
      <c r="O20336">
        <v>98065</v>
      </c>
    </row>
    <row r="20337" spans="1:15" x14ac:dyDescent="0.25">
      <c r="A20337">
        <v>4253400098</v>
      </c>
      <c r="B20337">
        <v>20150501</v>
      </c>
      <c r="C20337" s="1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880</v>
      </c>
      <c r="L20337">
        <v>280</v>
      </c>
      <c r="M20337">
        <v>2007</v>
      </c>
      <c r="N20337">
        <v>0</v>
      </c>
      <c r="O20337">
        <v>98144</v>
      </c>
    </row>
    <row r="20338" spans="1:15" x14ac:dyDescent="0.25">
      <c r="A20338">
        <v>3814900380</v>
      </c>
      <c r="B20338">
        <v>20140719</v>
      </c>
      <c r="C20338" s="1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2060</v>
      </c>
      <c r="L20338">
        <v>0</v>
      </c>
      <c r="M20338">
        <v>2014</v>
      </c>
      <c r="N20338">
        <v>0</v>
      </c>
      <c r="O20338">
        <v>98092</v>
      </c>
    </row>
    <row r="20339" spans="1:15" x14ac:dyDescent="0.25">
      <c r="A20339">
        <v>6821101732</v>
      </c>
      <c r="B20339">
        <v>20150219</v>
      </c>
      <c r="C20339" s="1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1230</v>
      </c>
      <c r="L20339">
        <v>0</v>
      </c>
      <c r="M20339">
        <v>2013</v>
      </c>
      <c r="N20339">
        <v>0</v>
      </c>
      <c r="O20339">
        <v>98199</v>
      </c>
    </row>
    <row r="20340" spans="1:15" x14ac:dyDescent="0.25">
      <c r="A20340">
        <v>3644100086</v>
      </c>
      <c r="B20340">
        <v>20140505</v>
      </c>
      <c r="C20340" s="1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1160</v>
      </c>
      <c r="L20340">
        <v>0</v>
      </c>
      <c r="M20340">
        <v>2001</v>
      </c>
      <c r="N20340">
        <v>0</v>
      </c>
      <c r="O20340">
        <v>98144</v>
      </c>
    </row>
    <row r="20341" spans="1:15" x14ac:dyDescent="0.25">
      <c r="A20341">
        <v>7237450080</v>
      </c>
      <c r="B20341">
        <v>20140823</v>
      </c>
      <c r="C20341" s="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2245</v>
      </c>
      <c r="L20341">
        <v>0</v>
      </c>
      <c r="M20341">
        <v>2014</v>
      </c>
      <c r="N20341">
        <v>0</v>
      </c>
      <c r="O20341">
        <v>98038</v>
      </c>
    </row>
    <row r="20342" spans="1:15" x14ac:dyDescent="0.25">
      <c r="A20342">
        <v>6389970010</v>
      </c>
      <c r="B20342">
        <v>20150323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3970</v>
      </c>
      <c r="L20342">
        <v>150</v>
      </c>
      <c r="M20342">
        <v>2014</v>
      </c>
      <c r="N20342">
        <v>0</v>
      </c>
      <c r="O20342">
        <v>98034</v>
      </c>
    </row>
    <row r="20343" spans="1:15" x14ac:dyDescent="0.25">
      <c r="A20343">
        <v>9578090050</v>
      </c>
      <c r="B20343">
        <v>20140505</v>
      </c>
      <c r="C20343" s="1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3400</v>
      </c>
      <c r="L20343">
        <v>0</v>
      </c>
      <c r="M20343">
        <v>2007</v>
      </c>
      <c r="N20343">
        <v>0</v>
      </c>
      <c r="O20343">
        <v>98052</v>
      </c>
    </row>
    <row r="20344" spans="1:15" x14ac:dyDescent="0.25">
      <c r="A20344">
        <v>1489300005</v>
      </c>
      <c r="B20344">
        <v>20140801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3210</v>
      </c>
      <c r="L20344">
        <v>1060</v>
      </c>
      <c r="M20344">
        <v>2014</v>
      </c>
      <c r="N20344">
        <v>0</v>
      </c>
      <c r="O20344">
        <v>98033</v>
      </c>
    </row>
    <row r="20345" spans="1:15" x14ac:dyDescent="0.25">
      <c r="A20345">
        <v>7768800290</v>
      </c>
      <c r="B20345">
        <v>20150304</v>
      </c>
      <c r="C20345" s="1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2370</v>
      </c>
      <c r="L20345">
        <v>520</v>
      </c>
      <c r="M20345">
        <v>2014</v>
      </c>
      <c r="N20345">
        <v>0</v>
      </c>
      <c r="O20345">
        <v>98075</v>
      </c>
    </row>
    <row r="20346" spans="1:15" x14ac:dyDescent="0.25">
      <c r="A20346">
        <v>1245003220</v>
      </c>
      <c r="B20346">
        <v>20140819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2900</v>
      </c>
      <c r="L20346">
        <v>320</v>
      </c>
      <c r="M20346">
        <v>2008</v>
      </c>
      <c r="N20346">
        <v>0</v>
      </c>
      <c r="O20346">
        <v>98033</v>
      </c>
    </row>
    <row r="20347" spans="1:15" x14ac:dyDescent="0.25">
      <c r="A20347">
        <v>5608000010</v>
      </c>
      <c r="B20347">
        <v>20140811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4010</v>
      </c>
      <c r="L20347">
        <v>0</v>
      </c>
      <c r="M20347">
        <v>2006</v>
      </c>
      <c r="N20347">
        <v>0</v>
      </c>
      <c r="O20347">
        <v>98027</v>
      </c>
    </row>
    <row r="20348" spans="1:15" x14ac:dyDescent="0.25">
      <c r="A20348">
        <v>5379805260</v>
      </c>
      <c r="B20348">
        <v>20150326</v>
      </c>
      <c r="C20348" s="1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2260</v>
      </c>
      <c r="L20348">
        <v>0</v>
      </c>
      <c r="M20348">
        <v>2013</v>
      </c>
      <c r="N20348">
        <v>0</v>
      </c>
      <c r="O20348">
        <v>98188</v>
      </c>
    </row>
    <row r="20349" spans="1:15" x14ac:dyDescent="0.25">
      <c r="A20349">
        <v>3278600670</v>
      </c>
      <c r="B20349">
        <v>20140523</v>
      </c>
      <c r="C20349" s="1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1010</v>
      </c>
      <c r="L20349">
        <v>130</v>
      </c>
      <c r="M20349">
        <v>2007</v>
      </c>
      <c r="N20349">
        <v>0</v>
      </c>
      <c r="O20349">
        <v>98126</v>
      </c>
    </row>
    <row r="20350" spans="1:15" x14ac:dyDescent="0.25">
      <c r="A20350">
        <v>2781240050</v>
      </c>
      <c r="B20350">
        <v>20150507</v>
      </c>
      <c r="C20350" s="1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1640</v>
      </c>
      <c r="L20350">
        <v>0</v>
      </c>
      <c r="M20350">
        <v>2009</v>
      </c>
      <c r="N20350">
        <v>0</v>
      </c>
      <c r="O20350">
        <v>98038</v>
      </c>
    </row>
    <row r="20351" spans="1:15" x14ac:dyDescent="0.25">
      <c r="A20351">
        <v>7502800050</v>
      </c>
      <c r="B20351">
        <v>20140709</v>
      </c>
      <c r="C20351" s="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3510</v>
      </c>
      <c r="L20351">
        <v>0</v>
      </c>
      <c r="M20351">
        <v>2014</v>
      </c>
      <c r="N20351">
        <v>0</v>
      </c>
      <c r="O20351">
        <v>98059</v>
      </c>
    </row>
    <row r="20352" spans="1:15" x14ac:dyDescent="0.25">
      <c r="A20352">
        <v>9544700500</v>
      </c>
      <c r="B20352">
        <v>20140508</v>
      </c>
      <c r="C20352" s="1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3010</v>
      </c>
      <c r="L20352">
        <v>0</v>
      </c>
      <c r="M20352">
        <v>2011</v>
      </c>
      <c r="N20352">
        <v>0</v>
      </c>
      <c r="O20352">
        <v>98075</v>
      </c>
    </row>
    <row r="20353" spans="1:15" x14ac:dyDescent="0.25">
      <c r="A20353">
        <v>2771603314</v>
      </c>
      <c r="B20353">
        <v>20150416</v>
      </c>
      <c r="C20353" s="1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980</v>
      </c>
      <c r="L20353">
        <v>80</v>
      </c>
      <c r="M20353">
        <v>2006</v>
      </c>
      <c r="N20353">
        <v>0</v>
      </c>
      <c r="O20353">
        <v>98199</v>
      </c>
    </row>
    <row r="20354" spans="1:15" x14ac:dyDescent="0.25">
      <c r="A20354">
        <v>4181200680</v>
      </c>
      <c r="B20354">
        <v>20140527</v>
      </c>
      <c r="C20354" s="1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1658</v>
      </c>
      <c r="L20354">
        <v>0</v>
      </c>
      <c r="M20354">
        <v>2014</v>
      </c>
      <c r="N20354">
        <v>0</v>
      </c>
      <c r="O20354">
        <v>98198</v>
      </c>
    </row>
    <row r="20355" spans="1:15" x14ac:dyDescent="0.25">
      <c r="A20355">
        <v>9347300010</v>
      </c>
      <c r="B20355">
        <v>20150501</v>
      </c>
      <c r="C20355" s="1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1960</v>
      </c>
      <c r="L20355">
        <v>0</v>
      </c>
      <c r="M20355">
        <v>2012</v>
      </c>
      <c r="N20355">
        <v>0</v>
      </c>
      <c r="O20355">
        <v>98038</v>
      </c>
    </row>
    <row r="20356" spans="1:15" x14ac:dyDescent="0.25">
      <c r="A20356">
        <v>255450020</v>
      </c>
      <c r="B20356">
        <v>20140918</v>
      </c>
      <c r="C20356" s="1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2420</v>
      </c>
      <c r="L20356">
        <v>0</v>
      </c>
      <c r="M20356">
        <v>2014</v>
      </c>
      <c r="N20356">
        <v>0</v>
      </c>
      <c r="O20356">
        <v>98038</v>
      </c>
    </row>
    <row r="20357" spans="1:15" x14ac:dyDescent="0.25">
      <c r="A20357">
        <v>7230200585</v>
      </c>
      <c r="B20357">
        <v>20150204</v>
      </c>
      <c r="C20357" s="1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3420</v>
      </c>
      <c r="L20357">
        <v>0</v>
      </c>
      <c r="M20357">
        <v>2014</v>
      </c>
      <c r="N20357">
        <v>0</v>
      </c>
      <c r="O20357">
        <v>98059</v>
      </c>
    </row>
    <row r="20358" spans="1:15" x14ac:dyDescent="0.25">
      <c r="A20358">
        <v>9828702771</v>
      </c>
      <c r="B20358">
        <v>20141113</v>
      </c>
      <c r="C20358" s="1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893</v>
      </c>
      <c r="L20358">
        <v>0</v>
      </c>
      <c r="M20358">
        <v>2007</v>
      </c>
      <c r="N20358">
        <v>0</v>
      </c>
      <c r="O20358">
        <v>98122</v>
      </c>
    </row>
    <row r="20359" spans="1:15" x14ac:dyDescent="0.25">
      <c r="A20359">
        <v>9492500170</v>
      </c>
      <c r="B20359">
        <v>20140723</v>
      </c>
      <c r="C20359" s="1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3020</v>
      </c>
      <c r="L20359">
        <v>0</v>
      </c>
      <c r="M20359">
        <v>2014</v>
      </c>
      <c r="N20359">
        <v>0</v>
      </c>
      <c r="O20359">
        <v>98033</v>
      </c>
    </row>
    <row r="20360" spans="1:15" x14ac:dyDescent="0.25">
      <c r="A20360">
        <v>9265880170</v>
      </c>
      <c r="B20360">
        <v>20140826</v>
      </c>
      <c r="C20360" s="1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2470</v>
      </c>
      <c r="L20360">
        <v>0</v>
      </c>
      <c r="M20360">
        <v>2013</v>
      </c>
      <c r="N20360">
        <v>0</v>
      </c>
      <c r="O20360">
        <v>98028</v>
      </c>
    </row>
    <row r="20361" spans="1:15" x14ac:dyDescent="0.25">
      <c r="A20361">
        <v>7299600920</v>
      </c>
      <c r="B20361">
        <v>20141209</v>
      </c>
      <c r="C20361" s="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2009</v>
      </c>
      <c r="L20361">
        <v>0</v>
      </c>
      <c r="M20361">
        <v>2012</v>
      </c>
      <c r="N20361">
        <v>0</v>
      </c>
      <c r="O20361">
        <v>98092</v>
      </c>
    </row>
    <row r="20362" spans="1:15" x14ac:dyDescent="0.25">
      <c r="A20362">
        <v>8690600050</v>
      </c>
      <c r="B20362">
        <v>20140718</v>
      </c>
      <c r="C20362" s="1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1530</v>
      </c>
      <c r="L20362">
        <v>0</v>
      </c>
      <c r="M20362">
        <v>2005</v>
      </c>
      <c r="N20362">
        <v>0</v>
      </c>
      <c r="O20362">
        <v>98028</v>
      </c>
    </row>
    <row r="20363" spans="1:15" x14ac:dyDescent="0.25">
      <c r="A20363">
        <v>1176001119</v>
      </c>
      <c r="B20363">
        <v>20150224</v>
      </c>
      <c r="C20363" s="1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1590</v>
      </c>
      <c r="L20363">
        <v>0</v>
      </c>
      <c r="M20363">
        <v>2014</v>
      </c>
      <c r="N20363">
        <v>0</v>
      </c>
      <c r="O20363">
        <v>98107</v>
      </c>
    </row>
    <row r="20364" spans="1:15" x14ac:dyDescent="0.25">
      <c r="A20364">
        <v>3449850050</v>
      </c>
      <c r="B20364">
        <v>20140620</v>
      </c>
      <c r="C20364" s="1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1670</v>
      </c>
      <c r="L20364">
        <v>960</v>
      </c>
      <c r="M20364">
        <v>2013</v>
      </c>
      <c r="N20364">
        <v>0</v>
      </c>
      <c r="O20364">
        <v>98056</v>
      </c>
    </row>
    <row r="20365" spans="1:15" x14ac:dyDescent="0.25">
      <c r="A20365">
        <v>9211000170</v>
      </c>
      <c r="B20365">
        <v>20141008</v>
      </c>
      <c r="C20365" s="1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3230</v>
      </c>
      <c r="L20365">
        <v>0</v>
      </c>
      <c r="M20365">
        <v>2008</v>
      </c>
      <c r="N20365">
        <v>0</v>
      </c>
      <c r="O20365">
        <v>98059</v>
      </c>
    </row>
    <row r="20366" spans="1:15" x14ac:dyDescent="0.25">
      <c r="A20366">
        <v>6056111350</v>
      </c>
      <c r="B20366">
        <v>20150512</v>
      </c>
      <c r="C20366" s="1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1430</v>
      </c>
      <c r="L20366">
        <v>0</v>
      </c>
      <c r="M20366">
        <v>2012</v>
      </c>
      <c r="N20366">
        <v>0</v>
      </c>
      <c r="O20366">
        <v>98108</v>
      </c>
    </row>
    <row r="20367" spans="1:15" x14ac:dyDescent="0.25">
      <c r="A20367">
        <v>7299601630</v>
      </c>
      <c r="B20367">
        <v>20141108</v>
      </c>
      <c r="C20367" s="1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2242</v>
      </c>
      <c r="L20367">
        <v>0</v>
      </c>
      <c r="M20367">
        <v>2012</v>
      </c>
      <c r="N20367">
        <v>0</v>
      </c>
      <c r="O20367">
        <v>98092</v>
      </c>
    </row>
    <row r="20368" spans="1:15" x14ac:dyDescent="0.25">
      <c r="A20368">
        <v>7133300380</v>
      </c>
      <c r="B20368">
        <v>20150209</v>
      </c>
      <c r="C20368" s="1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2500</v>
      </c>
      <c r="L20368">
        <v>0</v>
      </c>
      <c r="M20368">
        <v>2014</v>
      </c>
      <c r="N20368">
        <v>0</v>
      </c>
      <c r="O20368">
        <v>98144</v>
      </c>
    </row>
    <row r="20369" spans="1:15" x14ac:dyDescent="0.25">
      <c r="A20369">
        <v>2770601775</v>
      </c>
      <c r="B20369">
        <v>20141128</v>
      </c>
      <c r="C20369" s="1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1080</v>
      </c>
      <c r="L20369">
        <v>150</v>
      </c>
      <c r="M20369">
        <v>2009</v>
      </c>
      <c r="N20369">
        <v>0</v>
      </c>
      <c r="O20369">
        <v>98199</v>
      </c>
    </row>
    <row r="20370" spans="1:15" x14ac:dyDescent="0.25">
      <c r="A20370">
        <v>3630200630</v>
      </c>
      <c r="B20370">
        <v>20140805</v>
      </c>
      <c r="C20370" s="1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3020</v>
      </c>
      <c r="L20370">
        <v>0</v>
      </c>
      <c r="M20370">
        <v>2009</v>
      </c>
      <c r="N20370">
        <v>0</v>
      </c>
      <c r="O20370">
        <v>98029</v>
      </c>
    </row>
    <row r="20371" spans="1:15" x14ac:dyDescent="0.25">
      <c r="A20371">
        <v>4385700250</v>
      </c>
      <c r="B20371">
        <v>20150407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2460</v>
      </c>
      <c r="L20371">
        <v>1020</v>
      </c>
      <c r="M20371">
        <v>2015</v>
      </c>
      <c r="N20371">
        <v>0</v>
      </c>
      <c r="O20371">
        <v>98112</v>
      </c>
    </row>
    <row r="20372" spans="1:15" x14ac:dyDescent="0.25">
      <c r="A20372">
        <v>6430500182</v>
      </c>
      <c r="B20372">
        <v>20150403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1830</v>
      </c>
      <c r="L20372">
        <v>1500</v>
      </c>
      <c r="M20372">
        <v>2008</v>
      </c>
      <c r="N20372">
        <v>0</v>
      </c>
      <c r="O20372">
        <v>98103</v>
      </c>
    </row>
    <row r="20373" spans="1:15" x14ac:dyDescent="0.25">
      <c r="A20373">
        <v>8029770190</v>
      </c>
      <c r="B20373">
        <v>20141015</v>
      </c>
      <c r="C20373" s="1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3190</v>
      </c>
      <c r="L20373">
        <v>210</v>
      </c>
      <c r="M20373">
        <v>2006</v>
      </c>
      <c r="N20373">
        <v>0</v>
      </c>
      <c r="O20373">
        <v>98059</v>
      </c>
    </row>
    <row r="20374" spans="1:15" x14ac:dyDescent="0.25">
      <c r="A20374">
        <v>5393600507</v>
      </c>
      <c r="B20374">
        <v>20140624</v>
      </c>
      <c r="C20374" s="1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830</v>
      </c>
      <c r="L20374">
        <v>0</v>
      </c>
      <c r="M20374">
        <v>2005</v>
      </c>
      <c r="N20374">
        <v>0</v>
      </c>
      <c r="O20374">
        <v>98144</v>
      </c>
    </row>
    <row r="20375" spans="1:15" x14ac:dyDescent="0.25">
      <c r="A20375">
        <v>207700050</v>
      </c>
      <c r="B20375">
        <v>20141015</v>
      </c>
      <c r="C20375" s="1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3110</v>
      </c>
      <c r="L20375">
        <v>0</v>
      </c>
      <c r="M20375">
        <v>2007</v>
      </c>
      <c r="N20375">
        <v>0</v>
      </c>
      <c r="O20375">
        <v>98011</v>
      </c>
    </row>
    <row r="20376" spans="1:15" x14ac:dyDescent="0.25">
      <c r="A20376">
        <v>8138870470</v>
      </c>
      <c r="B20376">
        <v>20140707</v>
      </c>
      <c r="C20376" s="1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1910</v>
      </c>
      <c r="L20376">
        <v>0</v>
      </c>
      <c r="M20376">
        <v>2014</v>
      </c>
      <c r="N20376">
        <v>0</v>
      </c>
      <c r="O20376">
        <v>98029</v>
      </c>
    </row>
    <row r="20377" spans="1:15" x14ac:dyDescent="0.25">
      <c r="A20377">
        <v>7853370020</v>
      </c>
      <c r="B20377">
        <v>20141014</v>
      </c>
      <c r="C20377" s="1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2680</v>
      </c>
      <c r="L20377">
        <v>550</v>
      </c>
      <c r="M20377">
        <v>2014</v>
      </c>
      <c r="N20377">
        <v>0</v>
      </c>
      <c r="O20377">
        <v>98065</v>
      </c>
    </row>
    <row r="20378" spans="1:15" x14ac:dyDescent="0.25">
      <c r="A20378">
        <v>3304300380</v>
      </c>
      <c r="B20378">
        <v>20150108</v>
      </c>
      <c r="C20378" s="1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3380</v>
      </c>
      <c r="L20378">
        <v>0</v>
      </c>
      <c r="M20378">
        <v>2011</v>
      </c>
      <c r="N20378">
        <v>0</v>
      </c>
      <c r="O20378">
        <v>98059</v>
      </c>
    </row>
    <row r="20379" spans="1:15" x14ac:dyDescent="0.25">
      <c r="A20379">
        <v>3528960020</v>
      </c>
      <c r="B20379">
        <v>20140708</v>
      </c>
      <c r="C20379" s="1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2830</v>
      </c>
      <c r="L20379">
        <v>0</v>
      </c>
      <c r="M20379">
        <v>2012</v>
      </c>
      <c r="N20379">
        <v>0</v>
      </c>
      <c r="O20379">
        <v>98029</v>
      </c>
    </row>
    <row r="20380" spans="1:15" x14ac:dyDescent="0.25">
      <c r="A20380">
        <v>1853080840</v>
      </c>
      <c r="B20380">
        <v>20150211</v>
      </c>
      <c r="C20380" s="1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3700</v>
      </c>
      <c r="L20380">
        <v>0</v>
      </c>
      <c r="M20380">
        <v>2014</v>
      </c>
      <c r="N20380">
        <v>0</v>
      </c>
      <c r="O20380">
        <v>98074</v>
      </c>
    </row>
    <row r="20381" spans="1:15" x14ac:dyDescent="0.25">
      <c r="A20381">
        <v>7852130460</v>
      </c>
      <c r="B20381">
        <v>20150325</v>
      </c>
      <c r="C20381" s="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2520</v>
      </c>
      <c r="L20381">
        <v>0</v>
      </c>
      <c r="M20381">
        <v>2002</v>
      </c>
      <c r="N20381">
        <v>0</v>
      </c>
      <c r="O20381">
        <v>98065</v>
      </c>
    </row>
    <row r="20382" spans="1:15" x14ac:dyDescent="0.25">
      <c r="A20382">
        <v>2768301357</v>
      </c>
      <c r="B20382">
        <v>20141001</v>
      </c>
      <c r="C20382" s="1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1240</v>
      </c>
      <c r="L20382">
        <v>290</v>
      </c>
      <c r="M20382">
        <v>2007</v>
      </c>
      <c r="N20382">
        <v>0</v>
      </c>
      <c r="O20382">
        <v>98107</v>
      </c>
    </row>
    <row r="20383" spans="1:15" x14ac:dyDescent="0.25">
      <c r="A20383">
        <v>8562710250</v>
      </c>
      <c r="B20383">
        <v>20140505</v>
      </c>
      <c r="C20383" s="1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3410</v>
      </c>
      <c r="L20383">
        <v>1010</v>
      </c>
      <c r="M20383">
        <v>2006</v>
      </c>
      <c r="N20383">
        <v>0</v>
      </c>
      <c r="O20383">
        <v>98027</v>
      </c>
    </row>
    <row r="20384" spans="1:15" x14ac:dyDescent="0.25">
      <c r="A20384">
        <v>6824100014</v>
      </c>
      <c r="B20384">
        <v>20150429</v>
      </c>
      <c r="C20384" s="1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1460</v>
      </c>
      <c r="L20384">
        <v>0</v>
      </c>
      <c r="M20384">
        <v>2006</v>
      </c>
      <c r="N20384">
        <v>0</v>
      </c>
      <c r="O20384">
        <v>98117</v>
      </c>
    </row>
    <row r="20385" spans="1:15" x14ac:dyDescent="0.25">
      <c r="A20385">
        <v>7905200061</v>
      </c>
      <c r="B20385">
        <v>20140905</v>
      </c>
      <c r="C20385" s="1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1160</v>
      </c>
      <c r="L20385">
        <v>290</v>
      </c>
      <c r="M20385">
        <v>2006</v>
      </c>
      <c r="N20385">
        <v>0</v>
      </c>
      <c r="O20385">
        <v>98116</v>
      </c>
    </row>
    <row r="20386" spans="1:15" x14ac:dyDescent="0.25">
      <c r="A20386">
        <v>3524039228</v>
      </c>
      <c r="B20386">
        <v>20140723</v>
      </c>
      <c r="C20386" s="1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580</v>
      </c>
      <c r="L20386">
        <v>580</v>
      </c>
      <c r="M20386">
        <v>1930</v>
      </c>
      <c r="N20386">
        <v>0</v>
      </c>
      <c r="O20386">
        <v>98136</v>
      </c>
    </row>
    <row r="20387" spans="1:15" x14ac:dyDescent="0.25">
      <c r="A20387">
        <v>2781240040</v>
      </c>
      <c r="B20387">
        <v>20140806</v>
      </c>
      <c r="C20387" s="1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1640</v>
      </c>
      <c r="L20387">
        <v>0</v>
      </c>
      <c r="M20387">
        <v>2010</v>
      </c>
      <c r="N20387">
        <v>0</v>
      </c>
      <c r="O20387">
        <v>98038</v>
      </c>
    </row>
    <row r="20388" spans="1:15" x14ac:dyDescent="0.25">
      <c r="A20388">
        <v>1222029064</v>
      </c>
      <c r="B20388">
        <v>20140626</v>
      </c>
      <c r="C20388" s="1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1444</v>
      </c>
      <c r="L20388">
        <v>0</v>
      </c>
      <c r="M20388">
        <v>2008</v>
      </c>
      <c r="N20388">
        <v>0</v>
      </c>
      <c r="O20388">
        <v>98070</v>
      </c>
    </row>
    <row r="20389" spans="1:15" x14ac:dyDescent="0.25">
      <c r="A20389">
        <v>9523100730</v>
      </c>
      <c r="B20389">
        <v>20140523</v>
      </c>
      <c r="C20389" s="1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1470</v>
      </c>
      <c r="L20389">
        <v>150</v>
      </c>
      <c r="M20389">
        <v>2008</v>
      </c>
      <c r="N20389">
        <v>0</v>
      </c>
      <c r="O20389">
        <v>98103</v>
      </c>
    </row>
    <row r="20390" spans="1:15" x14ac:dyDescent="0.25">
      <c r="A20390">
        <v>5649600464</v>
      </c>
      <c r="B20390">
        <v>20150327</v>
      </c>
      <c r="C20390" s="1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900</v>
      </c>
      <c r="L20390">
        <v>200</v>
      </c>
      <c r="M20390">
        <v>2007</v>
      </c>
      <c r="N20390">
        <v>0</v>
      </c>
      <c r="O20390">
        <v>98118</v>
      </c>
    </row>
    <row r="20391" spans="1:15" x14ac:dyDescent="0.25">
      <c r="A20391">
        <v>7548301050</v>
      </c>
      <c r="B20391">
        <v>20150402</v>
      </c>
      <c r="C20391" s="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1120</v>
      </c>
      <c r="L20391">
        <v>220</v>
      </c>
      <c r="M20391">
        <v>2008</v>
      </c>
      <c r="N20391">
        <v>0</v>
      </c>
      <c r="O20391">
        <v>98144</v>
      </c>
    </row>
    <row r="20392" spans="1:15" x14ac:dyDescent="0.25">
      <c r="A20392">
        <v>9542840450</v>
      </c>
      <c r="B20392">
        <v>20140811</v>
      </c>
      <c r="C20392" s="1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1450</v>
      </c>
      <c r="L20392">
        <v>0</v>
      </c>
      <c r="M20392">
        <v>2011</v>
      </c>
      <c r="N20392">
        <v>0</v>
      </c>
      <c r="O20392">
        <v>98038</v>
      </c>
    </row>
    <row r="20393" spans="1:15" x14ac:dyDescent="0.25">
      <c r="A20393">
        <v>126039467</v>
      </c>
      <c r="B20393">
        <v>20150114</v>
      </c>
      <c r="C20393" s="1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3040</v>
      </c>
      <c r="L20393">
        <v>0</v>
      </c>
      <c r="M20393">
        <v>2008</v>
      </c>
      <c r="N20393">
        <v>0</v>
      </c>
      <c r="O20393">
        <v>98177</v>
      </c>
    </row>
    <row r="20394" spans="1:15" x14ac:dyDescent="0.25">
      <c r="A20394">
        <v>7936000463</v>
      </c>
      <c r="B20394">
        <v>20150416</v>
      </c>
      <c r="C20394" s="1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2560</v>
      </c>
      <c r="L20394">
        <v>0</v>
      </c>
      <c r="M20394">
        <v>2006</v>
      </c>
      <c r="N20394">
        <v>0</v>
      </c>
      <c r="O20394">
        <v>98136</v>
      </c>
    </row>
    <row r="20395" spans="1:15" x14ac:dyDescent="0.25">
      <c r="A20395">
        <v>3021059304</v>
      </c>
      <c r="B20395">
        <v>20140917</v>
      </c>
      <c r="C20395" s="1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2744</v>
      </c>
      <c r="L20395">
        <v>0</v>
      </c>
      <c r="M20395">
        <v>2006</v>
      </c>
      <c r="N20395">
        <v>0</v>
      </c>
      <c r="O20395">
        <v>98002</v>
      </c>
    </row>
    <row r="20396" spans="1:15" x14ac:dyDescent="0.25">
      <c r="A20396">
        <v>3362401758</v>
      </c>
      <c r="B20396">
        <v>20140903</v>
      </c>
      <c r="C20396" s="1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1420</v>
      </c>
      <c r="L20396">
        <v>0</v>
      </c>
      <c r="M20396">
        <v>2008</v>
      </c>
      <c r="N20396">
        <v>0</v>
      </c>
      <c r="O20396">
        <v>98103</v>
      </c>
    </row>
    <row r="20397" spans="1:15" x14ac:dyDescent="0.25">
      <c r="A20397">
        <v>886000090</v>
      </c>
      <c r="B20397">
        <v>20150302</v>
      </c>
      <c r="C20397" s="1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700</v>
      </c>
      <c r="L20397">
        <v>0</v>
      </c>
      <c r="M20397">
        <v>1943</v>
      </c>
      <c r="N20397">
        <v>0</v>
      </c>
      <c r="O20397">
        <v>98108</v>
      </c>
    </row>
    <row r="20398" spans="1:15" x14ac:dyDescent="0.25">
      <c r="A20398">
        <v>1196003740</v>
      </c>
      <c r="B20398">
        <v>20140924</v>
      </c>
      <c r="C20398" s="1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2970</v>
      </c>
      <c r="L20398">
        <v>1140</v>
      </c>
      <c r="M20398">
        <v>2000</v>
      </c>
      <c r="N20398">
        <v>0</v>
      </c>
      <c r="O20398">
        <v>98023</v>
      </c>
    </row>
    <row r="20399" spans="1:15" x14ac:dyDescent="0.25">
      <c r="A20399">
        <v>5045700090</v>
      </c>
      <c r="B20399">
        <v>20150106</v>
      </c>
      <c r="C20399" s="1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2670</v>
      </c>
      <c r="L20399">
        <v>0</v>
      </c>
      <c r="M20399">
        <v>2013</v>
      </c>
      <c r="N20399">
        <v>0</v>
      </c>
      <c r="O20399">
        <v>98059</v>
      </c>
    </row>
    <row r="20400" spans="1:15" x14ac:dyDescent="0.25">
      <c r="A20400">
        <v>1604601801</v>
      </c>
      <c r="B20400">
        <v>20150217</v>
      </c>
      <c r="C20400" s="1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1080</v>
      </c>
      <c r="L20400">
        <v>1050</v>
      </c>
      <c r="M20400">
        <v>2010</v>
      </c>
      <c r="N20400">
        <v>0</v>
      </c>
      <c r="O20400">
        <v>98118</v>
      </c>
    </row>
    <row r="20401" spans="1:15" x14ac:dyDescent="0.25">
      <c r="A20401">
        <v>5057100090</v>
      </c>
      <c r="B20401">
        <v>20150505</v>
      </c>
      <c r="C20401" s="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3078</v>
      </c>
      <c r="L20401">
        <v>0</v>
      </c>
      <c r="M20401">
        <v>2014</v>
      </c>
      <c r="N20401">
        <v>0</v>
      </c>
      <c r="O20401">
        <v>98042</v>
      </c>
    </row>
    <row r="20402" spans="1:15" x14ac:dyDescent="0.25">
      <c r="A20402">
        <v>3869900146</v>
      </c>
      <c r="B20402">
        <v>20141030</v>
      </c>
      <c r="C20402" s="1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840</v>
      </c>
      <c r="L20402">
        <v>0</v>
      </c>
      <c r="M20402">
        <v>2006</v>
      </c>
      <c r="N20402">
        <v>0</v>
      </c>
      <c r="O20402">
        <v>98136</v>
      </c>
    </row>
    <row r="20403" spans="1:15" x14ac:dyDescent="0.25">
      <c r="A20403">
        <v>3862710180</v>
      </c>
      <c r="B20403">
        <v>20150326</v>
      </c>
      <c r="C20403" s="1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1800</v>
      </c>
      <c r="L20403">
        <v>0</v>
      </c>
      <c r="M20403">
        <v>2014</v>
      </c>
      <c r="N20403">
        <v>0</v>
      </c>
      <c r="O20403">
        <v>98065</v>
      </c>
    </row>
    <row r="20404" spans="1:15" x14ac:dyDescent="0.25">
      <c r="A20404">
        <v>1023059246</v>
      </c>
      <c r="B20404">
        <v>20140514</v>
      </c>
      <c r="C20404" s="1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2580</v>
      </c>
      <c r="L20404">
        <v>0</v>
      </c>
      <c r="M20404">
        <v>2008</v>
      </c>
      <c r="N20404">
        <v>0</v>
      </c>
      <c r="O20404">
        <v>98059</v>
      </c>
    </row>
    <row r="20405" spans="1:15" x14ac:dyDescent="0.25">
      <c r="A20405">
        <v>6056100150</v>
      </c>
      <c r="B20405">
        <v>20140623</v>
      </c>
      <c r="C20405" s="1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1270</v>
      </c>
      <c r="L20405">
        <v>0</v>
      </c>
      <c r="M20405">
        <v>2012</v>
      </c>
      <c r="N20405">
        <v>0</v>
      </c>
      <c r="O20405">
        <v>98108</v>
      </c>
    </row>
    <row r="20406" spans="1:15" x14ac:dyDescent="0.25">
      <c r="A20406">
        <v>3342700464</v>
      </c>
      <c r="B20406">
        <v>20150107</v>
      </c>
      <c r="C20406" s="1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3065</v>
      </c>
      <c r="L20406">
        <v>0</v>
      </c>
      <c r="M20406">
        <v>2014</v>
      </c>
      <c r="N20406">
        <v>0</v>
      </c>
      <c r="O20406">
        <v>98056</v>
      </c>
    </row>
    <row r="20407" spans="1:15" x14ac:dyDescent="0.25">
      <c r="A20407">
        <v>3026059362</v>
      </c>
      <c r="B20407">
        <v>20141031</v>
      </c>
      <c r="C20407" s="1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1578</v>
      </c>
      <c r="L20407">
        <v>283</v>
      </c>
      <c r="M20407">
        <v>2007</v>
      </c>
      <c r="N20407">
        <v>0</v>
      </c>
      <c r="O20407">
        <v>98034</v>
      </c>
    </row>
    <row r="20408" spans="1:15" x14ac:dyDescent="0.25">
      <c r="A20408">
        <v>1327600150</v>
      </c>
      <c r="B20408">
        <v>20141016</v>
      </c>
      <c r="C20408" s="1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2260</v>
      </c>
      <c r="L20408">
        <v>0</v>
      </c>
      <c r="M20408">
        <v>2014</v>
      </c>
      <c r="N20408">
        <v>0</v>
      </c>
      <c r="O20408">
        <v>98042</v>
      </c>
    </row>
    <row r="20409" spans="1:15" x14ac:dyDescent="0.25">
      <c r="A20409">
        <v>2895730540</v>
      </c>
      <c r="B20409">
        <v>20141210</v>
      </c>
      <c r="C20409" s="1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4150</v>
      </c>
      <c r="L20409">
        <v>0</v>
      </c>
      <c r="M20409">
        <v>2013</v>
      </c>
      <c r="N20409">
        <v>0</v>
      </c>
      <c r="O20409">
        <v>98074</v>
      </c>
    </row>
    <row r="20410" spans="1:15" x14ac:dyDescent="0.25">
      <c r="A20410">
        <v>2768200209</v>
      </c>
      <c r="B20410">
        <v>20141006</v>
      </c>
      <c r="C20410" s="1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1140</v>
      </c>
      <c r="L20410">
        <v>360</v>
      </c>
      <c r="M20410">
        <v>2014</v>
      </c>
      <c r="N20410">
        <v>0</v>
      </c>
      <c r="O20410">
        <v>98107</v>
      </c>
    </row>
    <row r="20411" spans="1:15" x14ac:dyDescent="0.25">
      <c r="A20411">
        <v>9268851380</v>
      </c>
      <c r="B20411">
        <v>20150403</v>
      </c>
      <c r="C20411" s="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1540</v>
      </c>
      <c r="L20411">
        <v>80</v>
      </c>
      <c r="M20411">
        <v>2012</v>
      </c>
      <c r="N20411">
        <v>0</v>
      </c>
      <c r="O20411">
        <v>98027</v>
      </c>
    </row>
    <row r="20412" spans="1:15" x14ac:dyDescent="0.25">
      <c r="A20412">
        <v>7625703007</v>
      </c>
      <c r="B20412">
        <v>20141014</v>
      </c>
      <c r="C20412" s="1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830</v>
      </c>
      <c r="L20412">
        <v>0</v>
      </c>
      <c r="M20412">
        <v>2005</v>
      </c>
      <c r="N20412">
        <v>0</v>
      </c>
      <c r="O20412">
        <v>98136</v>
      </c>
    </row>
    <row r="20413" spans="1:15" x14ac:dyDescent="0.25">
      <c r="A20413">
        <v>7202280580</v>
      </c>
      <c r="B20413">
        <v>20150106</v>
      </c>
      <c r="C20413" s="1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3120</v>
      </c>
      <c r="L20413">
        <v>0</v>
      </c>
      <c r="M20413">
        <v>2003</v>
      </c>
      <c r="N20413">
        <v>0</v>
      </c>
      <c r="O20413">
        <v>98053</v>
      </c>
    </row>
    <row r="20414" spans="1:15" x14ac:dyDescent="0.25">
      <c r="A20414">
        <v>1972202187</v>
      </c>
      <c r="B20414">
        <v>20141024</v>
      </c>
      <c r="C20414" s="1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1380</v>
      </c>
      <c r="L20414">
        <v>490</v>
      </c>
      <c r="M20414">
        <v>2007</v>
      </c>
      <c r="N20414">
        <v>0</v>
      </c>
      <c r="O20414">
        <v>98103</v>
      </c>
    </row>
    <row r="20415" spans="1:15" x14ac:dyDescent="0.25">
      <c r="A20415">
        <v>2767600985</v>
      </c>
      <c r="B20415">
        <v>20141204</v>
      </c>
      <c r="C20415" s="1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1240</v>
      </c>
      <c r="L20415">
        <v>0</v>
      </c>
      <c r="M20415">
        <v>2014</v>
      </c>
      <c r="N20415">
        <v>0</v>
      </c>
      <c r="O20415">
        <v>98107</v>
      </c>
    </row>
    <row r="20416" spans="1:15" x14ac:dyDescent="0.25">
      <c r="A20416">
        <v>5631501202</v>
      </c>
      <c r="B20416">
        <v>20150326</v>
      </c>
      <c r="C20416" s="1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2820</v>
      </c>
      <c r="L20416">
        <v>0</v>
      </c>
      <c r="M20416">
        <v>2007</v>
      </c>
      <c r="N20416">
        <v>0</v>
      </c>
      <c r="O20416">
        <v>98028</v>
      </c>
    </row>
    <row r="20417" spans="1:15" x14ac:dyDescent="0.25">
      <c r="A20417">
        <v>1972200556</v>
      </c>
      <c r="B20417">
        <v>20140703</v>
      </c>
      <c r="C20417" s="1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1630</v>
      </c>
      <c r="L20417">
        <v>0</v>
      </c>
      <c r="M20417">
        <v>2014</v>
      </c>
      <c r="N20417">
        <v>0</v>
      </c>
      <c r="O20417">
        <v>98103</v>
      </c>
    </row>
    <row r="20418" spans="1:15" x14ac:dyDescent="0.25">
      <c r="A20418">
        <v>301400930</v>
      </c>
      <c r="B20418">
        <v>20140618</v>
      </c>
      <c r="C20418" s="1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1584</v>
      </c>
      <c r="L20418">
        <v>0</v>
      </c>
      <c r="M20418">
        <v>2012</v>
      </c>
      <c r="N20418">
        <v>0</v>
      </c>
      <c r="O20418">
        <v>98002</v>
      </c>
    </row>
    <row r="20419" spans="1:15" x14ac:dyDescent="0.25">
      <c r="A20419">
        <v>9265880040</v>
      </c>
      <c r="B20419">
        <v>20140509</v>
      </c>
      <c r="C20419" s="1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2840</v>
      </c>
      <c r="L20419">
        <v>0</v>
      </c>
      <c r="M20419">
        <v>2012</v>
      </c>
      <c r="N20419">
        <v>0</v>
      </c>
      <c r="O20419">
        <v>98028</v>
      </c>
    </row>
    <row r="20420" spans="1:15" x14ac:dyDescent="0.25">
      <c r="A20420">
        <v>7853280610</v>
      </c>
      <c r="B20420">
        <v>20141117</v>
      </c>
      <c r="C20420" s="1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3130</v>
      </c>
      <c r="L20420">
        <v>780</v>
      </c>
      <c r="M20420">
        <v>2006</v>
      </c>
      <c r="N20420">
        <v>0</v>
      </c>
      <c r="O20420">
        <v>98065</v>
      </c>
    </row>
    <row r="20421" spans="1:15" x14ac:dyDescent="0.25">
      <c r="A20421">
        <v>1972200847</v>
      </c>
      <c r="B20421">
        <v>20140718</v>
      </c>
      <c r="C20421" s="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1730</v>
      </c>
      <c r="L20421">
        <v>0</v>
      </c>
      <c r="M20421">
        <v>2011</v>
      </c>
      <c r="N20421">
        <v>0</v>
      </c>
      <c r="O20421">
        <v>98103</v>
      </c>
    </row>
    <row r="20422" spans="1:15" x14ac:dyDescent="0.25">
      <c r="A20422">
        <v>8562790940</v>
      </c>
      <c r="B20422">
        <v>20141223</v>
      </c>
      <c r="C20422" s="1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1700</v>
      </c>
      <c r="L20422">
        <v>140</v>
      </c>
      <c r="M20422">
        <v>2013</v>
      </c>
      <c r="N20422">
        <v>0</v>
      </c>
      <c r="O20422">
        <v>98027</v>
      </c>
    </row>
    <row r="20423" spans="1:15" x14ac:dyDescent="0.25">
      <c r="A20423">
        <v>1623089165</v>
      </c>
      <c r="B20423">
        <v>20150506</v>
      </c>
      <c r="C20423" s="1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4030</v>
      </c>
      <c r="L20423">
        <v>0</v>
      </c>
      <c r="M20423">
        <v>2008</v>
      </c>
      <c r="N20423">
        <v>0</v>
      </c>
      <c r="O20423">
        <v>98045</v>
      </c>
    </row>
    <row r="20424" spans="1:15" x14ac:dyDescent="0.25">
      <c r="A20424">
        <v>6788200596</v>
      </c>
      <c r="B20424">
        <v>20141016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3440</v>
      </c>
      <c r="L20424">
        <v>0</v>
      </c>
      <c r="M20424">
        <v>2014</v>
      </c>
      <c r="N20424">
        <v>0</v>
      </c>
      <c r="O20424">
        <v>98112</v>
      </c>
    </row>
    <row r="20425" spans="1:15" x14ac:dyDescent="0.25">
      <c r="A20425">
        <v>1760650610</v>
      </c>
      <c r="B20425">
        <v>20150330</v>
      </c>
      <c r="C20425" s="1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2110</v>
      </c>
      <c r="L20425">
        <v>0</v>
      </c>
      <c r="M20425">
        <v>2012</v>
      </c>
      <c r="N20425">
        <v>0</v>
      </c>
      <c r="O20425">
        <v>98042</v>
      </c>
    </row>
    <row r="20426" spans="1:15" x14ac:dyDescent="0.25">
      <c r="A20426">
        <v>7853360850</v>
      </c>
      <c r="B20426">
        <v>20150116</v>
      </c>
      <c r="C20426" s="1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2430</v>
      </c>
      <c r="L20426">
        <v>0</v>
      </c>
      <c r="M20426">
        <v>2009</v>
      </c>
      <c r="N20426">
        <v>0</v>
      </c>
      <c r="O20426">
        <v>98065</v>
      </c>
    </row>
    <row r="20427" spans="1:15" x14ac:dyDescent="0.25">
      <c r="A20427">
        <v>2526069092</v>
      </c>
      <c r="B20427">
        <v>20140808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4030</v>
      </c>
      <c r="L20427">
        <v>660</v>
      </c>
      <c r="M20427">
        <v>2007</v>
      </c>
      <c r="N20427">
        <v>0</v>
      </c>
      <c r="O20427">
        <v>98019</v>
      </c>
    </row>
    <row r="20428" spans="1:15" x14ac:dyDescent="0.25">
      <c r="A20428">
        <v>2424059061</v>
      </c>
      <c r="B20428">
        <v>20141111</v>
      </c>
      <c r="C20428" s="1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2850</v>
      </c>
      <c r="L20428">
        <v>650</v>
      </c>
      <c r="M20428">
        <v>2014</v>
      </c>
      <c r="N20428">
        <v>0</v>
      </c>
      <c r="O20428">
        <v>98006</v>
      </c>
    </row>
    <row r="20429" spans="1:15" x14ac:dyDescent="0.25">
      <c r="A20429">
        <v>7661600206</v>
      </c>
      <c r="B20429">
        <v>20150129</v>
      </c>
      <c r="C20429" s="1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2070</v>
      </c>
      <c r="L20429">
        <v>0</v>
      </c>
      <c r="M20429">
        <v>2006</v>
      </c>
      <c r="N20429">
        <v>0</v>
      </c>
      <c r="O20429">
        <v>98188</v>
      </c>
    </row>
    <row r="20430" spans="1:15" x14ac:dyDescent="0.25">
      <c r="A20430">
        <v>8149600065</v>
      </c>
      <c r="B20430">
        <v>20150401</v>
      </c>
      <c r="C20430" s="1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2610</v>
      </c>
      <c r="L20430">
        <v>740</v>
      </c>
      <c r="M20430">
        <v>2009</v>
      </c>
      <c r="N20430">
        <v>0</v>
      </c>
      <c r="O20430">
        <v>98116</v>
      </c>
    </row>
    <row r="20431" spans="1:15" x14ac:dyDescent="0.25">
      <c r="A20431">
        <v>6666830120</v>
      </c>
      <c r="B20431">
        <v>20140624</v>
      </c>
      <c r="C20431" s="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2440</v>
      </c>
      <c r="L20431">
        <v>0</v>
      </c>
      <c r="M20431">
        <v>2013</v>
      </c>
      <c r="N20431">
        <v>0</v>
      </c>
      <c r="O20431">
        <v>98052</v>
      </c>
    </row>
    <row r="20432" spans="1:15" x14ac:dyDescent="0.25">
      <c r="A20432">
        <v>3034200087</v>
      </c>
      <c r="B20432">
        <v>20141212</v>
      </c>
      <c r="C20432" s="1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3010</v>
      </c>
      <c r="L20432">
        <v>0</v>
      </c>
      <c r="M20432">
        <v>2008</v>
      </c>
      <c r="N20432">
        <v>0</v>
      </c>
      <c r="O20432">
        <v>98133</v>
      </c>
    </row>
    <row r="20433" spans="1:15" x14ac:dyDescent="0.25">
      <c r="A20433">
        <v>255450410</v>
      </c>
      <c r="B20433">
        <v>20140804</v>
      </c>
      <c r="C20433" s="1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2060</v>
      </c>
      <c r="L20433">
        <v>0</v>
      </c>
      <c r="M20433">
        <v>2014</v>
      </c>
      <c r="N20433">
        <v>0</v>
      </c>
      <c r="O20433">
        <v>98038</v>
      </c>
    </row>
    <row r="20434" spans="1:15" x14ac:dyDescent="0.25">
      <c r="A20434">
        <v>3438501327</v>
      </c>
      <c r="B20434">
        <v>20150504</v>
      </c>
      <c r="C20434" s="1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1180</v>
      </c>
      <c r="L20434">
        <v>390</v>
      </c>
      <c r="M20434">
        <v>2009</v>
      </c>
      <c r="N20434">
        <v>0</v>
      </c>
      <c r="O20434">
        <v>98106</v>
      </c>
    </row>
    <row r="20435" spans="1:15" x14ac:dyDescent="0.25">
      <c r="A20435">
        <v>9828702389</v>
      </c>
      <c r="B20435">
        <v>20140513</v>
      </c>
      <c r="C20435" s="1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1010</v>
      </c>
      <c r="L20435">
        <v>570</v>
      </c>
      <c r="M20435">
        <v>2008</v>
      </c>
      <c r="N20435">
        <v>0</v>
      </c>
      <c r="O20435">
        <v>98112</v>
      </c>
    </row>
    <row r="20436" spans="1:15" x14ac:dyDescent="0.25">
      <c r="A20436">
        <v>8691440330</v>
      </c>
      <c r="B20436">
        <v>20140929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4280</v>
      </c>
      <c r="L20436">
        <v>0</v>
      </c>
      <c r="M20436">
        <v>2014</v>
      </c>
      <c r="N20436">
        <v>0</v>
      </c>
      <c r="O20436">
        <v>98075</v>
      </c>
    </row>
    <row r="20437" spans="1:15" x14ac:dyDescent="0.25">
      <c r="A20437">
        <v>1085623740</v>
      </c>
      <c r="B20437">
        <v>20140812</v>
      </c>
      <c r="C20437" s="1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2815</v>
      </c>
      <c r="L20437">
        <v>0</v>
      </c>
      <c r="M20437">
        <v>2011</v>
      </c>
      <c r="N20437">
        <v>0</v>
      </c>
      <c r="O20437">
        <v>98030</v>
      </c>
    </row>
    <row r="20438" spans="1:15" x14ac:dyDescent="0.25">
      <c r="A20438">
        <v>1424069110</v>
      </c>
      <c r="B20438">
        <v>20140718</v>
      </c>
      <c r="C20438" s="1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2620</v>
      </c>
      <c r="L20438">
        <v>0</v>
      </c>
      <c r="M20438">
        <v>2011</v>
      </c>
      <c r="N20438">
        <v>0</v>
      </c>
      <c r="O20438">
        <v>98029</v>
      </c>
    </row>
    <row r="20439" spans="1:15" x14ac:dyDescent="0.25">
      <c r="A20439">
        <v>993001914</v>
      </c>
      <c r="B20439">
        <v>20150106</v>
      </c>
      <c r="C20439" s="1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1250</v>
      </c>
      <c r="L20439">
        <v>0</v>
      </c>
      <c r="M20439">
        <v>2007</v>
      </c>
      <c r="N20439">
        <v>0</v>
      </c>
      <c r="O20439">
        <v>98103</v>
      </c>
    </row>
    <row r="20440" spans="1:15" x14ac:dyDescent="0.25">
      <c r="A20440">
        <v>9211010220</v>
      </c>
      <c r="B20440">
        <v>20141104</v>
      </c>
      <c r="C20440" s="1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3250</v>
      </c>
      <c r="L20440">
        <v>0</v>
      </c>
      <c r="M20440">
        <v>2008</v>
      </c>
      <c r="N20440">
        <v>0</v>
      </c>
      <c r="O20440">
        <v>98059</v>
      </c>
    </row>
    <row r="20441" spans="1:15" x14ac:dyDescent="0.25">
      <c r="A20441">
        <v>2143701015</v>
      </c>
      <c r="B20441">
        <v>20141210</v>
      </c>
      <c r="C20441" s="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2510</v>
      </c>
      <c r="L20441">
        <v>0</v>
      </c>
      <c r="M20441">
        <v>2003</v>
      </c>
      <c r="N20441">
        <v>0</v>
      </c>
      <c r="O20441">
        <v>98055</v>
      </c>
    </row>
    <row r="20442" spans="1:15" x14ac:dyDescent="0.25">
      <c r="A20442">
        <v>6056111430</v>
      </c>
      <c r="B20442">
        <v>20150113</v>
      </c>
      <c r="C20442" s="1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1270</v>
      </c>
      <c r="L20442">
        <v>0</v>
      </c>
      <c r="M20442">
        <v>2012</v>
      </c>
      <c r="N20442">
        <v>0</v>
      </c>
      <c r="O20442">
        <v>98108</v>
      </c>
    </row>
    <row r="20443" spans="1:15" x14ac:dyDescent="0.25">
      <c r="A20443">
        <v>1925059254</v>
      </c>
      <c r="B20443">
        <v>20150507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4960</v>
      </c>
      <c r="L20443">
        <v>1710</v>
      </c>
      <c r="M20443">
        <v>2007</v>
      </c>
      <c r="N20443">
        <v>0</v>
      </c>
      <c r="O20443">
        <v>98004</v>
      </c>
    </row>
    <row r="20444" spans="1:15" x14ac:dyDescent="0.25">
      <c r="A20444">
        <v>3278606200</v>
      </c>
      <c r="B20444">
        <v>20140919</v>
      </c>
      <c r="C20444" s="1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1580</v>
      </c>
      <c r="L20444">
        <v>0</v>
      </c>
      <c r="M20444">
        <v>2013</v>
      </c>
      <c r="N20444">
        <v>0</v>
      </c>
      <c r="O20444">
        <v>98126</v>
      </c>
    </row>
    <row r="20445" spans="1:15" x14ac:dyDescent="0.25">
      <c r="A20445">
        <v>3126049501</v>
      </c>
      <c r="B20445">
        <v>20140717</v>
      </c>
      <c r="C20445" s="1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1360</v>
      </c>
      <c r="L20445">
        <v>0</v>
      </c>
      <c r="M20445">
        <v>2008</v>
      </c>
      <c r="N20445">
        <v>0</v>
      </c>
      <c r="O20445">
        <v>98103</v>
      </c>
    </row>
    <row r="20446" spans="1:15" x14ac:dyDescent="0.25">
      <c r="A20446">
        <v>4305600360</v>
      </c>
      <c r="B20446">
        <v>20150225</v>
      </c>
      <c r="C20446" s="1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1230</v>
      </c>
      <c r="L20446">
        <v>1170</v>
      </c>
      <c r="M20446">
        <v>1962</v>
      </c>
      <c r="N20446">
        <v>2009</v>
      </c>
      <c r="O20446">
        <v>98059</v>
      </c>
    </row>
    <row r="20447" spans="1:15" x14ac:dyDescent="0.25">
      <c r="A20447">
        <v>6632300212</v>
      </c>
      <c r="B20447">
        <v>20140505</v>
      </c>
      <c r="C20447" s="1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1571</v>
      </c>
      <c r="L20447">
        <v>0</v>
      </c>
      <c r="M20447">
        <v>2008</v>
      </c>
      <c r="N20447">
        <v>0</v>
      </c>
      <c r="O20447">
        <v>98125</v>
      </c>
    </row>
    <row r="20448" spans="1:15" x14ac:dyDescent="0.25">
      <c r="A20448">
        <v>1189000492</v>
      </c>
      <c r="B20448">
        <v>20140606</v>
      </c>
      <c r="C20448" s="1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1140</v>
      </c>
      <c r="L20448">
        <v>265</v>
      </c>
      <c r="M20448">
        <v>2007</v>
      </c>
      <c r="N20448">
        <v>0</v>
      </c>
      <c r="O20448">
        <v>98122</v>
      </c>
    </row>
    <row r="20449" spans="1:15" x14ac:dyDescent="0.25">
      <c r="A20449">
        <v>3319500628</v>
      </c>
      <c r="B20449">
        <v>20150212</v>
      </c>
      <c r="C20449" s="1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1010</v>
      </c>
      <c r="L20449">
        <v>0</v>
      </c>
      <c r="M20449">
        <v>1971</v>
      </c>
      <c r="N20449">
        <v>2014</v>
      </c>
      <c r="O20449">
        <v>98144</v>
      </c>
    </row>
    <row r="20450" spans="1:15" x14ac:dyDescent="0.25">
      <c r="A20450">
        <v>2436700625</v>
      </c>
      <c r="B20450">
        <v>20150417</v>
      </c>
      <c r="C20450" s="1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1220</v>
      </c>
      <c r="L20450">
        <v>230</v>
      </c>
      <c r="M20450">
        <v>2006</v>
      </c>
      <c r="N20450">
        <v>0</v>
      </c>
      <c r="O20450">
        <v>98105</v>
      </c>
    </row>
    <row r="20451" spans="1:15" x14ac:dyDescent="0.25">
      <c r="A20451">
        <v>3679400474</v>
      </c>
      <c r="B20451">
        <v>20141104</v>
      </c>
      <c r="C20451" s="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960</v>
      </c>
      <c r="L20451">
        <v>460</v>
      </c>
      <c r="M20451">
        <v>2014</v>
      </c>
      <c r="N20451">
        <v>0</v>
      </c>
      <c r="O20451">
        <v>98108</v>
      </c>
    </row>
    <row r="20452" spans="1:15" x14ac:dyDescent="0.25">
      <c r="A20452">
        <v>7203190110</v>
      </c>
      <c r="B20452">
        <v>20150426</v>
      </c>
      <c r="C20452" s="1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2650</v>
      </c>
      <c r="L20452">
        <v>0</v>
      </c>
      <c r="M20452">
        <v>2013</v>
      </c>
      <c r="N20452">
        <v>0</v>
      </c>
      <c r="O20452">
        <v>98053</v>
      </c>
    </row>
    <row r="20453" spans="1:15" x14ac:dyDescent="0.25">
      <c r="A20453">
        <v>1853080850</v>
      </c>
      <c r="B20453">
        <v>20140606</v>
      </c>
      <c r="C20453" s="1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3030</v>
      </c>
      <c r="L20453">
        <v>0</v>
      </c>
      <c r="M20453">
        <v>2014</v>
      </c>
      <c r="N20453">
        <v>0</v>
      </c>
      <c r="O20453">
        <v>98074</v>
      </c>
    </row>
    <row r="20454" spans="1:15" x14ac:dyDescent="0.25">
      <c r="A20454">
        <v>1125079111</v>
      </c>
      <c r="B20454">
        <v>20150415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6530</v>
      </c>
      <c r="L20454">
        <v>0</v>
      </c>
      <c r="M20454">
        <v>2008</v>
      </c>
      <c r="N20454">
        <v>0</v>
      </c>
      <c r="O20454">
        <v>98014</v>
      </c>
    </row>
    <row r="20455" spans="1:15" x14ac:dyDescent="0.25">
      <c r="A20455">
        <v>518500610</v>
      </c>
      <c r="B20455">
        <v>20140616</v>
      </c>
      <c r="C20455" s="1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1720</v>
      </c>
      <c r="L20455">
        <v>950</v>
      </c>
      <c r="M20455">
        <v>2013</v>
      </c>
      <c r="N20455">
        <v>0</v>
      </c>
      <c r="O20455">
        <v>98056</v>
      </c>
    </row>
    <row r="20456" spans="1:15" x14ac:dyDescent="0.25">
      <c r="A20456">
        <v>293670040</v>
      </c>
      <c r="B20456">
        <v>20141008</v>
      </c>
      <c r="C20456" s="1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1170</v>
      </c>
      <c r="L20456">
        <v>0</v>
      </c>
      <c r="M20456">
        <v>2007</v>
      </c>
      <c r="N20456">
        <v>0</v>
      </c>
      <c r="O20456">
        <v>98103</v>
      </c>
    </row>
    <row r="20457" spans="1:15" x14ac:dyDescent="0.25">
      <c r="A20457">
        <v>3303970100</v>
      </c>
      <c r="B20457">
        <v>20150306</v>
      </c>
      <c r="C20457" s="1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3260</v>
      </c>
      <c r="L20457">
        <v>0</v>
      </c>
      <c r="M20457">
        <v>2007</v>
      </c>
      <c r="N20457">
        <v>0</v>
      </c>
      <c r="O20457">
        <v>98027</v>
      </c>
    </row>
    <row r="20458" spans="1:15" x14ac:dyDescent="0.25">
      <c r="A20458">
        <v>3834000594</v>
      </c>
      <c r="B20458">
        <v>20140711</v>
      </c>
      <c r="C20458" s="1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1480</v>
      </c>
      <c r="L20458">
        <v>0</v>
      </c>
      <c r="M20458">
        <v>2007</v>
      </c>
      <c r="N20458">
        <v>0</v>
      </c>
      <c r="O20458">
        <v>98125</v>
      </c>
    </row>
    <row r="20459" spans="1:15" x14ac:dyDescent="0.25">
      <c r="A20459">
        <v>3342100569</v>
      </c>
      <c r="B20459">
        <v>20140813</v>
      </c>
      <c r="C20459" s="1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2700</v>
      </c>
      <c r="L20459">
        <v>0</v>
      </c>
      <c r="M20459">
        <v>2013</v>
      </c>
      <c r="N20459">
        <v>0</v>
      </c>
      <c r="O20459">
        <v>98056</v>
      </c>
    </row>
    <row r="20460" spans="1:15" x14ac:dyDescent="0.25">
      <c r="A20460">
        <v>7237501380</v>
      </c>
      <c r="B20460">
        <v>20150507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4640</v>
      </c>
      <c r="L20460">
        <v>0</v>
      </c>
      <c r="M20460">
        <v>2007</v>
      </c>
      <c r="N20460">
        <v>0</v>
      </c>
      <c r="O20460">
        <v>98059</v>
      </c>
    </row>
    <row r="20461" spans="1:15" x14ac:dyDescent="0.25">
      <c r="A20461">
        <v>2325300093</v>
      </c>
      <c r="B20461">
        <v>20140707</v>
      </c>
      <c r="C20461" s="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1536</v>
      </c>
      <c r="L20461">
        <v>65</v>
      </c>
      <c r="M20461">
        <v>2007</v>
      </c>
      <c r="N20461">
        <v>0</v>
      </c>
      <c r="O20461">
        <v>98125</v>
      </c>
    </row>
    <row r="20462" spans="1:15" x14ac:dyDescent="0.25">
      <c r="A20462">
        <v>9808100150</v>
      </c>
      <c r="B20462">
        <v>20150402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3040</v>
      </c>
      <c r="L20462">
        <v>2310</v>
      </c>
      <c r="M20462">
        <v>2008</v>
      </c>
      <c r="N20462">
        <v>0</v>
      </c>
      <c r="O20462">
        <v>98004</v>
      </c>
    </row>
    <row r="20463" spans="1:15" x14ac:dyDescent="0.25">
      <c r="A20463">
        <v>3332500085</v>
      </c>
      <c r="B20463">
        <v>20141027</v>
      </c>
      <c r="C20463" s="1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2540</v>
      </c>
      <c r="L20463">
        <v>0</v>
      </c>
      <c r="M20463">
        <v>2011</v>
      </c>
      <c r="N20463">
        <v>0</v>
      </c>
      <c r="O20463">
        <v>98118</v>
      </c>
    </row>
    <row r="20464" spans="1:15" x14ac:dyDescent="0.25">
      <c r="A20464">
        <v>3869900150</v>
      </c>
      <c r="B20464">
        <v>20150427</v>
      </c>
      <c r="C20464" s="1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765</v>
      </c>
      <c r="L20464">
        <v>265</v>
      </c>
      <c r="M20464">
        <v>2006</v>
      </c>
      <c r="N20464">
        <v>0</v>
      </c>
      <c r="O20464">
        <v>98136</v>
      </c>
    </row>
    <row r="20465" spans="1:15" x14ac:dyDescent="0.25">
      <c r="A20465">
        <v>2011400401</v>
      </c>
      <c r="B20465">
        <v>20150226</v>
      </c>
      <c r="C20465" s="1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2730</v>
      </c>
      <c r="L20465">
        <v>0</v>
      </c>
      <c r="M20465">
        <v>2012</v>
      </c>
      <c r="N20465">
        <v>0</v>
      </c>
      <c r="O20465">
        <v>98198</v>
      </c>
    </row>
    <row r="20466" spans="1:15" x14ac:dyDescent="0.25">
      <c r="A20466">
        <v>9578501030</v>
      </c>
      <c r="B20466">
        <v>20140729</v>
      </c>
      <c r="C20466" s="1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3172</v>
      </c>
      <c r="L20466">
        <v>0</v>
      </c>
      <c r="M20466">
        <v>2014</v>
      </c>
      <c r="N20466">
        <v>0</v>
      </c>
      <c r="O20466">
        <v>98023</v>
      </c>
    </row>
    <row r="20467" spans="1:15" x14ac:dyDescent="0.25">
      <c r="A20467">
        <v>8029770410</v>
      </c>
      <c r="B20467">
        <v>20150420</v>
      </c>
      <c r="C20467" s="1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3160</v>
      </c>
      <c r="L20467">
        <v>0</v>
      </c>
      <c r="M20467">
        <v>2006</v>
      </c>
      <c r="N20467">
        <v>0</v>
      </c>
      <c r="O20467">
        <v>98059</v>
      </c>
    </row>
    <row r="20468" spans="1:15" x14ac:dyDescent="0.25">
      <c r="A20468">
        <v>6639900242</v>
      </c>
      <c r="B20468">
        <v>20141003</v>
      </c>
      <c r="C20468" s="1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2850</v>
      </c>
      <c r="L20468">
        <v>0</v>
      </c>
      <c r="M20468">
        <v>2008</v>
      </c>
      <c r="N20468">
        <v>0</v>
      </c>
      <c r="O20468">
        <v>98033</v>
      </c>
    </row>
    <row r="20469" spans="1:15" x14ac:dyDescent="0.25">
      <c r="A20469">
        <v>2919700735</v>
      </c>
      <c r="B20469">
        <v>20150427</v>
      </c>
      <c r="C20469" s="1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2120</v>
      </c>
      <c r="L20469">
        <v>660</v>
      </c>
      <c r="M20469">
        <v>2014</v>
      </c>
      <c r="N20469">
        <v>0</v>
      </c>
      <c r="O20469">
        <v>98117</v>
      </c>
    </row>
    <row r="20470" spans="1:15" x14ac:dyDescent="0.25">
      <c r="A20470">
        <v>8691440410</v>
      </c>
      <c r="B20470">
        <v>20141215</v>
      </c>
      <c r="C20470" s="1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3860</v>
      </c>
      <c r="L20470">
        <v>0</v>
      </c>
      <c r="M20470">
        <v>2014</v>
      </c>
      <c r="N20470">
        <v>0</v>
      </c>
      <c r="O20470">
        <v>98075</v>
      </c>
    </row>
    <row r="20471" spans="1:15" x14ac:dyDescent="0.25">
      <c r="A20471">
        <v>2902201301</v>
      </c>
      <c r="B20471">
        <v>20141216</v>
      </c>
      <c r="C20471" s="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780</v>
      </c>
      <c r="L20471">
        <v>400</v>
      </c>
      <c r="M20471">
        <v>2014</v>
      </c>
      <c r="N20471">
        <v>0</v>
      </c>
      <c r="O20471">
        <v>98102</v>
      </c>
    </row>
    <row r="20472" spans="1:15" x14ac:dyDescent="0.25">
      <c r="A20472">
        <v>291310150</v>
      </c>
      <c r="B20472">
        <v>20140602</v>
      </c>
      <c r="C20472" s="1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1290</v>
      </c>
      <c r="L20472">
        <v>120</v>
      </c>
      <c r="M20472">
        <v>2004</v>
      </c>
      <c r="N20472">
        <v>0</v>
      </c>
      <c r="O20472">
        <v>98027</v>
      </c>
    </row>
    <row r="20473" spans="1:15" x14ac:dyDescent="0.25">
      <c r="A20473">
        <v>323079101</v>
      </c>
      <c r="B20473">
        <v>20150123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6370</v>
      </c>
      <c r="L20473">
        <v>0</v>
      </c>
      <c r="M20473">
        <v>2008</v>
      </c>
      <c r="N20473">
        <v>0</v>
      </c>
      <c r="O20473">
        <v>98027</v>
      </c>
    </row>
    <row r="20474" spans="1:15" x14ac:dyDescent="0.25">
      <c r="A20474">
        <v>5057100110</v>
      </c>
      <c r="B20474">
        <v>20150514</v>
      </c>
      <c r="C20474" s="1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3223</v>
      </c>
      <c r="L20474">
        <v>0</v>
      </c>
      <c r="M20474">
        <v>2014</v>
      </c>
      <c r="N20474">
        <v>0</v>
      </c>
      <c r="O20474">
        <v>98042</v>
      </c>
    </row>
    <row r="20475" spans="1:15" x14ac:dyDescent="0.25">
      <c r="A20475">
        <v>9268850940</v>
      </c>
      <c r="B20475">
        <v>20141223</v>
      </c>
      <c r="C20475" s="1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2150</v>
      </c>
      <c r="L20475">
        <v>450</v>
      </c>
      <c r="M20475">
        <v>2011</v>
      </c>
      <c r="N20475">
        <v>0</v>
      </c>
      <c r="O20475">
        <v>98027</v>
      </c>
    </row>
    <row r="20476" spans="1:15" x14ac:dyDescent="0.25">
      <c r="A20476">
        <v>993000315</v>
      </c>
      <c r="B20476">
        <v>20141002</v>
      </c>
      <c r="C20476" s="1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1380</v>
      </c>
      <c r="L20476">
        <v>0</v>
      </c>
      <c r="M20476">
        <v>2006</v>
      </c>
      <c r="N20476">
        <v>0</v>
      </c>
      <c r="O20476">
        <v>98103</v>
      </c>
    </row>
    <row r="20477" spans="1:15" x14ac:dyDescent="0.25">
      <c r="A20477">
        <v>9268851800</v>
      </c>
      <c r="B20477">
        <v>20140505</v>
      </c>
      <c r="C20477" s="1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1540</v>
      </c>
      <c r="L20477">
        <v>80</v>
      </c>
      <c r="M20477">
        <v>2010</v>
      </c>
      <c r="N20477">
        <v>0</v>
      </c>
      <c r="O20477">
        <v>98027</v>
      </c>
    </row>
    <row r="20478" spans="1:15" x14ac:dyDescent="0.25">
      <c r="A20478">
        <v>4310702837</v>
      </c>
      <c r="B20478">
        <v>20141201</v>
      </c>
      <c r="C20478" s="1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1370</v>
      </c>
      <c r="L20478">
        <v>0</v>
      </c>
      <c r="M20478">
        <v>2007</v>
      </c>
      <c r="N20478">
        <v>0</v>
      </c>
      <c r="O20478">
        <v>98103</v>
      </c>
    </row>
    <row r="20479" spans="1:15" x14ac:dyDescent="0.25">
      <c r="A20479">
        <v>4310703083</v>
      </c>
      <c r="B20479">
        <v>20140523</v>
      </c>
      <c r="C20479" s="1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1220</v>
      </c>
      <c r="L20479">
        <v>0</v>
      </c>
      <c r="M20479">
        <v>2007</v>
      </c>
      <c r="N20479">
        <v>0</v>
      </c>
      <c r="O20479">
        <v>98103</v>
      </c>
    </row>
    <row r="20480" spans="1:15" x14ac:dyDescent="0.25">
      <c r="A20480">
        <v>1890000166</v>
      </c>
      <c r="B20480">
        <v>20140905</v>
      </c>
      <c r="C20480" s="1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1280</v>
      </c>
      <c r="L20480">
        <v>0</v>
      </c>
      <c r="M20480">
        <v>2009</v>
      </c>
      <c r="N20480">
        <v>0</v>
      </c>
      <c r="O20480">
        <v>98105</v>
      </c>
    </row>
    <row r="20481" spans="1:15" x14ac:dyDescent="0.25">
      <c r="A20481">
        <v>7904700146</v>
      </c>
      <c r="B20481">
        <v>20140724</v>
      </c>
      <c r="C20481" s="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770</v>
      </c>
      <c r="L20481">
        <v>0</v>
      </c>
      <c r="M20481">
        <v>2006</v>
      </c>
      <c r="N20481">
        <v>0</v>
      </c>
      <c r="O20481">
        <v>98116</v>
      </c>
    </row>
    <row r="20482" spans="1:15" x14ac:dyDescent="0.25">
      <c r="A20482">
        <v>1931300308</v>
      </c>
      <c r="B20482">
        <v>20140520</v>
      </c>
      <c r="C20482" s="1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1210</v>
      </c>
      <c r="L20482">
        <v>0</v>
      </c>
      <c r="M20482">
        <v>2008</v>
      </c>
      <c r="N20482">
        <v>0</v>
      </c>
      <c r="O20482">
        <v>98103</v>
      </c>
    </row>
    <row r="20483" spans="1:15" x14ac:dyDescent="0.25">
      <c r="A20483">
        <v>8091670730</v>
      </c>
      <c r="B20483">
        <v>20140902</v>
      </c>
      <c r="C20483" s="1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2890</v>
      </c>
      <c r="L20483">
        <v>0</v>
      </c>
      <c r="M20483">
        <v>2011</v>
      </c>
      <c r="N20483">
        <v>0</v>
      </c>
      <c r="O20483">
        <v>98038</v>
      </c>
    </row>
    <row r="20484" spans="1:15" x14ac:dyDescent="0.25">
      <c r="A20484">
        <v>3278612370</v>
      </c>
      <c r="B20484">
        <v>20140811</v>
      </c>
      <c r="C20484" s="1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1580</v>
      </c>
      <c r="L20484">
        <v>0</v>
      </c>
      <c r="M20484">
        <v>2011</v>
      </c>
      <c r="N20484">
        <v>0</v>
      </c>
      <c r="O20484">
        <v>98126</v>
      </c>
    </row>
    <row r="20485" spans="1:15" x14ac:dyDescent="0.25">
      <c r="A20485">
        <v>7600065</v>
      </c>
      <c r="B20485">
        <v>20140605</v>
      </c>
      <c r="C20485" s="1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1050</v>
      </c>
      <c r="L20485">
        <v>480</v>
      </c>
      <c r="M20485">
        <v>2014</v>
      </c>
      <c r="N20485">
        <v>0</v>
      </c>
      <c r="O20485">
        <v>98122</v>
      </c>
    </row>
    <row r="20486" spans="1:15" x14ac:dyDescent="0.25">
      <c r="A20486">
        <v>3630200900</v>
      </c>
      <c r="B20486">
        <v>20140630</v>
      </c>
      <c r="C20486" s="1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3670</v>
      </c>
      <c r="L20486">
        <v>0</v>
      </c>
      <c r="M20486">
        <v>2007</v>
      </c>
      <c r="N20486">
        <v>0</v>
      </c>
      <c r="O20486">
        <v>98029</v>
      </c>
    </row>
    <row r="20487" spans="1:15" x14ac:dyDescent="0.25">
      <c r="A20487">
        <v>3278611450</v>
      </c>
      <c r="B20487">
        <v>20150326</v>
      </c>
      <c r="C20487" s="1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1850</v>
      </c>
      <c r="L20487">
        <v>0</v>
      </c>
      <c r="M20487">
        <v>2014</v>
      </c>
      <c r="N20487">
        <v>0</v>
      </c>
      <c r="O20487">
        <v>98126</v>
      </c>
    </row>
    <row r="20488" spans="1:15" x14ac:dyDescent="0.25">
      <c r="A20488">
        <v>2026049184</v>
      </c>
      <c r="B20488">
        <v>20150320</v>
      </c>
      <c r="C20488" s="1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2440</v>
      </c>
      <c r="L20488">
        <v>0</v>
      </c>
      <c r="M20488">
        <v>2014</v>
      </c>
      <c r="N20488">
        <v>0</v>
      </c>
      <c r="O20488">
        <v>98133</v>
      </c>
    </row>
    <row r="20489" spans="1:15" x14ac:dyDescent="0.25">
      <c r="A20489">
        <v>9103000455</v>
      </c>
      <c r="B20489">
        <v>20150424</v>
      </c>
      <c r="C20489" s="1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1540</v>
      </c>
      <c r="L20489">
        <v>650</v>
      </c>
      <c r="M20489">
        <v>2015</v>
      </c>
      <c r="N20489">
        <v>0</v>
      </c>
      <c r="O20489">
        <v>98122</v>
      </c>
    </row>
    <row r="20490" spans="1:15" x14ac:dyDescent="0.25">
      <c r="A20490">
        <v>8691440220</v>
      </c>
      <c r="B20490">
        <v>20150202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4360</v>
      </c>
      <c r="L20490">
        <v>0</v>
      </c>
      <c r="M20490">
        <v>2015</v>
      </c>
      <c r="N20490">
        <v>0</v>
      </c>
      <c r="O20490">
        <v>98075</v>
      </c>
    </row>
    <row r="20491" spans="1:15" x14ac:dyDescent="0.25">
      <c r="A20491">
        <v>7202300540</v>
      </c>
      <c r="B20491">
        <v>20140701</v>
      </c>
      <c r="C20491" s="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3990</v>
      </c>
      <c r="L20491">
        <v>0</v>
      </c>
      <c r="M20491">
        <v>2003</v>
      </c>
      <c r="N20491">
        <v>0</v>
      </c>
      <c r="O20491">
        <v>98053</v>
      </c>
    </row>
    <row r="20492" spans="1:15" x14ac:dyDescent="0.25">
      <c r="A20492">
        <v>1453601038</v>
      </c>
      <c r="B20492">
        <v>20141002</v>
      </c>
      <c r="C20492" s="1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1270</v>
      </c>
      <c r="L20492">
        <v>0</v>
      </c>
      <c r="M20492">
        <v>2007</v>
      </c>
      <c r="N20492">
        <v>0</v>
      </c>
      <c r="O20492">
        <v>98125</v>
      </c>
    </row>
    <row r="20493" spans="1:15" x14ac:dyDescent="0.25">
      <c r="A20493">
        <v>9211010330</v>
      </c>
      <c r="B20493">
        <v>20150409</v>
      </c>
      <c r="C20493" s="1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3340</v>
      </c>
      <c r="L20493">
        <v>0</v>
      </c>
      <c r="M20493">
        <v>2009</v>
      </c>
      <c r="N20493">
        <v>0</v>
      </c>
      <c r="O20493">
        <v>98059</v>
      </c>
    </row>
    <row r="20494" spans="1:15" x14ac:dyDescent="0.25">
      <c r="A20494">
        <v>1972201773</v>
      </c>
      <c r="B20494">
        <v>20150313</v>
      </c>
      <c r="C20494" s="1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1500</v>
      </c>
      <c r="L20494">
        <v>0</v>
      </c>
      <c r="M20494">
        <v>2008</v>
      </c>
      <c r="N20494">
        <v>0</v>
      </c>
      <c r="O20494">
        <v>98103</v>
      </c>
    </row>
    <row r="20495" spans="1:15" x14ac:dyDescent="0.25">
      <c r="A20495">
        <v>7974200948</v>
      </c>
      <c r="B20495">
        <v>20140520</v>
      </c>
      <c r="C20495" s="1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2480</v>
      </c>
      <c r="L20495">
        <v>640</v>
      </c>
      <c r="M20495">
        <v>2008</v>
      </c>
      <c r="N20495">
        <v>0</v>
      </c>
      <c r="O20495">
        <v>98115</v>
      </c>
    </row>
    <row r="20496" spans="1:15" x14ac:dyDescent="0.25">
      <c r="A20496">
        <v>2700200040</v>
      </c>
      <c r="B20496">
        <v>20150223</v>
      </c>
      <c r="C20496" s="1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2480</v>
      </c>
      <c r="L20496">
        <v>0</v>
      </c>
      <c r="M20496">
        <v>2012</v>
      </c>
      <c r="N20496">
        <v>0</v>
      </c>
      <c r="O20496">
        <v>98038</v>
      </c>
    </row>
    <row r="20497" spans="1:15" x14ac:dyDescent="0.25">
      <c r="A20497">
        <v>7625702264</v>
      </c>
      <c r="B20497">
        <v>20150427</v>
      </c>
      <c r="C20497" s="1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980</v>
      </c>
      <c r="L20497">
        <v>130</v>
      </c>
      <c r="M20497">
        <v>2008</v>
      </c>
      <c r="N20497">
        <v>0</v>
      </c>
      <c r="O20497">
        <v>98136</v>
      </c>
    </row>
    <row r="20498" spans="1:15" x14ac:dyDescent="0.25">
      <c r="A20498">
        <v>2428100100</v>
      </c>
      <c r="B20498">
        <v>20141117</v>
      </c>
      <c r="C20498" s="1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2760</v>
      </c>
      <c r="L20498">
        <v>0</v>
      </c>
      <c r="M20498">
        <v>2014</v>
      </c>
      <c r="N20498">
        <v>0</v>
      </c>
      <c r="O20498">
        <v>98075</v>
      </c>
    </row>
    <row r="20499" spans="1:15" x14ac:dyDescent="0.25">
      <c r="A20499">
        <v>1176001123</v>
      </c>
      <c r="B20499">
        <v>20150206</v>
      </c>
      <c r="C20499" s="1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1510</v>
      </c>
      <c r="L20499">
        <v>0</v>
      </c>
      <c r="M20499">
        <v>2014</v>
      </c>
      <c r="N20499">
        <v>0</v>
      </c>
      <c r="O20499">
        <v>98107</v>
      </c>
    </row>
    <row r="20500" spans="1:15" x14ac:dyDescent="0.25">
      <c r="A20500">
        <v>3052700472</v>
      </c>
      <c r="B20500">
        <v>20140813</v>
      </c>
      <c r="C20500" s="1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1180</v>
      </c>
      <c r="L20500">
        <v>280</v>
      </c>
      <c r="M20500">
        <v>2007</v>
      </c>
      <c r="N20500">
        <v>0</v>
      </c>
      <c r="O20500">
        <v>98117</v>
      </c>
    </row>
    <row r="20501" spans="1:15" x14ac:dyDescent="0.25">
      <c r="A20501">
        <v>1623089086</v>
      </c>
      <c r="B20501">
        <v>20141015</v>
      </c>
      <c r="C20501" s="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3980</v>
      </c>
      <c r="L20501">
        <v>0</v>
      </c>
      <c r="M20501">
        <v>2006</v>
      </c>
      <c r="N20501">
        <v>0</v>
      </c>
      <c r="O20501">
        <v>98045</v>
      </c>
    </row>
    <row r="20502" spans="1:15" x14ac:dyDescent="0.25">
      <c r="A20502">
        <v>2311400145</v>
      </c>
      <c r="B20502">
        <v>20141029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3320</v>
      </c>
      <c r="L20502">
        <v>0</v>
      </c>
      <c r="M20502">
        <v>2014</v>
      </c>
      <c r="N20502">
        <v>0</v>
      </c>
      <c r="O20502">
        <v>98004</v>
      </c>
    </row>
    <row r="20503" spans="1:15" x14ac:dyDescent="0.25">
      <c r="A20503">
        <v>8895800090</v>
      </c>
      <c r="B20503">
        <v>20140512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3110</v>
      </c>
      <c r="L20503">
        <v>160</v>
      </c>
      <c r="M20503">
        <v>2014</v>
      </c>
      <c r="N20503">
        <v>0</v>
      </c>
      <c r="O20503">
        <v>98052</v>
      </c>
    </row>
    <row r="20504" spans="1:15" x14ac:dyDescent="0.25">
      <c r="A20504">
        <v>847100021</v>
      </c>
      <c r="B20504">
        <v>20140520</v>
      </c>
      <c r="C20504" s="1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2670</v>
      </c>
      <c r="L20504">
        <v>0</v>
      </c>
      <c r="M20504">
        <v>2006</v>
      </c>
      <c r="N20504">
        <v>0</v>
      </c>
      <c r="O20504">
        <v>98059</v>
      </c>
    </row>
    <row r="20505" spans="1:15" x14ac:dyDescent="0.25">
      <c r="A20505">
        <v>291310120</v>
      </c>
      <c r="B20505">
        <v>20141209</v>
      </c>
      <c r="C20505" s="1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1290</v>
      </c>
      <c r="L20505">
        <v>120</v>
      </c>
      <c r="M20505">
        <v>2004</v>
      </c>
      <c r="N20505">
        <v>0</v>
      </c>
      <c r="O20505">
        <v>98027</v>
      </c>
    </row>
    <row r="20506" spans="1:15" x14ac:dyDescent="0.25">
      <c r="A20506">
        <v>301401390</v>
      </c>
      <c r="B20506">
        <v>20140805</v>
      </c>
      <c r="C20506" s="1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2475</v>
      </c>
      <c r="L20506">
        <v>0</v>
      </c>
      <c r="M20506">
        <v>2014</v>
      </c>
      <c r="N20506">
        <v>0</v>
      </c>
      <c r="O20506">
        <v>98002</v>
      </c>
    </row>
    <row r="20507" spans="1:15" x14ac:dyDescent="0.25">
      <c r="A20507">
        <v>7519001068</v>
      </c>
      <c r="B20507">
        <v>20140527</v>
      </c>
      <c r="C20507" s="1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1240</v>
      </c>
      <c r="L20507">
        <v>360</v>
      </c>
      <c r="M20507">
        <v>2006</v>
      </c>
      <c r="N20507">
        <v>0</v>
      </c>
      <c r="O20507">
        <v>98117</v>
      </c>
    </row>
    <row r="20508" spans="1:15" x14ac:dyDescent="0.25">
      <c r="A20508">
        <v>7203101590</v>
      </c>
      <c r="B20508">
        <v>20150108</v>
      </c>
      <c r="C20508" s="1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1290</v>
      </c>
      <c r="L20508">
        <v>0</v>
      </c>
      <c r="M20508">
        <v>2008</v>
      </c>
      <c r="N20508">
        <v>0</v>
      </c>
      <c r="O20508">
        <v>98053</v>
      </c>
    </row>
    <row r="20509" spans="1:15" x14ac:dyDescent="0.25">
      <c r="A20509">
        <v>7299600530</v>
      </c>
      <c r="B20509">
        <v>20150317</v>
      </c>
      <c r="C20509" s="1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1608</v>
      </c>
      <c r="L20509">
        <v>0</v>
      </c>
      <c r="M20509">
        <v>2012</v>
      </c>
      <c r="N20509">
        <v>0</v>
      </c>
      <c r="O20509">
        <v>98092</v>
      </c>
    </row>
    <row r="20510" spans="1:15" x14ac:dyDescent="0.25">
      <c r="A20510">
        <v>7625703357</v>
      </c>
      <c r="B20510">
        <v>20150227</v>
      </c>
      <c r="C20510" s="1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1010</v>
      </c>
      <c r="L20510">
        <v>290</v>
      </c>
      <c r="M20510">
        <v>2011</v>
      </c>
      <c r="N20510">
        <v>0</v>
      </c>
      <c r="O20510">
        <v>98136</v>
      </c>
    </row>
    <row r="20511" spans="1:15" x14ac:dyDescent="0.25">
      <c r="A20511">
        <v>7889601270</v>
      </c>
      <c r="B20511">
        <v>20140821</v>
      </c>
      <c r="C20511" s="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1850</v>
      </c>
      <c r="L20511">
        <v>680</v>
      </c>
      <c r="M20511">
        <v>2014</v>
      </c>
      <c r="N20511">
        <v>0</v>
      </c>
      <c r="O20511">
        <v>98146</v>
      </c>
    </row>
    <row r="20512" spans="1:15" x14ac:dyDescent="0.25">
      <c r="A20512">
        <v>4083306553</v>
      </c>
      <c r="B20512">
        <v>20150422</v>
      </c>
      <c r="C20512" s="1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1390</v>
      </c>
      <c r="L20512">
        <v>0</v>
      </c>
      <c r="M20512">
        <v>2008</v>
      </c>
      <c r="N20512">
        <v>0</v>
      </c>
      <c r="O20512">
        <v>98103</v>
      </c>
    </row>
    <row r="20513" spans="1:15" x14ac:dyDescent="0.25">
      <c r="A20513">
        <v>9828701508</v>
      </c>
      <c r="B20513">
        <v>20140520</v>
      </c>
      <c r="C20513" s="1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1640</v>
      </c>
      <c r="L20513">
        <v>0</v>
      </c>
      <c r="M20513">
        <v>2014</v>
      </c>
      <c r="N20513">
        <v>0</v>
      </c>
      <c r="O20513">
        <v>98112</v>
      </c>
    </row>
    <row r="20514" spans="1:15" x14ac:dyDescent="0.25">
      <c r="A20514">
        <v>8946390150</v>
      </c>
      <c r="B20514">
        <v>20140722</v>
      </c>
      <c r="C20514" s="1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2229</v>
      </c>
      <c r="L20514">
        <v>0</v>
      </c>
      <c r="M20514">
        <v>2012</v>
      </c>
      <c r="N20514">
        <v>0</v>
      </c>
      <c r="O20514">
        <v>98032</v>
      </c>
    </row>
    <row r="20515" spans="1:15" x14ac:dyDescent="0.25">
      <c r="A20515">
        <v>8648900040</v>
      </c>
      <c r="B20515">
        <v>20140709</v>
      </c>
      <c r="C20515" s="1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1790</v>
      </c>
      <c r="L20515">
        <v>0</v>
      </c>
      <c r="M20515">
        <v>2010</v>
      </c>
      <c r="N20515">
        <v>0</v>
      </c>
      <c r="O20515">
        <v>98027</v>
      </c>
    </row>
    <row r="20516" spans="1:15" x14ac:dyDescent="0.25">
      <c r="A20516">
        <v>4092300211</v>
      </c>
      <c r="B20516">
        <v>20141024</v>
      </c>
      <c r="C20516" s="1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880</v>
      </c>
      <c r="L20516">
        <v>110</v>
      </c>
      <c r="M20516">
        <v>2009</v>
      </c>
      <c r="N20516">
        <v>0</v>
      </c>
      <c r="O20516">
        <v>98105</v>
      </c>
    </row>
    <row r="20517" spans="1:15" x14ac:dyDescent="0.25">
      <c r="A20517">
        <v>3343902510</v>
      </c>
      <c r="B20517">
        <v>20140611</v>
      </c>
      <c r="C20517" s="1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3240</v>
      </c>
      <c r="L20517">
        <v>0</v>
      </c>
      <c r="M20517">
        <v>2013</v>
      </c>
      <c r="N20517">
        <v>0</v>
      </c>
      <c r="O20517">
        <v>98056</v>
      </c>
    </row>
    <row r="20518" spans="1:15" x14ac:dyDescent="0.25">
      <c r="A20518">
        <v>2919700107</v>
      </c>
      <c r="B20518">
        <v>20140811</v>
      </c>
      <c r="C20518" s="1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1060</v>
      </c>
      <c r="L20518">
        <v>220</v>
      </c>
      <c r="M20518">
        <v>2006</v>
      </c>
      <c r="N20518">
        <v>0</v>
      </c>
      <c r="O20518">
        <v>98103</v>
      </c>
    </row>
    <row r="20519" spans="1:15" x14ac:dyDescent="0.25">
      <c r="A20519">
        <v>2781280230</v>
      </c>
      <c r="B20519">
        <v>20150128</v>
      </c>
      <c r="C20519" s="1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1610</v>
      </c>
      <c r="L20519">
        <v>0</v>
      </c>
      <c r="M20519">
        <v>2006</v>
      </c>
      <c r="N20519">
        <v>0</v>
      </c>
      <c r="O20519">
        <v>98055</v>
      </c>
    </row>
    <row r="20520" spans="1:15" x14ac:dyDescent="0.25">
      <c r="A20520">
        <v>3232200085</v>
      </c>
      <c r="B20520">
        <v>20150428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2410</v>
      </c>
      <c r="L20520">
        <v>1260</v>
      </c>
      <c r="M20520">
        <v>2008</v>
      </c>
      <c r="N20520">
        <v>0</v>
      </c>
      <c r="O20520">
        <v>98119</v>
      </c>
    </row>
    <row r="20521" spans="1:15" x14ac:dyDescent="0.25">
      <c r="A20521">
        <v>1972200259</v>
      </c>
      <c r="B20521">
        <v>20140507</v>
      </c>
      <c r="C20521" s="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1150</v>
      </c>
      <c r="L20521">
        <v>0</v>
      </c>
      <c r="M20521">
        <v>2008</v>
      </c>
      <c r="N20521">
        <v>0</v>
      </c>
      <c r="O20521">
        <v>98103</v>
      </c>
    </row>
    <row r="20522" spans="1:15" x14ac:dyDescent="0.25">
      <c r="A20522">
        <v>1926059236</v>
      </c>
      <c r="B20522">
        <v>20141010</v>
      </c>
      <c r="C20522" s="1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2780</v>
      </c>
      <c r="L20522">
        <v>980</v>
      </c>
      <c r="M20522">
        <v>2014</v>
      </c>
      <c r="N20522">
        <v>0</v>
      </c>
      <c r="O20522">
        <v>98034</v>
      </c>
    </row>
    <row r="20523" spans="1:15" x14ac:dyDescent="0.25">
      <c r="A20523">
        <v>2768200210</v>
      </c>
      <c r="B20523">
        <v>20140825</v>
      </c>
      <c r="C20523" s="1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990</v>
      </c>
      <c r="L20523">
        <v>330</v>
      </c>
      <c r="M20523">
        <v>2014</v>
      </c>
      <c r="N20523">
        <v>0</v>
      </c>
      <c r="O20523">
        <v>98107</v>
      </c>
    </row>
    <row r="20524" spans="1:15" x14ac:dyDescent="0.25">
      <c r="A20524">
        <v>3304300210</v>
      </c>
      <c r="B20524">
        <v>20150327</v>
      </c>
      <c r="C20524" s="1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2700</v>
      </c>
      <c r="L20524">
        <v>0</v>
      </c>
      <c r="M20524">
        <v>2012</v>
      </c>
      <c r="N20524">
        <v>0</v>
      </c>
      <c r="O20524">
        <v>98059</v>
      </c>
    </row>
    <row r="20525" spans="1:15" x14ac:dyDescent="0.25">
      <c r="A20525">
        <v>9826700930</v>
      </c>
      <c r="B20525">
        <v>20140722</v>
      </c>
      <c r="C20525" s="1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1480</v>
      </c>
      <c r="L20525">
        <v>0</v>
      </c>
      <c r="M20525">
        <v>2008</v>
      </c>
      <c r="N20525">
        <v>0</v>
      </c>
      <c r="O20525">
        <v>98122</v>
      </c>
    </row>
    <row r="20526" spans="1:15" x14ac:dyDescent="0.25">
      <c r="A20526">
        <v>9385200042</v>
      </c>
      <c r="B20526">
        <v>20150318</v>
      </c>
      <c r="C20526" s="1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1410</v>
      </c>
      <c r="L20526">
        <v>0</v>
      </c>
      <c r="M20526">
        <v>2014</v>
      </c>
      <c r="N20526">
        <v>0</v>
      </c>
      <c r="O20526">
        <v>98116</v>
      </c>
    </row>
    <row r="20527" spans="1:15" x14ac:dyDescent="0.25">
      <c r="A20527">
        <v>3876590090</v>
      </c>
      <c r="B20527">
        <v>20140909</v>
      </c>
      <c r="C20527" s="1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3135</v>
      </c>
      <c r="L20527">
        <v>0</v>
      </c>
      <c r="M20527">
        <v>2005</v>
      </c>
      <c r="N20527">
        <v>0</v>
      </c>
      <c r="O20527">
        <v>98092</v>
      </c>
    </row>
    <row r="20528" spans="1:15" x14ac:dyDescent="0.25">
      <c r="A20528">
        <v>2902200142</v>
      </c>
      <c r="B20528">
        <v>20140605</v>
      </c>
      <c r="C20528" s="1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1280</v>
      </c>
      <c r="L20528">
        <v>200</v>
      </c>
      <c r="M20528">
        <v>2007</v>
      </c>
      <c r="N20528">
        <v>0</v>
      </c>
      <c r="O20528">
        <v>98102</v>
      </c>
    </row>
    <row r="20529" spans="1:15" x14ac:dyDescent="0.25">
      <c r="A20529">
        <v>8085400401</v>
      </c>
      <c r="B20529">
        <v>20150115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4020</v>
      </c>
      <c r="L20529">
        <v>0</v>
      </c>
      <c r="M20529">
        <v>2007</v>
      </c>
      <c r="N20529">
        <v>0</v>
      </c>
      <c r="O20529">
        <v>98004</v>
      </c>
    </row>
    <row r="20530" spans="1:15" x14ac:dyDescent="0.25">
      <c r="A20530">
        <v>2902200237</v>
      </c>
      <c r="B20530">
        <v>20140707</v>
      </c>
      <c r="C20530" s="1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940</v>
      </c>
      <c r="L20530">
        <v>120</v>
      </c>
      <c r="M20530">
        <v>2006</v>
      </c>
      <c r="N20530">
        <v>0</v>
      </c>
      <c r="O20530">
        <v>98102</v>
      </c>
    </row>
    <row r="20531" spans="1:15" x14ac:dyDescent="0.25">
      <c r="A20531">
        <v>7658600082</v>
      </c>
      <c r="B20531">
        <v>20141114</v>
      </c>
      <c r="C20531" s="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1950</v>
      </c>
      <c r="L20531">
        <v>0</v>
      </c>
      <c r="M20531">
        <v>2009</v>
      </c>
      <c r="N20531">
        <v>0</v>
      </c>
      <c r="O20531">
        <v>98144</v>
      </c>
    </row>
    <row r="20532" spans="1:15" x14ac:dyDescent="0.25">
      <c r="A20532">
        <v>6891100330</v>
      </c>
      <c r="B20532">
        <v>20150325</v>
      </c>
      <c r="C20532" s="1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3340</v>
      </c>
      <c r="L20532">
        <v>0</v>
      </c>
      <c r="M20532">
        <v>2011</v>
      </c>
      <c r="N20532">
        <v>0</v>
      </c>
      <c r="O20532">
        <v>98052</v>
      </c>
    </row>
    <row r="20533" spans="1:15" x14ac:dyDescent="0.25">
      <c r="A20533">
        <v>6821102367</v>
      </c>
      <c r="B20533">
        <v>20150429</v>
      </c>
      <c r="C20533" s="1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1240</v>
      </c>
      <c r="L20533">
        <v>330</v>
      </c>
      <c r="M20533">
        <v>2007</v>
      </c>
      <c r="N20533">
        <v>0</v>
      </c>
      <c r="O20533">
        <v>98199</v>
      </c>
    </row>
    <row r="20534" spans="1:15" x14ac:dyDescent="0.25">
      <c r="A20534">
        <v>1900600015</v>
      </c>
      <c r="B20534">
        <v>20150227</v>
      </c>
      <c r="C20534" s="1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1930</v>
      </c>
      <c r="L20534">
        <v>0</v>
      </c>
      <c r="M20534">
        <v>2014</v>
      </c>
      <c r="N20534">
        <v>0</v>
      </c>
      <c r="O20534">
        <v>98166</v>
      </c>
    </row>
    <row r="20535" spans="1:15" x14ac:dyDescent="0.25">
      <c r="A20535">
        <v>1545808120</v>
      </c>
      <c r="B20535">
        <v>20140918</v>
      </c>
      <c r="C20535" s="1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1060</v>
      </c>
      <c r="L20535">
        <v>530</v>
      </c>
      <c r="M20535">
        <v>1996</v>
      </c>
      <c r="N20535">
        <v>0</v>
      </c>
      <c r="O20535">
        <v>98038</v>
      </c>
    </row>
    <row r="20536" spans="1:15" x14ac:dyDescent="0.25">
      <c r="A20536">
        <v>2126059294</v>
      </c>
      <c r="B20536">
        <v>20150105</v>
      </c>
      <c r="C20536" s="1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3720</v>
      </c>
      <c r="L20536">
        <v>0</v>
      </c>
      <c r="M20536">
        <v>2014</v>
      </c>
      <c r="N20536">
        <v>0</v>
      </c>
      <c r="O20536">
        <v>98034</v>
      </c>
    </row>
    <row r="20537" spans="1:15" x14ac:dyDescent="0.25">
      <c r="A20537">
        <v>1370800515</v>
      </c>
      <c r="B20537">
        <v>20141030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3230</v>
      </c>
      <c r="L20537">
        <v>1240</v>
      </c>
      <c r="M20537">
        <v>2010</v>
      </c>
      <c r="N20537">
        <v>0</v>
      </c>
      <c r="O20537">
        <v>98199</v>
      </c>
    </row>
    <row r="20538" spans="1:15" x14ac:dyDescent="0.25">
      <c r="A20538">
        <v>3319500334</v>
      </c>
      <c r="B20538">
        <v>20150327</v>
      </c>
      <c r="C20538" s="1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1030</v>
      </c>
      <c r="L20538">
        <v>260</v>
      </c>
      <c r="M20538">
        <v>2005</v>
      </c>
      <c r="N20538">
        <v>0</v>
      </c>
      <c r="O20538">
        <v>98144</v>
      </c>
    </row>
    <row r="20539" spans="1:15" x14ac:dyDescent="0.25">
      <c r="A20539">
        <v>301400940</v>
      </c>
      <c r="B20539">
        <v>20150407</v>
      </c>
      <c r="C20539" s="1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1489</v>
      </c>
      <c r="L20539">
        <v>0</v>
      </c>
      <c r="M20539">
        <v>2012</v>
      </c>
      <c r="N20539">
        <v>0</v>
      </c>
      <c r="O20539">
        <v>98002</v>
      </c>
    </row>
    <row r="20540" spans="1:15" x14ac:dyDescent="0.25">
      <c r="A20540">
        <v>2722069077</v>
      </c>
      <c r="B20540">
        <v>20150409</v>
      </c>
      <c r="C20540" s="1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2075</v>
      </c>
      <c r="L20540">
        <v>0</v>
      </c>
      <c r="M20540">
        <v>2012</v>
      </c>
      <c r="N20540">
        <v>0</v>
      </c>
      <c r="O20540">
        <v>98038</v>
      </c>
    </row>
    <row r="20541" spans="1:15" x14ac:dyDescent="0.25">
      <c r="A20541">
        <v>8943600720</v>
      </c>
      <c r="B20541">
        <v>20140617</v>
      </c>
      <c r="C20541" s="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1413</v>
      </c>
      <c r="L20541">
        <v>0</v>
      </c>
      <c r="M20541">
        <v>2011</v>
      </c>
      <c r="N20541">
        <v>0</v>
      </c>
      <c r="O20541">
        <v>98031</v>
      </c>
    </row>
    <row r="20542" spans="1:15" x14ac:dyDescent="0.25">
      <c r="A20542">
        <v>7660100236</v>
      </c>
      <c r="B20542">
        <v>20150416</v>
      </c>
      <c r="C20542" s="1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880</v>
      </c>
      <c r="L20542">
        <v>420</v>
      </c>
      <c r="M20542">
        <v>2008</v>
      </c>
      <c r="N20542">
        <v>0</v>
      </c>
      <c r="O20542">
        <v>98144</v>
      </c>
    </row>
    <row r="20543" spans="1:15" x14ac:dyDescent="0.25">
      <c r="A20543">
        <v>1773100921</v>
      </c>
      <c r="B20543">
        <v>20141215</v>
      </c>
      <c r="C20543" s="1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1180</v>
      </c>
      <c r="L20543">
        <v>300</v>
      </c>
      <c r="M20543">
        <v>2013</v>
      </c>
      <c r="N20543">
        <v>0</v>
      </c>
      <c r="O20543">
        <v>98106</v>
      </c>
    </row>
    <row r="20544" spans="1:15" x14ac:dyDescent="0.25">
      <c r="A20544">
        <v>8679200100</v>
      </c>
      <c r="B20544">
        <v>20150107</v>
      </c>
      <c r="C20544" s="1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3320</v>
      </c>
      <c r="L20544">
        <v>0</v>
      </c>
      <c r="M20544">
        <v>2012</v>
      </c>
      <c r="N20544">
        <v>0</v>
      </c>
      <c r="O20544">
        <v>98075</v>
      </c>
    </row>
    <row r="20545" spans="1:15" x14ac:dyDescent="0.25">
      <c r="A20545">
        <v>3654200039</v>
      </c>
      <c r="B20545">
        <v>20150325</v>
      </c>
      <c r="C20545" s="1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1116</v>
      </c>
      <c r="L20545">
        <v>414</v>
      </c>
      <c r="M20545">
        <v>2007</v>
      </c>
      <c r="N20545">
        <v>0</v>
      </c>
      <c r="O20545">
        <v>98177</v>
      </c>
    </row>
    <row r="20546" spans="1:15" x14ac:dyDescent="0.25">
      <c r="A20546">
        <v>2771602428</v>
      </c>
      <c r="B20546">
        <v>20141029</v>
      </c>
      <c r="C20546" s="1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1180</v>
      </c>
      <c r="L20546">
        <v>0</v>
      </c>
      <c r="M20546">
        <v>2010</v>
      </c>
      <c r="N20546">
        <v>0</v>
      </c>
      <c r="O20546">
        <v>98119</v>
      </c>
    </row>
    <row r="20547" spans="1:15" x14ac:dyDescent="0.25">
      <c r="A20547">
        <v>1225039067</v>
      </c>
      <c r="B20547">
        <v>20150406</v>
      </c>
      <c r="C20547" s="1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800</v>
      </c>
      <c r="L20547">
        <v>390</v>
      </c>
      <c r="M20547">
        <v>2009</v>
      </c>
      <c r="N20547">
        <v>0</v>
      </c>
      <c r="O20547">
        <v>98107</v>
      </c>
    </row>
    <row r="20548" spans="1:15" x14ac:dyDescent="0.25">
      <c r="A20548">
        <v>625049359</v>
      </c>
      <c r="B20548">
        <v>20141203</v>
      </c>
      <c r="C20548" s="1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1300</v>
      </c>
      <c r="L20548">
        <v>0</v>
      </c>
      <c r="M20548">
        <v>2008</v>
      </c>
      <c r="N20548">
        <v>0</v>
      </c>
      <c r="O20548">
        <v>98103</v>
      </c>
    </row>
    <row r="20549" spans="1:15" x14ac:dyDescent="0.25">
      <c r="A20549">
        <v>3278606050</v>
      </c>
      <c r="B20549">
        <v>20150401</v>
      </c>
      <c r="C20549" s="1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1400</v>
      </c>
      <c r="L20549">
        <v>310</v>
      </c>
      <c r="M20549">
        <v>2013</v>
      </c>
      <c r="N20549">
        <v>0</v>
      </c>
      <c r="O20549">
        <v>98126</v>
      </c>
    </row>
    <row r="20550" spans="1:15" x14ac:dyDescent="0.25">
      <c r="A20550">
        <v>5112800291</v>
      </c>
      <c r="B20550">
        <v>20140924</v>
      </c>
      <c r="C20550" s="1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2390</v>
      </c>
      <c r="L20550">
        <v>0</v>
      </c>
      <c r="M20550">
        <v>2007</v>
      </c>
      <c r="N20550">
        <v>0</v>
      </c>
      <c r="O20550">
        <v>98058</v>
      </c>
    </row>
    <row r="20551" spans="1:15" x14ac:dyDescent="0.25">
      <c r="A20551">
        <v>7853360300</v>
      </c>
      <c r="B20551">
        <v>20140904</v>
      </c>
      <c r="C20551" s="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2750</v>
      </c>
      <c r="L20551">
        <v>760</v>
      </c>
      <c r="M20551">
        <v>2010</v>
      </c>
      <c r="N20551">
        <v>0</v>
      </c>
      <c r="O20551">
        <v>98065</v>
      </c>
    </row>
    <row r="20552" spans="1:15" x14ac:dyDescent="0.25">
      <c r="A20552">
        <v>6056111063</v>
      </c>
      <c r="B20552">
        <v>20140731</v>
      </c>
      <c r="C20552" s="1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1140</v>
      </c>
      <c r="L20552">
        <v>0</v>
      </c>
      <c r="M20552">
        <v>2014</v>
      </c>
      <c r="N20552">
        <v>0</v>
      </c>
      <c r="O20552">
        <v>98108</v>
      </c>
    </row>
    <row r="20553" spans="1:15" x14ac:dyDescent="0.25">
      <c r="A20553">
        <v>2767704649</v>
      </c>
      <c r="B20553">
        <v>20140929</v>
      </c>
      <c r="C20553" s="1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1180</v>
      </c>
      <c r="L20553">
        <v>140</v>
      </c>
      <c r="M20553">
        <v>2007</v>
      </c>
      <c r="N20553">
        <v>0</v>
      </c>
      <c r="O20553">
        <v>98107</v>
      </c>
    </row>
    <row r="20554" spans="1:15" x14ac:dyDescent="0.25">
      <c r="A20554">
        <v>7683800205</v>
      </c>
      <c r="B20554">
        <v>20140519</v>
      </c>
      <c r="C20554" s="1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1200</v>
      </c>
      <c r="L20554">
        <v>900</v>
      </c>
      <c r="M20554">
        <v>2007</v>
      </c>
      <c r="N20554">
        <v>0</v>
      </c>
      <c r="O20554">
        <v>98003</v>
      </c>
    </row>
    <row r="20555" spans="1:15" x14ac:dyDescent="0.25">
      <c r="A20555">
        <v>9406530150</v>
      </c>
      <c r="B20555">
        <v>20141222</v>
      </c>
      <c r="C20555" s="1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2400</v>
      </c>
      <c r="L20555">
        <v>0</v>
      </c>
      <c r="M20555">
        <v>2004</v>
      </c>
      <c r="N20555">
        <v>0</v>
      </c>
      <c r="O20555">
        <v>98038</v>
      </c>
    </row>
    <row r="20556" spans="1:15" x14ac:dyDescent="0.25">
      <c r="A20556">
        <v>2979800409</v>
      </c>
      <c r="B20556">
        <v>20140505</v>
      </c>
      <c r="C20556" s="1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1408</v>
      </c>
      <c r="L20556">
        <v>0</v>
      </c>
      <c r="M20556">
        <v>2005</v>
      </c>
      <c r="N20556">
        <v>0</v>
      </c>
      <c r="O20556">
        <v>98115</v>
      </c>
    </row>
    <row r="20557" spans="1:15" x14ac:dyDescent="0.25">
      <c r="A20557">
        <v>1085622540</v>
      </c>
      <c r="B20557">
        <v>20150223</v>
      </c>
      <c r="C20557" s="1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2560</v>
      </c>
      <c r="L20557">
        <v>0</v>
      </c>
      <c r="M20557">
        <v>2013</v>
      </c>
      <c r="N20557">
        <v>0</v>
      </c>
      <c r="O20557">
        <v>98092</v>
      </c>
    </row>
    <row r="20558" spans="1:15" x14ac:dyDescent="0.25">
      <c r="A20558">
        <v>4310701421</v>
      </c>
      <c r="B20558">
        <v>20140617</v>
      </c>
      <c r="C20558" s="1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1260</v>
      </c>
      <c r="L20558">
        <v>0</v>
      </c>
      <c r="M20558">
        <v>2005</v>
      </c>
      <c r="N20558">
        <v>0</v>
      </c>
      <c r="O20558">
        <v>98103</v>
      </c>
    </row>
    <row r="20559" spans="1:15" x14ac:dyDescent="0.25">
      <c r="A20559">
        <v>2895800770</v>
      </c>
      <c r="B20559">
        <v>20150408</v>
      </c>
      <c r="C20559" s="1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1290</v>
      </c>
      <c r="L20559">
        <v>0</v>
      </c>
      <c r="M20559">
        <v>2014</v>
      </c>
      <c r="N20559">
        <v>0</v>
      </c>
      <c r="O20559">
        <v>98106</v>
      </c>
    </row>
    <row r="20560" spans="1:15" x14ac:dyDescent="0.25">
      <c r="A20560">
        <v>3034200067</v>
      </c>
      <c r="B20560">
        <v>20141218</v>
      </c>
      <c r="C20560" s="1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2730</v>
      </c>
      <c r="L20560">
        <v>0</v>
      </c>
      <c r="M20560">
        <v>2008</v>
      </c>
      <c r="N20560">
        <v>0</v>
      </c>
      <c r="O20560">
        <v>98133</v>
      </c>
    </row>
    <row r="20561" spans="1:15" x14ac:dyDescent="0.25">
      <c r="A20561">
        <v>3438501320</v>
      </c>
      <c r="B20561">
        <v>20140502</v>
      </c>
      <c r="C20561" s="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1280</v>
      </c>
      <c r="L20561">
        <v>350</v>
      </c>
      <c r="M20561">
        <v>2009</v>
      </c>
      <c r="N20561">
        <v>0</v>
      </c>
      <c r="O20561">
        <v>98106</v>
      </c>
    </row>
    <row r="20562" spans="1:15" x14ac:dyDescent="0.25">
      <c r="A20562">
        <v>8691450120</v>
      </c>
      <c r="B20562">
        <v>20150227</v>
      </c>
      <c r="C20562" s="1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3530</v>
      </c>
      <c r="L20562">
        <v>0</v>
      </c>
      <c r="M20562">
        <v>2014</v>
      </c>
      <c r="N20562">
        <v>0</v>
      </c>
      <c r="O20562">
        <v>98075</v>
      </c>
    </row>
    <row r="20563" spans="1:15" x14ac:dyDescent="0.25">
      <c r="A20563">
        <v>6306810110</v>
      </c>
      <c r="B20563">
        <v>20141117</v>
      </c>
      <c r="C20563" s="1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2714</v>
      </c>
      <c r="L20563">
        <v>0</v>
      </c>
      <c r="M20563">
        <v>2014</v>
      </c>
      <c r="N20563">
        <v>0</v>
      </c>
      <c r="O20563">
        <v>98031</v>
      </c>
    </row>
    <row r="20564" spans="1:15" x14ac:dyDescent="0.25">
      <c r="A20564">
        <v>3629990110</v>
      </c>
      <c r="B20564">
        <v>20140611</v>
      </c>
      <c r="C20564" s="1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1630</v>
      </c>
      <c r="L20564">
        <v>0</v>
      </c>
      <c r="M20564">
        <v>2005</v>
      </c>
      <c r="N20564">
        <v>0</v>
      </c>
      <c r="O20564">
        <v>98029</v>
      </c>
    </row>
    <row r="20565" spans="1:15" x14ac:dyDescent="0.25">
      <c r="A20565">
        <v>715010110</v>
      </c>
      <c r="B20565">
        <v>20140804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4430</v>
      </c>
      <c r="L20565">
        <v>1360</v>
      </c>
      <c r="M20565">
        <v>2014</v>
      </c>
      <c r="N20565">
        <v>0</v>
      </c>
      <c r="O20565">
        <v>98006</v>
      </c>
    </row>
    <row r="20566" spans="1:15" x14ac:dyDescent="0.25">
      <c r="A20566">
        <v>3629700090</v>
      </c>
      <c r="B20566">
        <v>20140819</v>
      </c>
      <c r="C20566" s="1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1850</v>
      </c>
      <c r="L20566">
        <v>380</v>
      </c>
      <c r="M20566">
        <v>2013</v>
      </c>
      <c r="N20566">
        <v>0</v>
      </c>
      <c r="O20566">
        <v>98027</v>
      </c>
    </row>
    <row r="20567" spans="1:15" x14ac:dyDescent="0.25">
      <c r="A20567">
        <v>3277801411</v>
      </c>
      <c r="B20567">
        <v>20141105</v>
      </c>
      <c r="C20567" s="1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1160</v>
      </c>
      <c r="L20567">
        <v>220</v>
      </c>
      <c r="M20567">
        <v>2012</v>
      </c>
      <c r="N20567">
        <v>0</v>
      </c>
      <c r="O20567">
        <v>98126</v>
      </c>
    </row>
    <row r="20568" spans="1:15" x14ac:dyDescent="0.25">
      <c r="A20568">
        <v>8822901175</v>
      </c>
      <c r="B20568">
        <v>20141229</v>
      </c>
      <c r="C20568" s="1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1320</v>
      </c>
      <c r="L20568">
        <v>0</v>
      </c>
      <c r="M20568">
        <v>2010</v>
      </c>
      <c r="N20568">
        <v>0</v>
      </c>
      <c r="O20568">
        <v>98125</v>
      </c>
    </row>
    <row r="20569" spans="1:15" x14ac:dyDescent="0.25">
      <c r="A20569">
        <v>6926700654</v>
      </c>
      <c r="B20569">
        <v>20140921</v>
      </c>
      <c r="C20569" s="1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1490</v>
      </c>
      <c r="L20569">
        <v>0</v>
      </c>
      <c r="M20569">
        <v>2014</v>
      </c>
      <c r="N20569">
        <v>0</v>
      </c>
      <c r="O20569">
        <v>98109</v>
      </c>
    </row>
    <row r="20570" spans="1:15" x14ac:dyDescent="0.25">
      <c r="A20570">
        <v>2768301482</v>
      </c>
      <c r="B20570">
        <v>20140821</v>
      </c>
      <c r="C20570" s="1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1080</v>
      </c>
      <c r="L20570">
        <v>200</v>
      </c>
      <c r="M20570">
        <v>2008</v>
      </c>
      <c r="N20570">
        <v>0</v>
      </c>
      <c r="O20570">
        <v>98107</v>
      </c>
    </row>
    <row r="20571" spans="1:15" x14ac:dyDescent="0.25">
      <c r="A20571">
        <v>8895800110</v>
      </c>
      <c r="B20571">
        <v>20140805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3870</v>
      </c>
      <c r="L20571">
        <v>0</v>
      </c>
      <c r="M20571">
        <v>2014</v>
      </c>
      <c r="N20571">
        <v>0</v>
      </c>
      <c r="O20571">
        <v>98052</v>
      </c>
    </row>
    <row r="20572" spans="1:15" x14ac:dyDescent="0.25">
      <c r="A20572">
        <v>3879900750</v>
      </c>
      <c r="B20572">
        <v>20140910</v>
      </c>
      <c r="C20572" s="1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1080</v>
      </c>
      <c r="L20572">
        <v>200</v>
      </c>
      <c r="M20572">
        <v>2009</v>
      </c>
      <c r="N20572">
        <v>0</v>
      </c>
      <c r="O20572">
        <v>98119</v>
      </c>
    </row>
    <row r="20573" spans="1:15" x14ac:dyDescent="0.25">
      <c r="A20573">
        <v>7234600820</v>
      </c>
      <c r="B20573">
        <v>20150327</v>
      </c>
      <c r="C20573" s="1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1120</v>
      </c>
      <c r="L20573">
        <v>180</v>
      </c>
      <c r="M20573">
        <v>2007</v>
      </c>
      <c r="N20573">
        <v>0</v>
      </c>
      <c r="O20573">
        <v>98122</v>
      </c>
    </row>
    <row r="20574" spans="1:15" x14ac:dyDescent="0.25">
      <c r="A20574">
        <v>1946000100</v>
      </c>
      <c r="B20574">
        <v>20150204</v>
      </c>
      <c r="C20574" s="1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2170</v>
      </c>
      <c r="L20574">
        <v>0</v>
      </c>
      <c r="M20574">
        <v>2012</v>
      </c>
      <c r="N20574">
        <v>0</v>
      </c>
      <c r="O20574">
        <v>98059</v>
      </c>
    </row>
    <row r="20575" spans="1:15" x14ac:dyDescent="0.25">
      <c r="A20575">
        <v>8943600870</v>
      </c>
      <c r="B20575">
        <v>20141113</v>
      </c>
      <c r="C20575" s="1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1763</v>
      </c>
      <c r="L20575">
        <v>0</v>
      </c>
      <c r="M20575">
        <v>2012</v>
      </c>
      <c r="N20575">
        <v>0</v>
      </c>
      <c r="O20575">
        <v>98031</v>
      </c>
    </row>
    <row r="20576" spans="1:15" x14ac:dyDescent="0.25">
      <c r="A20576">
        <v>6145600557</v>
      </c>
      <c r="B20576">
        <v>20140509</v>
      </c>
      <c r="C20576" s="1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1020</v>
      </c>
      <c r="L20576">
        <v>0</v>
      </c>
      <c r="M20576">
        <v>2004</v>
      </c>
      <c r="N20576">
        <v>0</v>
      </c>
      <c r="O20576">
        <v>98133</v>
      </c>
    </row>
    <row r="20577" spans="1:15" x14ac:dyDescent="0.25">
      <c r="A20577">
        <v>7203140180</v>
      </c>
      <c r="B20577">
        <v>20140821</v>
      </c>
      <c r="C20577" s="1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1840</v>
      </c>
      <c r="L20577">
        <v>0</v>
      </c>
      <c r="M20577">
        <v>2010</v>
      </c>
      <c r="N20577">
        <v>0</v>
      </c>
      <c r="O20577">
        <v>98053</v>
      </c>
    </row>
    <row r="20578" spans="1:15" x14ac:dyDescent="0.25">
      <c r="A20578">
        <v>3277801592</v>
      </c>
      <c r="B20578">
        <v>20140925</v>
      </c>
      <c r="C20578" s="1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1820</v>
      </c>
      <c r="L20578">
        <v>0</v>
      </c>
      <c r="M20578">
        <v>2014</v>
      </c>
      <c r="N20578">
        <v>0</v>
      </c>
      <c r="O20578">
        <v>98126</v>
      </c>
    </row>
    <row r="20579" spans="1:15" x14ac:dyDescent="0.25">
      <c r="A20579">
        <v>461003835</v>
      </c>
      <c r="B20579">
        <v>20141218</v>
      </c>
      <c r="C20579" s="1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1870</v>
      </c>
      <c r="L20579">
        <v>800</v>
      </c>
      <c r="M20579">
        <v>2014</v>
      </c>
      <c r="N20579">
        <v>0</v>
      </c>
      <c r="O20579">
        <v>98117</v>
      </c>
    </row>
    <row r="20580" spans="1:15" x14ac:dyDescent="0.25">
      <c r="A20580">
        <v>424069279</v>
      </c>
      <c r="B20580">
        <v>20150328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4840</v>
      </c>
      <c r="L20580">
        <v>1420</v>
      </c>
      <c r="M20580">
        <v>2007</v>
      </c>
      <c r="N20580">
        <v>0</v>
      </c>
      <c r="O20580">
        <v>98075</v>
      </c>
    </row>
    <row r="20581" spans="1:15" x14ac:dyDescent="0.25">
      <c r="A20581">
        <v>1760651000</v>
      </c>
      <c r="B20581">
        <v>20140613</v>
      </c>
      <c r="C20581" s="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1400</v>
      </c>
      <c r="L20581">
        <v>0</v>
      </c>
      <c r="M20581">
        <v>2012</v>
      </c>
      <c r="N20581">
        <v>0</v>
      </c>
      <c r="O20581">
        <v>98042</v>
      </c>
    </row>
    <row r="20582" spans="1:15" x14ac:dyDescent="0.25">
      <c r="A20582">
        <v>3057000070</v>
      </c>
      <c r="B20582">
        <v>20141027</v>
      </c>
      <c r="C20582" s="1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1160</v>
      </c>
      <c r="L20582">
        <v>0</v>
      </c>
      <c r="M20582">
        <v>1982</v>
      </c>
      <c r="N20582">
        <v>0</v>
      </c>
      <c r="O20582">
        <v>98034</v>
      </c>
    </row>
    <row r="20583" spans="1:15" x14ac:dyDescent="0.25">
      <c r="A20583">
        <v>2895810200</v>
      </c>
      <c r="B20583">
        <v>20141002</v>
      </c>
      <c r="C20583" s="1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1400</v>
      </c>
      <c r="L20583">
        <v>0</v>
      </c>
      <c r="M20583">
        <v>2013</v>
      </c>
      <c r="N20583">
        <v>0</v>
      </c>
      <c r="O20583">
        <v>98146</v>
      </c>
    </row>
    <row r="20584" spans="1:15" x14ac:dyDescent="0.25">
      <c r="A20584">
        <v>2325300060</v>
      </c>
      <c r="B20584">
        <v>20140515</v>
      </c>
      <c r="C20584" s="1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1232</v>
      </c>
      <c r="L20584">
        <v>0</v>
      </c>
      <c r="M20584">
        <v>2007</v>
      </c>
      <c r="N20584">
        <v>0</v>
      </c>
      <c r="O20584">
        <v>98125</v>
      </c>
    </row>
    <row r="20585" spans="1:15" x14ac:dyDescent="0.25">
      <c r="A20585">
        <v>9151600055</v>
      </c>
      <c r="B20585">
        <v>20140709</v>
      </c>
      <c r="C20585" s="1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2100</v>
      </c>
      <c r="L20585">
        <v>600</v>
      </c>
      <c r="M20585">
        <v>1910</v>
      </c>
      <c r="N20585">
        <v>0</v>
      </c>
      <c r="O20585">
        <v>98116</v>
      </c>
    </row>
    <row r="20586" spans="1:15" x14ac:dyDescent="0.25">
      <c r="A20586">
        <v>7853321260</v>
      </c>
      <c r="B20586">
        <v>20140908</v>
      </c>
      <c r="C20586" s="1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2550</v>
      </c>
      <c r="L20586">
        <v>0</v>
      </c>
      <c r="M20586">
        <v>2007</v>
      </c>
      <c r="N20586">
        <v>0</v>
      </c>
      <c r="O20586">
        <v>98065</v>
      </c>
    </row>
    <row r="20587" spans="1:15" x14ac:dyDescent="0.25">
      <c r="A20587">
        <v>4219610320</v>
      </c>
      <c r="B20587">
        <v>20150119</v>
      </c>
      <c r="C20587" s="1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3260</v>
      </c>
      <c r="L20587">
        <v>0</v>
      </c>
      <c r="M20587">
        <v>2008</v>
      </c>
      <c r="N20587">
        <v>0</v>
      </c>
      <c r="O20587">
        <v>98059</v>
      </c>
    </row>
    <row r="20588" spans="1:15" x14ac:dyDescent="0.25">
      <c r="A20588">
        <v>2902200016</v>
      </c>
      <c r="B20588">
        <v>20141112</v>
      </c>
      <c r="C20588" s="1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1120</v>
      </c>
      <c r="L20588">
        <v>560</v>
      </c>
      <c r="M20588">
        <v>2014</v>
      </c>
      <c r="N20588">
        <v>0</v>
      </c>
      <c r="O20588">
        <v>98102</v>
      </c>
    </row>
    <row r="20589" spans="1:15" x14ac:dyDescent="0.25">
      <c r="A20589">
        <v>7518507055</v>
      </c>
      <c r="B20589">
        <v>20150402</v>
      </c>
      <c r="C20589" s="1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2030</v>
      </c>
      <c r="L20589">
        <v>600</v>
      </c>
      <c r="M20589">
        <v>2006</v>
      </c>
      <c r="N20589">
        <v>0</v>
      </c>
      <c r="O20589">
        <v>98117</v>
      </c>
    </row>
    <row r="20590" spans="1:15" x14ac:dyDescent="0.25">
      <c r="A20590">
        <v>7502700060</v>
      </c>
      <c r="B20590">
        <v>20141119</v>
      </c>
      <c r="C20590" s="1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1260</v>
      </c>
      <c r="L20590">
        <v>0</v>
      </c>
      <c r="M20590">
        <v>1999</v>
      </c>
      <c r="N20590">
        <v>0</v>
      </c>
      <c r="O20590">
        <v>98006</v>
      </c>
    </row>
    <row r="20591" spans="1:15" x14ac:dyDescent="0.25">
      <c r="A20591">
        <v>3448740160</v>
      </c>
      <c r="B20591">
        <v>20140611</v>
      </c>
      <c r="C20591" s="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2550</v>
      </c>
      <c r="L20591">
        <v>0</v>
      </c>
      <c r="M20591">
        <v>2009</v>
      </c>
      <c r="N20591">
        <v>0</v>
      </c>
      <c r="O20591">
        <v>98059</v>
      </c>
    </row>
    <row r="20592" spans="1:15" x14ac:dyDescent="0.25">
      <c r="A20592">
        <v>179001455</v>
      </c>
      <c r="B20592">
        <v>20141107</v>
      </c>
      <c r="C20592" s="1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3450</v>
      </c>
      <c r="L20592">
        <v>0</v>
      </c>
      <c r="M20592">
        <v>2008</v>
      </c>
      <c r="N20592">
        <v>0</v>
      </c>
      <c r="O20592">
        <v>98178</v>
      </c>
    </row>
    <row r="20593" spans="1:15" x14ac:dyDescent="0.25">
      <c r="A20593">
        <v>8669160270</v>
      </c>
      <c r="B20593">
        <v>20140710</v>
      </c>
      <c r="C20593" s="1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1550</v>
      </c>
      <c r="L20593">
        <v>0</v>
      </c>
      <c r="M20593">
        <v>2009</v>
      </c>
      <c r="N20593">
        <v>0</v>
      </c>
      <c r="O20593">
        <v>98002</v>
      </c>
    </row>
    <row r="20594" spans="1:15" x14ac:dyDescent="0.25">
      <c r="A20594">
        <v>4215270070</v>
      </c>
      <c r="B20594">
        <v>20140606</v>
      </c>
      <c r="C20594" s="1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4150</v>
      </c>
      <c r="L20594">
        <v>0</v>
      </c>
      <c r="M20594">
        <v>2014</v>
      </c>
      <c r="N20594">
        <v>0</v>
      </c>
      <c r="O20594">
        <v>98075</v>
      </c>
    </row>
    <row r="20595" spans="1:15" x14ac:dyDescent="0.25">
      <c r="A20595">
        <v>170000060</v>
      </c>
      <c r="B20595">
        <v>20141008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2650</v>
      </c>
      <c r="L20595">
        <v>1250</v>
      </c>
      <c r="M20595">
        <v>2014</v>
      </c>
      <c r="N20595">
        <v>0</v>
      </c>
      <c r="O20595">
        <v>98107</v>
      </c>
    </row>
    <row r="20596" spans="1:15" x14ac:dyDescent="0.25">
      <c r="A20596">
        <v>7410200431</v>
      </c>
      <c r="B20596">
        <v>20140806</v>
      </c>
      <c r="C20596" s="1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1550</v>
      </c>
      <c r="L20596">
        <v>0</v>
      </c>
      <c r="M20596">
        <v>2006</v>
      </c>
      <c r="N20596">
        <v>0</v>
      </c>
      <c r="O20596">
        <v>98115</v>
      </c>
    </row>
    <row r="20597" spans="1:15" x14ac:dyDescent="0.25">
      <c r="A20597">
        <v>6600060140</v>
      </c>
      <c r="B20597">
        <v>20150323</v>
      </c>
      <c r="C20597" s="1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2130</v>
      </c>
      <c r="L20597">
        <v>0</v>
      </c>
      <c r="M20597">
        <v>2014</v>
      </c>
      <c r="N20597">
        <v>0</v>
      </c>
      <c r="O20597">
        <v>98146</v>
      </c>
    </row>
    <row r="20598" spans="1:15" x14ac:dyDescent="0.25">
      <c r="A20598">
        <v>2324059314</v>
      </c>
      <c r="B20598">
        <v>20140702</v>
      </c>
      <c r="C20598" s="1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2890</v>
      </c>
      <c r="L20598">
        <v>0</v>
      </c>
      <c r="M20598">
        <v>2005</v>
      </c>
      <c r="N20598">
        <v>0</v>
      </c>
      <c r="O20598">
        <v>98006</v>
      </c>
    </row>
    <row r="20599" spans="1:15" x14ac:dyDescent="0.25">
      <c r="A20599">
        <v>9376301111</v>
      </c>
      <c r="B20599">
        <v>20140630</v>
      </c>
      <c r="C20599" s="1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1010</v>
      </c>
      <c r="L20599">
        <v>210</v>
      </c>
      <c r="M20599">
        <v>2008</v>
      </c>
      <c r="N20599">
        <v>0</v>
      </c>
      <c r="O20599">
        <v>98117</v>
      </c>
    </row>
    <row r="20600" spans="1:15" x14ac:dyDescent="0.25">
      <c r="A20600">
        <v>8956200560</v>
      </c>
      <c r="B20600">
        <v>20150320</v>
      </c>
      <c r="C20600" s="1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2502</v>
      </c>
      <c r="L20600">
        <v>0</v>
      </c>
      <c r="M20600">
        <v>2013</v>
      </c>
      <c r="N20600">
        <v>0</v>
      </c>
      <c r="O20600">
        <v>98001</v>
      </c>
    </row>
    <row r="20601" spans="1:15" x14ac:dyDescent="0.25">
      <c r="A20601">
        <v>6749700002</v>
      </c>
      <c r="B20601">
        <v>20140509</v>
      </c>
      <c r="C20601" s="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1340</v>
      </c>
      <c r="L20601">
        <v>0</v>
      </c>
      <c r="M20601">
        <v>2008</v>
      </c>
      <c r="N20601">
        <v>0</v>
      </c>
      <c r="O20601">
        <v>98103</v>
      </c>
    </row>
    <row r="20602" spans="1:15" x14ac:dyDescent="0.25">
      <c r="A20602">
        <v>1438000390</v>
      </c>
      <c r="B20602">
        <v>20140804</v>
      </c>
      <c r="C20602" s="1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2350</v>
      </c>
      <c r="L20602">
        <v>0</v>
      </c>
      <c r="M20602">
        <v>2014</v>
      </c>
      <c r="N20602">
        <v>0</v>
      </c>
      <c r="O20602">
        <v>98059</v>
      </c>
    </row>
    <row r="20603" spans="1:15" x14ac:dyDescent="0.25">
      <c r="A20603">
        <v>8682301600</v>
      </c>
      <c r="B20603">
        <v>20150504</v>
      </c>
      <c r="C20603" s="1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1810</v>
      </c>
      <c r="L20603">
        <v>0</v>
      </c>
      <c r="M20603">
        <v>2008</v>
      </c>
      <c r="N20603">
        <v>0</v>
      </c>
      <c r="O20603">
        <v>98053</v>
      </c>
    </row>
    <row r="20604" spans="1:15" x14ac:dyDescent="0.25">
      <c r="A20604">
        <v>7853361370</v>
      </c>
      <c r="B20604">
        <v>20140502</v>
      </c>
      <c r="C20604" s="1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3310</v>
      </c>
      <c r="L20604">
        <v>0</v>
      </c>
      <c r="M20604">
        <v>2012</v>
      </c>
      <c r="N20604">
        <v>0</v>
      </c>
      <c r="O20604">
        <v>98065</v>
      </c>
    </row>
    <row r="20605" spans="1:15" x14ac:dyDescent="0.25">
      <c r="A20605">
        <v>3333001997</v>
      </c>
      <c r="B20605">
        <v>20140725</v>
      </c>
      <c r="C20605" s="1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590</v>
      </c>
      <c r="L20605">
        <v>1030</v>
      </c>
      <c r="M20605">
        <v>2006</v>
      </c>
      <c r="N20605">
        <v>0</v>
      </c>
      <c r="O20605">
        <v>98118</v>
      </c>
    </row>
    <row r="20606" spans="1:15" x14ac:dyDescent="0.25">
      <c r="A20606">
        <v>7899800857</v>
      </c>
      <c r="B20606">
        <v>20141215</v>
      </c>
      <c r="C20606" s="1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720</v>
      </c>
      <c r="L20606">
        <v>350</v>
      </c>
      <c r="M20606">
        <v>2008</v>
      </c>
      <c r="N20606">
        <v>0</v>
      </c>
      <c r="O20606">
        <v>98106</v>
      </c>
    </row>
    <row r="20607" spans="1:15" x14ac:dyDescent="0.25">
      <c r="A20607">
        <v>7338220370</v>
      </c>
      <c r="B20607">
        <v>20141006</v>
      </c>
      <c r="C20607" s="1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2230</v>
      </c>
      <c r="L20607">
        <v>0</v>
      </c>
      <c r="M20607">
        <v>2011</v>
      </c>
      <c r="N20607">
        <v>0</v>
      </c>
      <c r="O20607">
        <v>98002</v>
      </c>
    </row>
    <row r="20608" spans="1:15" x14ac:dyDescent="0.25">
      <c r="A20608">
        <v>9406530160</v>
      </c>
      <c r="B20608">
        <v>20141017</v>
      </c>
      <c r="C20608" s="1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1970</v>
      </c>
      <c r="L20608">
        <v>0</v>
      </c>
      <c r="M20608">
        <v>2005</v>
      </c>
      <c r="N20608">
        <v>0</v>
      </c>
      <c r="O20608">
        <v>98038</v>
      </c>
    </row>
    <row r="20609" spans="1:15" x14ac:dyDescent="0.25">
      <c r="A20609">
        <v>7853280370</v>
      </c>
      <c r="B20609">
        <v>20141114</v>
      </c>
      <c r="C20609" s="1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3200</v>
      </c>
      <c r="L20609">
        <v>1400</v>
      </c>
      <c r="M20609">
        <v>2006</v>
      </c>
      <c r="N20609">
        <v>0</v>
      </c>
      <c r="O20609">
        <v>98065</v>
      </c>
    </row>
    <row r="20610" spans="1:15" x14ac:dyDescent="0.25">
      <c r="A20610">
        <v>2937300520</v>
      </c>
      <c r="B20610">
        <v>20140801</v>
      </c>
      <c r="C20610" s="1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3110</v>
      </c>
      <c r="L20610">
        <v>0</v>
      </c>
      <c r="M20610">
        <v>2014</v>
      </c>
      <c r="N20610">
        <v>0</v>
      </c>
      <c r="O20610">
        <v>98052</v>
      </c>
    </row>
    <row r="20611" spans="1:15" x14ac:dyDescent="0.25">
      <c r="A20611">
        <v>2738640310</v>
      </c>
      <c r="B20611">
        <v>20150409</v>
      </c>
      <c r="C20611" s="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2850</v>
      </c>
      <c r="L20611">
        <v>640</v>
      </c>
      <c r="M20611">
        <v>2007</v>
      </c>
      <c r="N20611">
        <v>0</v>
      </c>
      <c r="O20611">
        <v>98072</v>
      </c>
    </row>
    <row r="20612" spans="1:15" x14ac:dyDescent="0.25">
      <c r="A20612">
        <v>6056100312</v>
      </c>
      <c r="B20612">
        <v>20140624</v>
      </c>
      <c r="C20612" s="1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1600</v>
      </c>
      <c r="L20612">
        <v>0</v>
      </c>
      <c r="M20612">
        <v>2007</v>
      </c>
      <c r="N20612">
        <v>0</v>
      </c>
      <c r="O20612">
        <v>98108</v>
      </c>
    </row>
    <row r="20613" spans="1:15" x14ac:dyDescent="0.25">
      <c r="A20613">
        <v>2856100260</v>
      </c>
      <c r="B20613">
        <v>20141202</v>
      </c>
      <c r="C20613" s="1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1960</v>
      </c>
      <c r="L20613">
        <v>0</v>
      </c>
      <c r="M20613">
        <v>2010</v>
      </c>
      <c r="N20613">
        <v>0</v>
      </c>
      <c r="O20613">
        <v>98117</v>
      </c>
    </row>
    <row r="20614" spans="1:15" x14ac:dyDescent="0.25">
      <c r="A20614">
        <v>2724049222</v>
      </c>
      <c r="B20614">
        <v>20140802</v>
      </c>
      <c r="C20614" s="1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990</v>
      </c>
      <c r="L20614">
        <v>10</v>
      </c>
      <c r="M20614">
        <v>2004</v>
      </c>
      <c r="N20614">
        <v>0</v>
      </c>
      <c r="O20614">
        <v>98118</v>
      </c>
    </row>
    <row r="20615" spans="1:15" x14ac:dyDescent="0.25">
      <c r="A20615">
        <v>2724049222</v>
      </c>
      <c r="B20615">
        <v>20141201</v>
      </c>
      <c r="C20615" s="1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990</v>
      </c>
      <c r="L20615">
        <v>10</v>
      </c>
      <c r="M20615">
        <v>2004</v>
      </c>
      <c r="N20615">
        <v>0</v>
      </c>
      <c r="O20615">
        <v>98118</v>
      </c>
    </row>
    <row r="20616" spans="1:15" x14ac:dyDescent="0.25">
      <c r="A20616">
        <v>6149700197</v>
      </c>
      <c r="B20616">
        <v>20141106</v>
      </c>
      <c r="C20616" s="1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1500</v>
      </c>
      <c r="L20616">
        <v>0</v>
      </c>
      <c r="M20616">
        <v>1999</v>
      </c>
      <c r="N20616">
        <v>0</v>
      </c>
      <c r="O20616">
        <v>98133</v>
      </c>
    </row>
    <row r="20617" spans="1:15" x14ac:dyDescent="0.25">
      <c r="A20617">
        <v>3166900200</v>
      </c>
      <c r="B20617">
        <v>20150331</v>
      </c>
      <c r="C20617" s="1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2424</v>
      </c>
      <c r="L20617">
        <v>0</v>
      </c>
      <c r="M20617">
        <v>2014</v>
      </c>
      <c r="N20617">
        <v>0</v>
      </c>
      <c r="O20617">
        <v>98042</v>
      </c>
    </row>
    <row r="20618" spans="1:15" x14ac:dyDescent="0.25">
      <c r="A20618">
        <v>5137800030</v>
      </c>
      <c r="B20618">
        <v>20140701</v>
      </c>
      <c r="C20618" s="1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2303</v>
      </c>
      <c r="L20618">
        <v>0</v>
      </c>
      <c r="M20618">
        <v>2006</v>
      </c>
      <c r="N20618">
        <v>0</v>
      </c>
      <c r="O20618">
        <v>98092</v>
      </c>
    </row>
    <row r="20619" spans="1:15" x14ac:dyDescent="0.25">
      <c r="A20619">
        <v>3832080070</v>
      </c>
      <c r="B20619">
        <v>20140616</v>
      </c>
      <c r="C20619" s="1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1880</v>
      </c>
      <c r="L20619">
        <v>0</v>
      </c>
      <c r="M20619">
        <v>2009</v>
      </c>
      <c r="N20619">
        <v>0</v>
      </c>
      <c r="O20619">
        <v>98042</v>
      </c>
    </row>
    <row r="20620" spans="1:15" x14ac:dyDescent="0.25">
      <c r="A20620">
        <v>9828702336</v>
      </c>
      <c r="B20620">
        <v>20150220</v>
      </c>
      <c r="C20620" s="1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780</v>
      </c>
      <c r="L20620">
        <v>430</v>
      </c>
      <c r="M20620">
        <v>2014</v>
      </c>
      <c r="N20620">
        <v>0</v>
      </c>
      <c r="O20620">
        <v>98112</v>
      </c>
    </row>
    <row r="20621" spans="1:15" x14ac:dyDescent="0.25">
      <c r="A20621">
        <v>7203180370</v>
      </c>
      <c r="B20621">
        <v>20150324</v>
      </c>
      <c r="C20621" s="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3720</v>
      </c>
      <c r="L20621">
        <v>0</v>
      </c>
      <c r="M20621">
        <v>2012</v>
      </c>
      <c r="N20621">
        <v>0</v>
      </c>
      <c r="O20621">
        <v>98053</v>
      </c>
    </row>
    <row r="20622" spans="1:15" x14ac:dyDescent="0.25">
      <c r="A20622">
        <v>3901100030</v>
      </c>
      <c r="B20622">
        <v>20140627</v>
      </c>
      <c r="C20622" s="1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3610</v>
      </c>
      <c r="L20622">
        <v>0</v>
      </c>
      <c r="M20622">
        <v>2014</v>
      </c>
      <c r="N20622">
        <v>0</v>
      </c>
      <c r="O20622">
        <v>98033</v>
      </c>
    </row>
    <row r="20623" spans="1:15" x14ac:dyDescent="0.25">
      <c r="A20623">
        <v>3126049500</v>
      </c>
      <c r="B20623">
        <v>20140522</v>
      </c>
      <c r="C20623" s="1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1360</v>
      </c>
      <c r="L20623">
        <v>0</v>
      </c>
      <c r="M20623">
        <v>2008</v>
      </c>
      <c r="N20623">
        <v>0</v>
      </c>
      <c r="O20623">
        <v>98103</v>
      </c>
    </row>
    <row r="20624" spans="1:15" x14ac:dyDescent="0.25">
      <c r="A20624">
        <v>6666830390</v>
      </c>
      <c r="B20624">
        <v>20140718</v>
      </c>
      <c r="C20624" s="1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2590</v>
      </c>
      <c r="L20624">
        <v>0</v>
      </c>
      <c r="M20624">
        <v>2014</v>
      </c>
      <c r="N20624">
        <v>0</v>
      </c>
      <c r="O20624">
        <v>98052</v>
      </c>
    </row>
    <row r="20625" spans="1:15" x14ac:dyDescent="0.25">
      <c r="A20625">
        <v>1832100055</v>
      </c>
      <c r="B20625">
        <v>20140630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4390</v>
      </c>
      <c r="L20625">
        <v>0</v>
      </c>
      <c r="M20625">
        <v>2007</v>
      </c>
      <c r="N20625">
        <v>0</v>
      </c>
      <c r="O20625">
        <v>98040</v>
      </c>
    </row>
    <row r="20626" spans="1:15" x14ac:dyDescent="0.25">
      <c r="A20626">
        <v>3629700030</v>
      </c>
      <c r="B20626">
        <v>20150223</v>
      </c>
      <c r="C20626" s="1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1890</v>
      </c>
      <c r="L20626">
        <v>400</v>
      </c>
      <c r="M20626">
        <v>2014</v>
      </c>
      <c r="N20626">
        <v>0</v>
      </c>
      <c r="O20626">
        <v>98027</v>
      </c>
    </row>
    <row r="20627" spans="1:15" x14ac:dyDescent="0.25">
      <c r="A20627">
        <v>3630200960</v>
      </c>
      <c r="B20627">
        <v>20140826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3880</v>
      </c>
      <c r="L20627">
        <v>0</v>
      </c>
      <c r="M20627">
        <v>2007</v>
      </c>
      <c r="N20627">
        <v>0</v>
      </c>
      <c r="O20627">
        <v>98029</v>
      </c>
    </row>
    <row r="20628" spans="1:15" x14ac:dyDescent="0.25">
      <c r="A20628">
        <v>7625702431</v>
      </c>
      <c r="B20628">
        <v>20140716</v>
      </c>
      <c r="C20628" s="1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1270</v>
      </c>
      <c r="L20628">
        <v>80</v>
      </c>
      <c r="M20628">
        <v>2006</v>
      </c>
      <c r="N20628">
        <v>0</v>
      </c>
      <c r="O20628">
        <v>98136</v>
      </c>
    </row>
    <row r="20629" spans="1:15" x14ac:dyDescent="0.25">
      <c r="A20629">
        <v>2895800390</v>
      </c>
      <c r="B20629">
        <v>20140807</v>
      </c>
      <c r="C20629" s="1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2170</v>
      </c>
      <c r="L20629">
        <v>0</v>
      </c>
      <c r="M20629">
        <v>2014</v>
      </c>
      <c r="N20629">
        <v>0</v>
      </c>
      <c r="O20629">
        <v>98106</v>
      </c>
    </row>
    <row r="20630" spans="1:15" x14ac:dyDescent="0.25">
      <c r="A20630">
        <v>3753000030</v>
      </c>
      <c r="B20630">
        <v>20140527</v>
      </c>
      <c r="C20630" s="1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1296</v>
      </c>
      <c r="L20630">
        <v>0</v>
      </c>
      <c r="M20630">
        <v>2009</v>
      </c>
      <c r="N20630">
        <v>0</v>
      </c>
      <c r="O20630">
        <v>98125</v>
      </c>
    </row>
    <row r="20631" spans="1:15" x14ac:dyDescent="0.25">
      <c r="A20631">
        <v>1773100926</v>
      </c>
      <c r="B20631">
        <v>20140603</v>
      </c>
      <c r="C20631" s="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1140</v>
      </c>
      <c r="L20631">
        <v>390</v>
      </c>
      <c r="M20631">
        <v>2013</v>
      </c>
      <c r="N20631">
        <v>0</v>
      </c>
      <c r="O20631">
        <v>98106</v>
      </c>
    </row>
    <row r="20632" spans="1:15" x14ac:dyDescent="0.25">
      <c r="A20632">
        <v>301400320</v>
      </c>
      <c r="B20632">
        <v>20140725</v>
      </c>
      <c r="C20632" s="1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1489</v>
      </c>
      <c r="L20632">
        <v>0</v>
      </c>
      <c r="M20632">
        <v>2014</v>
      </c>
      <c r="N20632">
        <v>0</v>
      </c>
      <c r="O20632">
        <v>98002</v>
      </c>
    </row>
    <row r="20633" spans="1:15" x14ac:dyDescent="0.25">
      <c r="A20633">
        <v>6600060160</v>
      </c>
      <c r="B20633">
        <v>20150209</v>
      </c>
      <c r="C20633" s="1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2130</v>
      </c>
      <c r="L20633">
        <v>0</v>
      </c>
      <c r="M20633">
        <v>2014</v>
      </c>
      <c r="N20633">
        <v>0</v>
      </c>
      <c r="O20633">
        <v>98146</v>
      </c>
    </row>
    <row r="20634" spans="1:15" x14ac:dyDescent="0.25">
      <c r="A20634">
        <v>1861100267</v>
      </c>
      <c r="B20634">
        <v>20140918</v>
      </c>
      <c r="C20634" s="1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1130</v>
      </c>
      <c r="L20634">
        <v>300</v>
      </c>
      <c r="M20634">
        <v>2009</v>
      </c>
      <c r="N20634">
        <v>0</v>
      </c>
      <c r="O20634">
        <v>98119</v>
      </c>
    </row>
    <row r="20635" spans="1:15" x14ac:dyDescent="0.25">
      <c r="A20635">
        <v>3438500036</v>
      </c>
      <c r="B20635">
        <v>20150429</v>
      </c>
      <c r="C20635" s="1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1430</v>
      </c>
      <c r="L20635">
        <v>950</v>
      </c>
      <c r="M20635">
        <v>2008</v>
      </c>
      <c r="N20635">
        <v>0</v>
      </c>
      <c r="O20635">
        <v>98106</v>
      </c>
    </row>
    <row r="20636" spans="1:15" x14ac:dyDescent="0.25">
      <c r="A20636">
        <v>3869900036</v>
      </c>
      <c r="B20636">
        <v>20140725</v>
      </c>
      <c r="C20636" s="1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1140</v>
      </c>
      <c r="L20636">
        <v>280</v>
      </c>
      <c r="M20636">
        <v>2008</v>
      </c>
      <c r="N20636">
        <v>0</v>
      </c>
      <c r="O20636">
        <v>98136</v>
      </c>
    </row>
    <row r="20637" spans="1:15" x14ac:dyDescent="0.25">
      <c r="A20637">
        <v>1042700270</v>
      </c>
      <c r="B20637">
        <v>20140616</v>
      </c>
      <c r="C20637" s="1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3450</v>
      </c>
      <c r="L20637">
        <v>0</v>
      </c>
      <c r="M20637">
        <v>2014</v>
      </c>
      <c r="N20637">
        <v>0</v>
      </c>
      <c r="O20637">
        <v>98074</v>
      </c>
    </row>
    <row r="20638" spans="1:15" x14ac:dyDescent="0.25">
      <c r="A20638">
        <v>6817750340</v>
      </c>
      <c r="B20638">
        <v>20140919</v>
      </c>
      <c r="C20638" s="1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1914</v>
      </c>
      <c r="L20638">
        <v>0</v>
      </c>
      <c r="M20638">
        <v>2009</v>
      </c>
      <c r="N20638">
        <v>0</v>
      </c>
      <c r="O20638">
        <v>98055</v>
      </c>
    </row>
    <row r="20639" spans="1:15" x14ac:dyDescent="0.25">
      <c r="A20639">
        <v>3448001412</v>
      </c>
      <c r="B20639">
        <v>20150430</v>
      </c>
      <c r="C20639" s="1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988</v>
      </c>
      <c r="L20639">
        <v>0</v>
      </c>
      <c r="M20639">
        <v>2007</v>
      </c>
      <c r="N20639">
        <v>0</v>
      </c>
      <c r="O20639">
        <v>98125</v>
      </c>
    </row>
    <row r="20640" spans="1:15" x14ac:dyDescent="0.25">
      <c r="A20640">
        <v>301400800</v>
      </c>
      <c r="B20640">
        <v>20141016</v>
      </c>
      <c r="C20640" s="1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1584</v>
      </c>
      <c r="L20640">
        <v>0</v>
      </c>
      <c r="M20640">
        <v>2012</v>
      </c>
      <c r="N20640">
        <v>0</v>
      </c>
      <c r="O20640">
        <v>98002</v>
      </c>
    </row>
    <row r="20641" spans="1:15" x14ac:dyDescent="0.25">
      <c r="A20641">
        <v>7852090570</v>
      </c>
      <c r="B20641">
        <v>20150317</v>
      </c>
      <c r="C20641" s="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2630</v>
      </c>
      <c r="L20641">
        <v>0</v>
      </c>
      <c r="M20641">
        <v>2001</v>
      </c>
      <c r="N20641">
        <v>0</v>
      </c>
      <c r="O20641">
        <v>98065</v>
      </c>
    </row>
    <row r="20642" spans="1:15" x14ac:dyDescent="0.25">
      <c r="A20642">
        <v>7203180070</v>
      </c>
      <c r="B20642">
        <v>20140919</v>
      </c>
      <c r="C20642" s="1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3520</v>
      </c>
      <c r="L20642">
        <v>0</v>
      </c>
      <c r="M20642">
        <v>2012</v>
      </c>
      <c r="N20642">
        <v>0</v>
      </c>
      <c r="O20642">
        <v>98053</v>
      </c>
    </row>
    <row r="20643" spans="1:15" x14ac:dyDescent="0.25">
      <c r="A20643">
        <v>5416510200</v>
      </c>
      <c r="B20643">
        <v>20140929</v>
      </c>
      <c r="C20643" s="1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2380</v>
      </c>
      <c r="L20643">
        <v>0</v>
      </c>
      <c r="M20643">
        <v>2006</v>
      </c>
      <c r="N20643">
        <v>0</v>
      </c>
      <c r="O20643">
        <v>98038</v>
      </c>
    </row>
    <row r="20644" spans="1:15" x14ac:dyDescent="0.25">
      <c r="A20644">
        <v>1931300977</v>
      </c>
      <c r="B20644">
        <v>20140508</v>
      </c>
      <c r="C20644" s="1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1410</v>
      </c>
      <c r="L20644">
        <v>0</v>
      </c>
      <c r="M20644">
        <v>2012</v>
      </c>
      <c r="N20644">
        <v>0</v>
      </c>
      <c r="O20644">
        <v>98103</v>
      </c>
    </row>
    <row r="20645" spans="1:15" x14ac:dyDescent="0.25">
      <c r="A20645">
        <v>7853390260</v>
      </c>
      <c r="B20645">
        <v>20150205</v>
      </c>
      <c r="C20645" s="1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3220</v>
      </c>
      <c r="L20645">
        <v>0</v>
      </c>
      <c r="M20645">
        <v>2013</v>
      </c>
      <c r="N20645">
        <v>0</v>
      </c>
      <c r="O20645">
        <v>98065</v>
      </c>
    </row>
    <row r="20646" spans="1:15" x14ac:dyDescent="0.25">
      <c r="A20646">
        <v>9578500810</v>
      </c>
      <c r="B20646">
        <v>20141121</v>
      </c>
      <c r="C20646" s="1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3266</v>
      </c>
      <c r="L20646">
        <v>0</v>
      </c>
      <c r="M20646">
        <v>2014</v>
      </c>
      <c r="N20646">
        <v>0</v>
      </c>
      <c r="O20646">
        <v>98023</v>
      </c>
    </row>
    <row r="20647" spans="1:15" x14ac:dyDescent="0.25">
      <c r="A20647">
        <v>6844700575</v>
      </c>
      <c r="B20647">
        <v>20141010</v>
      </c>
      <c r="C20647" s="1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2550</v>
      </c>
      <c r="L20647">
        <v>0</v>
      </c>
      <c r="M20647">
        <v>2007</v>
      </c>
      <c r="N20647">
        <v>0</v>
      </c>
      <c r="O20647">
        <v>98115</v>
      </c>
    </row>
    <row r="20648" spans="1:15" x14ac:dyDescent="0.25">
      <c r="A20648">
        <v>3751601877</v>
      </c>
      <c r="B20648">
        <v>20150320</v>
      </c>
      <c r="C20648" s="1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3828</v>
      </c>
      <c r="L20648">
        <v>0</v>
      </c>
      <c r="M20648">
        <v>2014</v>
      </c>
      <c r="N20648">
        <v>0</v>
      </c>
      <c r="O20648">
        <v>98001</v>
      </c>
    </row>
    <row r="20649" spans="1:15" x14ac:dyDescent="0.25">
      <c r="A20649">
        <v>3869900136</v>
      </c>
      <c r="B20649">
        <v>20141219</v>
      </c>
      <c r="C20649" s="1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1670</v>
      </c>
      <c r="L20649">
        <v>0</v>
      </c>
      <c r="M20649">
        <v>2014</v>
      </c>
      <c r="N20649">
        <v>0</v>
      </c>
      <c r="O20649">
        <v>98136</v>
      </c>
    </row>
    <row r="20650" spans="1:15" x14ac:dyDescent="0.25">
      <c r="A20650">
        <v>8956200960</v>
      </c>
      <c r="B20650">
        <v>20150120</v>
      </c>
      <c r="C20650" s="1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3056</v>
      </c>
      <c r="L20650">
        <v>0</v>
      </c>
      <c r="M20650">
        <v>2014</v>
      </c>
      <c r="N20650">
        <v>0</v>
      </c>
      <c r="O20650">
        <v>98001</v>
      </c>
    </row>
    <row r="20651" spans="1:15" x14ac:dyDescent="0.25">
      <c r="A20651">
        <v>2883200083</v>
      </c>
      <c r="B20651">
        <v>20150202</v>
      </c>
      <c r="C20651" s="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1000</v>
      </c>
      <c r="L20651">
        <v>0</v>
      </c>
      <c r="M20651">
        <v>2005</v>
      </c>
      <c r="N20651">
        <v>0</v>
      </c>
      <c r="O20651">
        <v>98115</v>
      </c>
    </row>
    <row r="20652" spans="1:15" x14ac:dyDescent="0.25">
      <c r="A20652">
        <v>2028700570</v>
      </c>
      <c r="B20652">
        <v>20141125</v>
      </c>
      <c r="C20652" s="1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1200</v>
      </c>
      <c r="L20652">
        <v>330</v>
      </c>
      <c r="M20652">
        <v>2007</v>
      </c>
      <c r="N20652">
        <v>0</v>
      </c>
      <c r="O20652">
        <v>98117</v>
      </c>
    </row>
    <row r="20653" spans="1:15" x14ac:dyDescent="0.25">
      <c r="A20653">
        <v>4188300030</v>
      </c>
      <c r="B20653">
        <v>20150429</v>
      </c>
      <c r="C20653" s="1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3490</v>
      </c>
      <c r="L20653">
        <v>0</v>
      </c>
      <c r="M20653">
        <v>2009</v>
      </c>
      <c r="N20653">
        <v>0</v>
      </c>
      <c r="O20653">
        <v>98011</v>
      </c>
    </row>
    <row r="20654" spans="1:15" x14ac:dyDescent="0.25">
      <c r="A20654">
        <v>7883603648</v>
      </c>
      <c r="B20654">
        <v>20140522</v>
      </c>
      <c r="C20654" s="1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2760</v>
      </c>
      <c r="L20654">
        <v>0</v>
      </c>
      <c r="M20654">
        <v>2006</v>
      </c>
      <c r="N20654">
        <v>0</v>
      </c>
      <c r="O20654">
        <v>98108</v>
      </c>
    </row>
    <row r="20655" spans="1:15" x14ac:dyDescent="0.25">
      <c r="A20655">
        <v>3630080030</v>
      </c>
      <c r="B20655">
        <v>20150224</v>
      </c>
      <c r="C20655" s="1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1440</v>
      </c>
      <c r="L20655">
        <v>0</v>
      </c>
      <c r="M20655">
        <v>2005</v>
      </c>
      <c r="N20655">
        <v>0</v>
      </c>
      <c r="O20655">
        <v>98029</v>
      </c>
    </row>
    <row r="20656" spans="1:15" x14ac:dyDescent="0.25">
      <c r="A20656">
        <v>173000036</v>
      </c>
      <c r="B20656">
        <v>20141007</v>
      </c>
      <c r="C20656" s="1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1370</v>
      </c>
      <c r="L20656">
        <v>0</v>
      </c>
      <c r="M20656">
        <v>2009</v>
      </c>
      <c r="N20656">
        <v>0</v>
      </c>
      <c r="O20656">
        <v>98133</v>
      </c>
    </row>
    <row r="20657" spans="1:15" x14ac:dyDescent="0.25">
      <c r="A20657">
        <v>2862500070</v>
      </c>
      <c r="B20657">
        <v>20141209</v>
      </c>
      <c r="C20657" s="1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3180</v>
      </c>
      <c r="L20657">
        <v>0</v>
      </c>
      <c r="M20657">
        <v>2014</v>
      </c>
      <c r="N20657">
        <v>0</v>
      </c>
      <c r="O20657">
        <v>98074</v>
      </c>
    </row>
    <row r="20658" spans="1:15" x14ac:dyDescent="0.25">
      <c r="A20658">
        <v>7017200055</v>
      </c>
      <c r="B20658">
        <v>20150113</v>
      </c>
      <c r="C20658" s="1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2720</v>
      </c>
      <c r="L20658">
        <v>0</v>
      </c>
      <c r="M20658">
        <v>2008</v>
      </c>
      <c r="N20658">
        <v>0</v>
      </c>
      <c r="O20658">
        <v>98133</v>
      </c>
    </row>
    <row r="20659" spans="1:15" x14ac:dyDescent="0.25">
      <c r="A20659">
        <v>3278611610</v>
      </c>
      <c r="B20659">
        <v>20140907</v>
      </c>
      <c r="C20659" s="1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1800</v>
      </c>
      <c r="L20659">
        <v>0</v>
      </c>
      <c r="M20659">
        <v>2011</v>
      </c>
      <c r="N20659">
        <v>0</v>
      </c>
      <c r="O20659">
        <v>98126</v>
      </c>
    </row>
    <row r="20660" spans="1:15" x14ac:dyDescent="0.25">
      <c r="A20660">
        <v>4305500030</v>
      </c>
      <c r="B20660">
        <v>20150501</v>
      </c>
      <c r="C20660" s="1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3220</v>
      </c>
      <c r="L20660">
        <v>0</v>
      </c>
      <c r="M20660">
        <v>2008</v>
      </c>
      <c r="N20660">
        <v>0</v>
      </c>
      <c r="O20660">
        <v>98059</v>
      </c>
    </row>
    <row r="20661" spans="1:15" x14ac:dyDescent="0.25">
      <c r="A20661">
        <v>255460240</v>
      </c>
      <c r="B20661">
        <v>20150423</v>
      </c>
      <c r="C20661" s="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2370</v>
      </c>
      <c r="L20661">
        <v>0</v>
      </c>
      <c r="M20661">
        <v>2014</v>
      </c>
      <c r="N20661">
        <v>0</v>
      </c>
      <c r="O20661">
        <v>98038</v>
      </c>
    </row>
    <row r="20662" spans="1:15" x14ac:dyDescent="0.25">
      <c r="A20662">
        <v>1773100416</v>
      </c>
      <c r="B20662">
        <v>20141120</v>
      </c>
      <c r="C20662" s="1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1180</v>
      </c>
      <c r="L20662">
        <v>230</v>
      </c>
      <c r="M20662">
        <v>2007</v>
      </c>
      <c r="N20662">
        <v>0</v>
      </c>
      <c r="O20662">
        <v>98106</v>
      </c>
    </row>
    <row r="20663" spans="1:15" x14ac:dyDescent="0.25">
      <c r="A20663">
        <v>2937300560</v>
      </c>
      <c r="B20663">
        <v>20141212</v>
      </c>
      <c r="C20663" s="1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3640</v>
      </c>
      <c r="L20663">
        <v>0</v>
      </c>
      <c r="M20663">
        <v>2014</v>
      </c>
      <c r="N20663">
        <v>0</v>
      </c>
      <c r="O20663">
        <v>98052</v>
      </c>
    </row>
    <row r="20664" spans="1:15" x14ac:dyDescent="0.25">
      <c r="A20664">
        <v>9510860560</v>
      </c>
      <c r="B20664">
        <v>20140725</v>
      </c>
      <c r="C20664" s="1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1920</v>
      </c>
      <c r="L20664">
        <v>0</v>
      </c>
      <c r="M20664">
        <v>2003</v>
      </c>
      <c r="N20664">
        <v>0</v>
      </c>
      <c r="O20664">
        <v>98052</v>
      </c>
    </row>
    <row r="20665" spans="1:15" x14ac:dyDescent="0.25">
      <c r="A20665">
        <v>1085621740</v>
      </c>
      <c r="B20665">
        <v>20140814</v>
      </c>
      <c r="C20665" s="1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2267</v>
      </c>
      <c r="L20665">
        <v>0</v>
      </c>
      <c r="M20665">
        <v>2014</v>
      </c>
      <c r="N20665">
        <v>0</v>
      </c>
      <c r="O20665">
        <v>98092</v>
      </c>
    </row>
    <row r="20666" spans="1:15" x14ac:dyDescent="0.25">
      <c r="A20666">
        <v>4139300135</v>
      </c>
      <c r="B20666">
        <v>20140709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4260</v>
      </c>
      <c r="L20666">
        <v>1520</v>
      </c>
      <c r="M20666">
        <v>2006</v>
      </c>
      <c r="N20666">
        <v>0</v>
      </c>
      <c r="O20666">
        <v>98040</v>
      </c>
    </row>
    <row r="20667" spans="1:15" x14ac:dyDescent="0.25">
      <c r="A20667">
        <v>5100400241</v>
      </c>
      <c r="B20667">
        <v>20150202</v>
      </c>
      <c r="C20667" s="1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1131</v>
      </c>
      <c r="L20667">
        <v>0</v>
      </c>
      <c r="M20667">
        <v>2011</v>
      </c>
      <c r="N20667">
        <v>0</v>
      </c>
      <c r="O20667">
        <v>98115</v>
      </c>
    </row>
    <row r="20668" spans="1:15" x14ac:dyDescent="0.25">
      <c r="A20668">
        <v>2428100070</v>
      </c>
      <c r="B20668">
        <v>20140918</v>
      </c>
      <c r="C20668" s="1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2940</v>
      </c>
      <c r="L20668">
        <v>0</v>
      </c>
      <c r="M20668">
        <v>2014</v>
      </c>
      <c r="N20668">
        <v>0</v>
      </c>
      <c r="O20668">
        <v>98075</v>
      </c>
    </row>
    <row r="20669" spans="1:15" x14ac:dyDescent="0.25">
      <c r="A20669">
        <v>726059485</v>
      </c>
      <c r="B20669">
        <v>20141117</v>
      </c>
      <c r="C20669" s="1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2180</v>
      </c>
      <c r="L20669">
        <v>0</v>
      </c>
      <c r="M20669">
        <v>2010</v>
      </c>
      <c r="N20669">
        <v>0</v>
      </c>
      <c r="O20669">
        <v>98011</v>
      </c>
    </row>
    <row r="20670" spans="1:15" x14ac:dyDescent="0.25">
      <c r="A20670">
        <v>9834201370</v>
      </c>
      <c r="B20670">
        <v>20150417</v>
      </c>
      <c r="C20670" s="1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940</v>
      </c>
      <c r="L20670">
        <v>460</v>
      </c>
      <c r="M20670">
        <v>2009</v>
      </c>
      <c r="N20670">
        <v>0</v>
      </c>
      <c r="O20670">
        <v>98144</v>
      </c>
    </row>
    <row r="20671" spans="1:15" x14ac:dyDescent="0.25">
      <c r="A20671">
        <v>8564860270</v>
      </c>
      <c r="B20671">
        <v>20140708</v>
      </c>
      <c r="C20671" s="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2680</v>
      </c>
      <c r="L20671">
        <v>0</v>
      </c>
      <c r="M20671">
        <v>2013</v>
      </c>
      <c r="N20671">
        <v>0</v>
      </c>
      <c r="O20671">
        <v>98045</v>
      </c>
    </row>
    <row r="20672" spans="1:15" x14ac:dyDescent="0.25">
      <c r="A20672">
        <v>8564860270</v>
      </c>
      <c r="B20672">
        <v>20150330</v>
      </c>
      <c r="C20672" s="1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2680</v>
      </c>
      <c r="L20672">
        <v>0</v>
      </c>
      <c r="M20672">
        <v>2013</v>
      </c>
      <c r="N20672">
        <v>0</v>
      </c>
      <c r="O20672">
        <v>98045</v>
      </c>
    </row>
    <row r="20673" spans="1:15" x14ac:dyDescent="0.25">
      <c r="A20673">
        <v>3395071580</v>
      </c>
      <c r="B20673">
        <v>20150311</v>
      </c>
      <c r="C20673" s="1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1300</v>
      </c>
      <c r="L20673">
        <v>0</v>
      </c>
      <c r="M20673">
        <v>2005</v>
      </c>
      <c r="N20673">
        <v>0</v>
      </c>
      <c r="O20673">
        <v>98118</v>
      </c>
    </row>
    <row r="20674" spans="1:15" x14ac:dyDescent="0.25">
      <c r="A20674">
        <v>3682000060</v>
      </c>
      <c r="B20674">
        <v>20150323</v>
      </c>
      <c r="C20674" s="1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2796</v>
      </c>
      <c r="L20674">
        <v>0</v>
      </c>
      <c r="M20674">
        <v>2013</v>
      </c>
      <c r="N20674">
        <v>0</v>
      </c>
      <c r="O20674">
        <v>98001</v>
      </c>
    </row>
    <row r="20675" spans="1:15" x14ac:dyDescent="0.25">
      <c r="A20675">
        <v>1646500810</v>
      </c>
      <c r="B20675">
        <v>20140919</v>
      </c>
      <c r="C20675" s="1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1000</v>
      </c>
      <c r="L20675">
        <v>460</v>
      </c>
      <c r="M20675">
        <v>2008</v>
      </c>
      <c r="N20675">
        <v>0</v>
      </c>
      <c r="O20675">
        <v>98103</v>
      </c>
    </row>
    <row r="20676" spans="1:15" x14ac:dyDescent="0.25">
      <c r="A20676">
        <v>7768800160</v>
      </c>
      <c r="B20676">
        <v>20140827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3260</v>
      </c>
      <c r="L20676">
        <v>950</v>
      </c>
      <c r="M20676">
        <v>2014</v>
      </c>
      <c r="N20676">
        <v>0</v>
      </c>
      <c r="O20676">
        <v>98075</v>
      </c>
    </row>
    <row r="20677" spans="1:15" x14ac:dyDescent="0.25">
      <c r="A20677">
        <v>3629980860</v>
      </c>
      <c r="B20677">
        <v>20140707</v>
      </c>
      <c r="C20677" s="1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2330</v>
      </c>
      <c r="L20677">
        <v>0</v>
      </c>
      <c r="M20677">
        <v>2005</v>
      </c>
      <c r="N20677">
        <v>0</v>
      </c>
      <c r="O20677">
        <v>98029</v>
      </c>
    </row>
    <row r="20678" spans="1:15" x14ac:dyDescent="0.25">
      <c r="A20678">
        <v>629890070</v>
      </c>
      <c r="B20678">
        <v>20140515</v>
      </c>
      <c r="C20678" s="1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2820</v>
      </c>
      <c r="L20678">
        <v>1110</v>
      </c>
      <c r="M20678">
        <v>2013</v>
      </c>
      <c r="N20678">
        <v>0</v>
      </c>
      <c r="O20678">
        <v>98027</v>
      </c>
    </row>
    <row r="20679" spans="1:15" x14ac:dyDescent="0.25">
      <c r="A20679">
        <v>7299600140</v>
      </c>
      <c r="B20679">
        <v>20150403</v>
      </c>
      <c r="C20679" s="1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1608</v>
      </c>
      <c r="L20679">
        <v>0</v>
      </c>
      <c r="M20679">
        <v>2014</v>
      </c>
      <c r="N20679">
        <v>0</v>
      </c>
      <c r="O20679">
        <v>98092</v>
      </c>
    </row>
    <row r="20680" spans="1:15" x14ac:dyDescent="0.25">
      <c r="A20680">
        <v>1332700030</v>
      </c>
      <c r="B20680">
        <v>20150312</v>
      </c>
      <c r="C20680" s="1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1610</v>
      </c>
      <c r="L20680">
        <v>0</v>
      </c>
      <c r="M20680">
        <v>1979</v>
      </c>
      <c r="N20680">
        <v>0</v>
      </c>
      <c r="O20680">
        <v>98056</v>
      </c>
    </row>
    <row r="20681" spans="1:15" x14ac:dyDescent="0.25">
      <c r="A20681">
        <v>3630220140</v>
      </c>
      <c r="B20681">
        <v>20140613</v>
      </c>
      <c r="C20681" s="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2670</v>
      </c>
      <c r="L20681">
        <v>530</v>
      </c>
      <c r="M20681">
        <v>2007</v>
      </c>
      <c r="N20681">
        <v>0</v>
      </c>
      <c r="O20681">
        <v>98029</v>
      </c>
    </row>
    <row r="20682" spans="1:15" x14ac:dyDescent="0.25">
      <c r="A20682">
        <v>301400240</v>
      </c>
      <c r="B20682">
        <v>20140922</v>
      </c>
      <c r="C20682" s="1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1710</v>
      </c>
      <c r="L20682">
        <v>0</v>
      </c>
      <c r="M20682">
        <v>2014</v>
      </c>
      <c r="N20682">
        <v>0</v>
      </c>
      <c r="O20682">
        <v>98002</v>
      </c>
    </row>
    <row r="20683" spans="1:15" x14ac:dyDescent="0.25">
      <c r="A20683">
        <v>1233100710</v>
      </c>
      <c r="B20683">
        <v>20150416</v>
      </c>
      <c r="C20683" s="1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3050</v>
      </c>
      <c r="L20683">
        <v>0</v>
      </c>
      <c r="M20683">
        <v>2014</v>
      </c>
      <c r="N20683">
        <v>0</v>
      </c>
      <c r="O20683">
        <v>98033</v>
      </c>
    </row>
    <row r="20684" spans="1:15" x14ac:dyDescent="0.25">
      <c r="A20684">
        <v>293070270</v>
      </c>
      <c r="B20684">
        <v>20141104</v>
      </c>
      <c r="C20684" s="1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3560</v>
      </c>
      <c r="L20684">
        <v>0</v>
      </c>
      <c r="M20684">
        <v>2014</v>
      </c>
      <c r="N20684">
        <v>0</v>
      </c>
      <c r="O20684">
        <v>98074</v>
      </c>
    </row>
    <row r="20685" spans="1:15" x14ac:dyDescent="0.25">
      <c r="A20685">
        <v>3304030140</v>
      </c>
      <c r="B20685">
        <v>20150416</v>
      </c>
      <c r="C20685" s="1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2650</v>
      </c>
      <c r="L20685">
        <v>0</v>
      </c>
      <c r="M20685">
        <v>2006</v>
      </c>
      <c r="N20685">
        <v>0</v>
      </c>
      <c r="O20685">
        <v>98001</v>
      </c>
    </row>
    <row r="20686" spans="1:15" x14ac:dyDescent="0.25">
      <c r="A20686">
        <v>5095401070</v>
      </c>
      <c r="B20686">
        <v>20150423</v>
      </c>
      <c r="C20686" s="1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2590</v>
      </c>
      <c r="L20686">
        <v>900</v>
      </c>
      <c r="M20686">
        <v>2009</v>
      </c>
      <c r="N20686">
        <v>0</v>
      </c>
      <c r="O20686">
        <v>98059</v>
      </c>
    </row>
    <row r="20687" spans="1:15" x14ac:dyDescent="0.25">
      <c r="A20687">
        <v>6358900070</v>
      </c>
      <c r="B20687">
        <v>20141222</v>
      </c>
      <c r="C20687" s="1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4140</v>
      </c>
      <c r="L20687">
        <v>0</v>
      </c>
      <c r="M20687">
        <v>2007</v>
      </c>
      <c r="N20687">
        <v>0</v>
      </c>
      <c r="O20687">
        <v>98011</v>
      </c>
    </row>
    <row r="20688" spans="1:15" x14ac:dyDescent="0.25">
      <c r="A20688">
        <v>8141310030</v>
      </c>
      <c r="B20688">
        <v>20140730</v>
      </c>
      <c r="C20688" s="1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1670</v>
      </c>
      <c r="L20688">
        <v>0</v>
      </c>
      <c r="M20688">
        <v>2014</v>
      </c>
      <c r="N20688">
        <v>0</v>
      </c>
      <c r="O20688">
        <v>98022</v>
      </c>
    </row>
    <row r="20689" spans="1:15" x14ac:dyDescent="0.25">
      <c r="A20689">
        <v>7203140270</v>
      </c>
      <c r="B20689">
        <v>20140515</v>
      </c>
      <c r="C20689" s="1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1720</v>
      </c>
      <c r="L20689">
        <v>0</v>
      </c>
      <c r="M20689">
        <v>2010</v>
      </c>
      <c r="N20689">
        <v>0</v>
      </c>
      <c r="O20689">
        <v>98053</v>
      </c>
    </row>
    <row r="20690" spans="1:15" x14ac:dyDescent="0.25">
      <c r="A20690">
        <v>8682320320</v>
      </c>
      <c r="B20690">
        <v>20140916</v>
      </c>
      <c r="C20690" s="1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1510</v>
      </c>
      <c r="L20690">
        <v>0</v>
      </c>
      <c r="M20690">
        <v>2010</v>
      </c>
      <c r="N20690">
        <v>0</v>
      </c>
      <c r="O20690">
        <v>98053</v>
      </c>
    </row>
    <row r="20691" spans="1:15" x14ac:dyDescent="0.25">
      <c r="A20691">
        <v>9542840340</v>
      </c>
      <c r="B20691">
        <v>20150211</v>
      </c>
      <c r="C20691" s="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1450</v>
      </c>
      <c r="L20691">
        <v>0</v>
      </c>
      <c r="M20691">
        <v>2010</v>
      </c>
      <c r="N20691">
        <v>0</v>
      </c>
      <c r="O20691">
        <v>98038</v>
      </c>
    </row>
    <row r="20692" spans="1:15" x14ac:dyDescent="0.25">
      <c r="A20692">
        <v>3943600140</v>
      </c>
      <c r="B20692">
        <v>20150302</v>
      </c>
      <c r="C20692" s="1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1812</v>
      </c>
      <c r="L20692">
        <v>0</v>
      </c>
      <c r="M20692">
        <v>2011</v>
      </c>
      <c r="N20692">
        <v>0</v>
      </c>
      <c r="O20692">
        <v>98055</v>
      </c>
    </row>
    <row r="20693" spans="1:15" x14ac:dyDescent="0.25">
      <c r="A20693">
        <v>2902200240</v>
      </c>
      <c r="B20693">
        <v>20140610</v>
      </c>
      <c r="C20693" s="1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940</v>
      </c>
      <c r="L20693">
        <v>120</v>
      </c>
      <c r="M20693">
        <v>2005</v>
      </c>
      <c r="N20693">
        <v>0</v>
      </c>
      <c r="O20693">
        <v>98102</v>
      </c>
    </row>
    <row r="20694" spans="1:15" x14ac:dyDescent="0.25">
      <c r="A20694">
        <v>3274800505</v>
      </c>
      <c r="B20694">
        <v>20150424</v>
      </c>
      <c r="C20694" s="1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1600</v>
      </c>
      <c r="L20694">
        <v>0</v>
      </c>
      <c r="M20694">
        <v>2009</v>
      </c>
      <c r="N20694">
        <v>0</v>
      </c>
      <c r="O20694">
        <v>98144</v>
      </c>
    </row>
    <row r="20695" spans="1:15" x14ac:dyDescent="0.25">
      <c r="A20695">
        <v>8080400136</v>
      </c>
      <c r="B20695">
        <v>20140620</v>
      </c>
      <c r="C20695" s="1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1280</v>
      </c>
      <c r="L20695">
        <v>250</v>
      </c>
      <c r="M20695">
        <v>2005</v>
      </c>
      <c r="N20695">
        <v>0</v>
      </c>
      <c r="O20695">
        <v>98122</v>
      </c>
    </row>
    <row r="20696" spans="1:15" x14ac:dyDescent="0.25">
      <c r="A20696">
        <v>6371000079</v>
      </c>
      <c r="B20696">
        <v>20140714</v>
      </c>
      <c r="C20696" s="1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1500</v>
      </c>
      <c r="L20696">
        <v>570</v>
      </c>
      <c r="M20696">
        <v>2013</v>
      </c>
      <c r="N20696">
        <v>0</v>
      </c>
      <c r="O20696">
        <v>98116</v>
      </c>
    </row>
    <row r="20697" spans="1:15" x14ac:dyDescent="0.25">
      <c r="A20697">
        <v>5379801920</v>
      </c>
      <c r="B20697">
        <v>20150415</v>
      </c>
      <c r="C20697" s="1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3630</v>
      </c>
      <c r="L20697">
        <v>0</v>
      </c>
      <c r="M20697">
        <v>2008</v>
      </c>
      <c r="N20697">
        <v>0</v>
      </c>
      <c r="O20697">
        <v>98188</v>
      </c>
    </row>
    <row r="20698" spans="1:15" x14ac:dyDescent="0.25">
      <c r="A20698">
        <v>8562770320</v>
      </c>
      <c r="B20698">
        <v>20150114</v>
      </c>
      <c r="C20698" s="1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1960</v>
      </c>
      <c r="L20698">
        <v>180</v>
      </c>
      <c r="M20698">
        <v>2005</v>
      </c>
      <c r="N20698">
        <v>0</v>
      </c>
      <c r="O20698">
        <v>98027</v>
      </c>
    </row>
    <row r="20699" spans="1:15" x14ac:dyDescent="0.25">
      <c r="A20699">
        <v>3449000200</v>
      </c>
      <c r="B20699">
        <v>20150508</v>
      </c>
      <c r="C20699" s="1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1150</v>
      </c>
      <c r="L20699">
        <v>860</v>
      </c>
      <c r="M20699">
        <v>1960</v>
      </c>
      <c r="N20699">
        <v>0</v>
      </c>
      <c r="O20699">
        <v>98059</v>
      </c>
    </row>
    <row r="20700" spans="1:15" x14ac:dyDescent="0.25">
      <c r="A20700">
        <v>255470030</v>
      </c>
      <c r="B20700">
        <v>20150429</v>
      </c>
      <c r="C20700" s="1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2630</v>
      </c>
      <c r="L20700">
        <v>0</v>
      </c>
      <c r="M20700">
        <v>2015</v>
      </c>
      <c r="N20700">
        <v>0</v>
      </c>
      <c r="O20700">
        <v>98028</v>
      </c>
    </row>
    <row r="20701" spans="1:15" x14ac:dyDescent="0.25">
      <c r="A20701">
        <v>629650030</v>
      </c>
      <c r="B20701">
        <v>20150312</v>
      </c>
      <c r="C20701" s="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2233</v>
      </c>
      <c r="L20701">
        <v>0</v>
      </c>
      <c r="M20701">
        <v>2012</v>
      </c>
      <c r="N20701">
        <v>0</v>
      </c>
      <c r="O20701">
        <v>98001</v>
      </c>
    </row>
    <row r="20702" spans="1:15" x14ac:dyDescent="0.25">
      <c r="A20702">
        <v>3574770030</v>
      </c>
      <c r="B20702">
        <v>20140828</v>
      </c>
      <c r="C20702" s="1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2990</v>
      </c>
      <c r="L20702">
        <v>0</v>
      </c>
      <c r="M20702">
        <v>2014</v>
      </c>
      <c r="N20702">
        <v>0</v>
      </c>
      <c r="O20702">
        <v>98028</v>
      </c>
    </row>
    <row r="20703" spans="1:15" x14ac:dyDescent="0.25">
      <c r="A20703">
        <v>7589700055</v>
      </c>
      <c r="B20703">
        <v>20140611</v>
      </c>
      <c r="C20703" s="1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1240</v>
      </c>
      <c r="L20703">
        <v>0</v>
      </c>
      <c r="M20703">
        <v>2014</v>
      </c>
      <c r="N20703">
        <v>0</v>
      </c>
      <c r="O20703">
        <v>98117</v>
      </c>
    </row>
    <row r="20704" spans="1:15" x14ac:dyDescent="0.25">
      <c r="A20704">
        <v>3832050570</v>
      </c>
      <c r="B20704">
        <v>20150501</v>
      </c>
      <c r="C20704" s="1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2230</v>
      </c>
      <c r="L20704">
        <v>0</v>
      </c>
      <c r="M20704">
        <v>2006</v>
      </c>
      <c r="N20704">
        <v>0</v>
      </c>
      <c r="O20704">
        <v>98042</v>
      </c>
    </row>
    <row r="20705" spans="1:15" x14ac:dyDescent="0.25">
      <c r="A20705">
        <v>5167000140</v>
      </c>
      <c r="B20705">
        <v>20140711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2280</v>
      </c>
      <c r="L20705">
        <v>1420</v>
      </c>
      <c r="M20705">
        <v>1998</v>
      </c>
      <c r="N20705">
        <v>0</v>
      </c>
      <c r="O20705">
        <v>98033</v>
      </c>
    </row>
    <row r="20706" spans="1:15" x14ac:dyDescent="0.25">
      <c r="A20706">
        <v>9578060370</v>
      </c>
      <c r="B20706">
        <v>20150408</v>
      </c>
      <c r="C20706" s="1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2290</v>
      </c>
      <c r="L20706">
        <v>0</v>
      </c>
      <c r="M20706">
        <v>2012</v>
      </c>
      <c r="N20706">
        <v>0</v>
      </c>
      <c r="O20706">
        <v>98028</v>
      </c>
    </row>
    <row r="20707" spans="1:15" x14ac:dyDescent="0.25">
      <c r="A20707">
        <v>2767604253</v>
      </c>
      <c r="B20707">
        <v>20150413</v>
      </c>
      <c r="C20707" s="1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950</v>
      </c>
      <c r="L20707">
        <v>0</v>
      </c>
      <c r="M20707">
        <v>2006</v>
      </c>
      <c r="N20707">
        <v>0</v>
      </c>
      <c r="O20707">
        <v>98107</v>
      </c>
    </row>
    <row r="20708" spans="1:15" x14ac:dyDescent="0.25">
      <c r="A20708">
        <v>8562780800</v>
      </c>
      <c r="B20708">
        <v>20141016</v>
      </c>
      <c r="C20708" s="1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1120</v>
      </c>
      <c r="L20708">
        <v>0</v>
      </c>
      <c r="M20708">
        <v>2012</v>
      </c>
      <c r="N20708">
        <v>0</v>
      </c>
      <c r="O20708">
        <v>98027</v>
      </c>
    </row>
    <row r="20709" spans="1:15" x14ac:dyDescent="0.25">
      <c r="A20709">
        <v>603000926</v>
      </c>
      <c r="B20709">
        <v>20140522</v>
      </c>
      <c r="C20709" s="1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2420</v>
      </c>
      <c r="L20709">
        <v>0</v>
      </c>
      <c r="M20709">
        <v>2013</v>
      </c>
      <c r="N20709">
        <v>0</v>
      </c>
      <c r="O20709">
        <v>98118</v>
      </c>
    </row>
    <row r="20710" spans="1:15" x14ac:dyDescent="0.25">
      <c r="A20710">
        <v>6817750510</v>
      </c>
      <c r="B20710">
        <v>20150303</v>
      </c>
      <c r="C20710" s="1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1714</v>
      </c>
      <c r="L20710">
        <v>0</v>
      </c>
      <c r="M20710">
        <v>2010</v>
      </c>
      <c r="N20710">
        <v>0</v>
      </c>
      <c r="O20710">
        <v>98055</v>
      </c>
    </row>
    <row r="20711" spans="1:15" x14ac:dyDescent="0.25">
      <c r="A20711">
        <v>423059409</v>
      </c>
      <c r="B20711">
        <v>20140928</v>
      </c>
      <c r="C20711" s="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2230</v>
      </c>
      <c r="L20711">
        <v>0</v>
      </c>
      <c r="M20711">
        <v>2011</v>
      </c>
      <c r="N20711">
        <v>0</v>
      </c>
      <c r="O20711">
        <v>98056</v>
      </c>
    </row>
    <row r="20712" spans="1:15" x14ac:dyDescent="0.25">
      <c r="A20712">
        <v>522049074</v>
      </c>
      <c r="B20712">
        <v>20140627</v>
      </c>
      <c r="C20712" s="1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2530</v>
      </c>
      <c r="L20712">
        <v>0</v>
      </c>
      <c r="M20712">
        <v>2013</v>
      </c>
      <c r="N20712">
        <v>0</v>
      </c>
      <c r="O20712">
        <v>98148</v>
      </c>
    </row>
    <row r="20713" spans="1:15" x14ac:dyDescent="0.25">
      <c r="A20713">
        <v>1934800193</v>
      </c>
      <c r="B20713">
        <v>20150306</v>
      </c>
      <c r="C20713" s="1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1160</v>
      </c>
      <c r="L20713">
        <v>390</v>
      </c>
      <c r="M20713">
        <v>2005</v>
      </c>
      <c r="N20713">
        <v>0</v>
      </c>
      <c r="O20713">
        <v>98122</v>
      </c>
    </row>
    <row r="20714" spans="1:15" x14ac:dyDescent="0.25">
      <c r="A20714">
        <v>847100046</v>
      </c>
      <c r="B20714">
        <v>20150416</v>
      </c>
      <c r="C20714" s="1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3110</v>
      </c>
      <c r="L20714">
        <v>0</v>
      </c>
      <c r="M20714">
        <v>2012</v>
      </c>
      <c r="N20714">
        <v>0</v>
      </c>
      <c r="O20714">
        <v>98059</v>
      </c>
    </row>
    <row r="20715" spans="1:15" x14ac:dyDescent="0.25">
      <c r="A20715">
        <v>1250200693</v>
      </c>
      <c r="B20715">
        <v>20140718</v>
      </c>
      <c r="C20715" s="1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1660</v>
      </c>
      <c r="L20715">
        <v>440</v>
      </c>
      <c r="M20715">
        <v>2008</v>
      </c>
      <c r="N20715">
        <v>0</v>
      </c>
      <c r="O20715">
        <v>98144</v>
      </c>
    </row>
    <row r="20716" spans="1:15" x14ac:dyDescent="0.25">
      <c r="A20716">
        <v>7338220200</v>
      </c>
      <c r="B20716">
        <v>20150408</v>
      </c>
      <c r="C20716" s="1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2150</v>
      </c>
      <c r="L20716">
        <v>0</v>
      </c>
      <c r="M20716">
        <v>2007</v>
      </c>
      <c r="N20716">
        <v>0</v>
      </c>
      <c r="O20716">
        <v>98002</v>
      </c>
    </row>
    <row r="20717" spans="1:15" x14ac:dyDescent="0.25">
      <c r="A20717">
        <v>1982201596</v>
      </c>
      <c r="B20717">
        <v>20150112</v>
      </c>
      <c r="C20717" s="1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1020</v>
      </c>
      <c r="L20717">
        <v>610</v>
      </c>
      <c r="M20717">
        <v>2014</v>
      </c>
      <c r="N20717">
        <v>0</v>
      </c>
      <c r="O20717">
        <v>98107</v>
      </c>
    </row>
    <row r="20718" spans="1:15" x14ac:dyDescent="0.25">
      <c r="A20718">
        <v>7853270830</v>
      </c>
      <c r="B20718">
        <v>20140805</v>
      </c>
      <c r="C20718" s="1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2230</v>
      </c>
      <c r="L20718">
        <v>0</v>
      </c>
      <c r="M20718">
        <v>2005</v>
      </c>
      <c r="N20718">
        <v>0</v>
      </c>
      <c r="O20718">
        <v>98065</v>
      </c>
    </row>
    <row r="20719" spans="1:15" x14ac:dyDescent="0.25">
      <c r="A20719">
        <v>9352900200</v>
      </c>
      <c r="B20719">
        <v>20150407</v>
      </c>
      <c r="C20719" s="1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1320</v>
      </c>
      <c r="L20719">
        <v>0</v>
      </c>
      <c r="M20719">
        <v>2009</v>
      </c>
      <c r="N20719">
        <v>0</v>
      </c>
      <c r="O20719">
        <v>98106</v>
      </c>
    </row>
    <row r="20720" spans="1:15" x14ac:dyDescent="0.25">
      <c r="A20720">
        <v>8850000517</v>
      </c>
      <c r="B20720">
        <v>20140731</v>
      </c>
      <c r="C20720" s="1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1060</v>
      </c>
      <c r="L20720">
        <v>530</v>
      </c>
      <c r="M20720">
        <v>2010</v>
      </c>
      <c r="N20720">
        <v>0</v>
      </c>
      <c r="O20720">
        <v>98144</v>
      </c>
    </row>
    <row r="20721" spans="1:15" x14ac:dyDescent="0.25">
      <c r="A20721">
        <v>3395070560</v>
      </c>
      <c r="B20721">
        <v>20150120</v>
      </c>
      <c r="C20721" s="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2080</v>
      </c>
      <c r="L20721">
        <v>530</v>
      </c>
      <c r="M20721">
        <v>2005</v>
      </c>
      <c r="N20721">
        <v>0</v>
      </c>
      <c r="O20721">
        <v>98118</v>
      </c>
    </row>
    <row r="20722" spans="1:15" x14ac:dyDescent="0.25">
      <c r="A20722">
        <v>7211400576</v>
      </c>
      <c r="B20722">
        <v>20150211</v>
      </c>
      <c r="C20722" s="1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1440</v>
      </c>
      <c r="L20722">
        <v>0</v>
      </c>
      <c r="M20722">
        <v>2008</v>
      </c>
      <c r="N20722">
        <v>0</v>
      </c>
      <c r="O20722">
        <v>98146</v>
      </c>
    </row>
    <row r="20723" spans="1:15" x14ac:dyDescent="0.25">
      <c r="A20723">
        <v>5169700132</v>
      </c>
      <c r="B20723">
        <v>20150401</v>
      </c>
      <c r="C20723" s="1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2630</v>
      </c>
      <c r="L20723">
        <v>0</v>
      </c>
      <c r="M20723">
        <v>2006</v>
      </c>
      <c r="N20723">
        <v>0</v>
      </c>
      <c r="O20723">
        <v>98059</v>
      </c>
    </row>
    <row r="20724" spans="1:15" x14ac:dyDescent="0.25">
      <c r="A20724">
        <v>3204960200</v>
      </c>
      <c r="B20724">
        <v>20140619</v>
      </c>
      <c r="C20724" s="1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3040</v>
      </c>
      <c r="L20724">
        <v>350</v>
      </c>
      <c r="M20724">
        <v>2012</v>
      </c>
      <c r="N20724">
        <v>0</v>
      </c>
      <c r="O20724">
        <v>98056</v>
      </c>
    </row>
    <row r="20725" spans="1:15" x14ac:dyDescent="0.25">
      <c r="A20725">
        <v>8024200681</v>
      </c>
      <c r="B20725">
        <v>20140703</v>
      </c>
      <c r="C20725" s="1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1400</v>
      </c>
      <c r="L20725">
        <v>0</v>
      </c>
      <c r="M20725">
        <v>2007</v>
      </c>
      <c r="N20725">
        <v>0</v>
      </c>
      <c r="O20725">
        <v>98115</v>
      </c>
    </row>
    <row r="20726" spans="1:15" x14ac:dyDescent="0.25">
      <c r="A20726">
        <v>9358000550</v>
      </c>
      <c r="B20726">
        <v>20141202</v>
      </c>
      <c r="C20726" s="1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1520</v>
      </c>
      <c r="L20726">
        <v>380</v>
      </c>
      <c r="M20726">
        <v>2009</v>
      </c>
      <c r="N20726">
        <v>0</v>
      </c>
      <c r="O20726">
        <v>98126</v>
      </c>
    </row>
    <row r="20727" spans="1:15" x14ac:dyDescent="0.25">
      <c r="A20727">
        <v>7625702444</v>
      </c>
      <c r="B20727">
        <v>20140510</v>
      </c>
      <c r="C20727" s="1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1270</v>
      </c>
      <c r="L20727">
        <v>80</v>
      </c>
      <c r="M20727">
        <v>2006</v>
      </c>
      <c r="N20727">
        <v>0</v>
      </c>
      <c r="O20727">
        <v>98136</v>
      </c>
    </row>
    <row r="20728" spans="1:15" x14ac:dyDescent="0.25">
      <c r="A20728">
        <v>7853370260</v>
      </c>
      <c r="B20728">
        <v>20140711</v>
      </c>
      <c r="C20728" s="1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3030</v>
      </c>
      <c r="L20728">
        <v>390</v>
      </c>
      <c r="M20728">
        <v>2012</v>
      </c>
      <c r="N20728">
        <v>0</v>
      </c>
      <c r="O20728">
        <v>98065</v>
      </c>
    </row>
    <row r="20729" spans="1:15" x14ac:dyDescent="0.25">
      <c r="A20729">
        <v>522079068</v>
      </c>
      <c r="B20729">
        <v>20150506</v>
      </c>
      <c r="C20729" s="1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1330</v>
      </c>
      <c r="L20729">
        <v>820</v>
      </c>
      <c r="M20729">
        <v>1995</v>
      </c>
      <c r="N20729">
        <v>0</v>
      </c>
      <c r="O20729">
        <v>98038</v>
      </c>
    </row>
    <row r="20730" spans="1:15" x14ac:dyDescent="0.25">
      <c r="A20730">
        <v>3023000200</v>
      </c>
      <c r="B20730">
        <v>20150505</v>
      </c>
      <c r="C20730" s="1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2110</v>
      </c>
      <c r="L20730">
        <v>0</v>
      </c>
      <c r="M20730">
        <v>2012</v>
      </c>
      <c r="N20730">
        <v>0</v>
      </c>
      <c r="O20730">
        <v>98038</v>
      </c>
    </row>
    <row r="20731" spans="1:15" x14ac:dyDescent="0.25">
      <c r="A20731">
        <v>3758900023</v>
      </c>
      <c r="B20731">
        <v>20140521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2680</v>
      </c>
      <c r="L20731">
        <v>1130</v>
      </c>
      <c r="M20731">
        <v>2007</v>
      </c>
      <c r="N20731">
        <v>0</v>
      </c>
      <c r="O20731">
        <v>98033</v>
      </c>
    </row>
    <row r="20732" spans="1:15" x14ac:dyDescent="0.25">
      <c r="A20732">
        <v>6204050160</v>
      </c>
      <c r="B20732">
        <v>20140608</v>
      </c>
      <c r="C20732" s="1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2090</v>
      </c>
      <c r="L20732">
        <v>780</v>
      </c>
      <c r="M20732">
        <v>2007</v>
      </c>
      <c r="N20732">
        <v>0</v>
      </c>
      <c r="O20732">
        <v>98011</v>
      </c>
    </row>
    <row r="20733" spans="1:15" x14ac:dyDescent="0.25">
      <c r="A20733">
        <v>8562780200</v>
      </c>
      <c r="B20733">
        <v>20150427</v>
      </c>
      <c r="C20733" s="1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1150</v>
      </c>
      <c r="L20733">
        <v>90</v>
      </c>
      <c r="M20733">
        <v>2009</v>
      </c>
      <c r="N20733">
        <v>0</v>
      </c>
      <c r="O20733">
        <v>98027</v>
      </c>
    </row>
    <row r="20734" spans="1:15" x14ac:dyDescent="0.25">
      <c r="A20734">
        <v>7702600949</v>
      </c>
      <c r="B20734">
        <v>20150505</v>
      </c>
      <c r="C20734" s="1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2370</v>
      </c>
      <c r="L20734">
        <v>1240</v>
      </c>
      <c r="M20734">
        <v>2008</v>
      </c>
      <c r="N20734">
        <v>0</v>
      </c>
      <c r="O20734">
        <v>98058</v>
      </c>
    </row>
    <row r="20735" spans="1:15" x14ac:dyDescent="0.25">
      <c r="A20735">
        <v>3442000127</v>
      </c>
      <c r="B20735">
        <v>20140530</v>
      </c>
      <c r="C20735" s="1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2310</v>
      </c>
      <c r="L20735">
        <v>0</v>
      </c>
      <c r="M20735">
        <v>2013</v>
      </c>
      <c r="N20735">
        <v>0</v>
      </c>
      <c r="O20735">
        <v>98177</v>
      </c>
    </row>
    <row r="20736" spans="1:15" x14ac:dyDescent="0.25">
      <c r="A20736">
        <v>255550070</v>
      </c>
      <c r="B20736">
        <v>20140626</v>
      </c>
      <c r="C20736" s="1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1200</v>
      </c>
      <c r="L20736">
        <v>730</v>
      </c>
      <c r="M20736">
        <v>2006</v>
      </c>
      <c r="N20736">
        <v>0</v>
      </c>
      <c r="O20736">
        <v>98019</v>
      </c>
    </row>
    <row r="20737" spans="1:15" x14ac:dyDescent="0.25">
      <c r="A20737">
        <v>7165700200</v>
      </c>
      <c r="B20737">
        <v>20140605</v>
      </c>
      <c r="C20737" s="1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1140</v>
      </c>
      <c r="L20737">
        <v>250</v>
      </c>
      <c r="M20737">
        <v>2006</v>
      </c>
      <c r="N20737">
        <v>0</v>
      </c>
      <c r="O20737">
        <v>98118</v>
      </c>
    </row>
    <row r="20738" spans="1:15" x14ac:dyDescent="0.25">
      <c r="A20738">
        <v>8096800270</v>
      </c>
      <c r="B20738">
        <v>20140716</v>
      </c>
      <c r="C20738" s="1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1578</v>
      </c>
      <c r="L20738">
        <v>0</v>
      </c>
      <c r="M20738">
        <v>2010</v>
      </c>
      <c r="N20738">
        <v>0</v>
      </c>
      <c r="O20738">
        <v>98030</v>
      </c>
    </row>
    <row r="20739" spans="1:15" x14ac:dyDescent="0.25">
      <c r="A20739">
        <v>4046500160</v>
      </c>
      <c r="B20739">
        <v>20140729</v>
      </c>
      <c r="C20739" s="1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1720</v>
      </c>
      <c r="L20739">
        <v>0</v>
      </c>
      <c r="M20739">
        <v>2011</v>
      </c>
      <c r="N20739">
        <v>0</v>
      </c>
      <c r="O20739">
        <v>98014</v>
      </c>
    </row>
    <row r="20740" spans="1:15" x14ac:dyDescent="0.25">
      <c r="A20740">
        <v>7882600326</v>
      </c>
      <c r="B20740">
        <v>20141203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2930</v>
      </c>
      <c r="L20740">
        <v>1770</v>
      </c>
      <c r="M20740">
        <v>2006</v>
      </c>
      <c r="N20740">
        <v>0</v>
      </c>
      <c r="O20740">
        <v>98033</v>
      </c>
    </row>
    <row r="20741" spans="1:15" x14ac:dyDescent="0.25">
      <c r="A20741">
        <v>9122001230</v>
      </c>
      <c r="B20741">
        <v>20141205</v>
      </c>
      <c r="C20741" s="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1680</v>
      </c>
      <c r="L20741">
        <v>290</v>
      </c>
      <c r="M20741">
        <v>2007</v>
      </c>
      <c r="N20741">
        <v>0</v>
      </c>
      <c r="O20741">
        <v>98144</v>
      </c>
    </row>
    <row r="20742" spans="1:15" x14ac:dyDescent="0.25">
      <c r="A20742">
        <v>6373000187</v>
      </c>
      <c r="B20742">
        <v>20140918</v>
      </c>
      <c r="C20742" s="1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1050</v>
      </c>
      <c r="L20742">
        <v>410</v>
      </c>
      <c r="M20742">
        <v>2012</v>
      </c>
      <c r="N20742">
        <v>0</v>
      </c>
      <c r="O20742">
        <v>98116</v>
      </c>
    </row>
    <row r="20743" spans="1:15" x14ac:dyDescent="0.25">
      <c r="A20743">
        <v>7967000200</v>
      </c>
      <c r="B20743">
        <v>20141121</v>
      </c>
      <c r="C20743" s="1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1930</v>
      </c>
      <c r="L20743">
        <v>0</v>
      </c>
      <c r="M20743">
        <v>2014</v>
      </c>
      <c r="N20743">
        <v>0</v>
      </c>
      <c r="O20743">
        <v>98001</v>
      </c>
    </row>
    <row r="20744" spans="1:15" x14ac:dyDescent="0.25">
      <c r="A20744">
        <v>2902200241</v>
      </c>
      <c r="B20744">
        <v>20140623</v>
      </c>
      <c r="C20744" s="1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1000</v>
      </c>
      <c r="L20744">
        <v>300</v>
      </c>
      <c r="M20744">
        <v>2006</v>
      </c>
      <c r="N20744">
        <v>0</v>
      </c>
      <c r="O20744">
        <v>98102</v>
      </c>
    </row>
    <row r="20745" spans="1:15" x14ac:dyDescent="0.25">
      <c r="A20745">
        <v>291310390</v>
      </c>
      <c r="B20745">
        <v>20140904</v>
      </c>
      <c r="C20745" s="1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1300</v>
      </c>
      <c r="L20745">
        <v>145</v>
      </c>
      <c r="M20745">
        <v>2005</v>
      </c>
      <c r="N20745">
        <v>0</v>
      </c>
      <c r="O20745">
        <v>98027</v>
      </c>
    </row>
    <row r="20746" spans="1:15" x14ac:dyDescent="0.25">
      <c r="A20746">
        <v>1604601572</v>
      </c>
      <c r="B20746">
        <v>20140905</v>
      </c>
      <c r="C20746" s="1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860</v>
      </c>
      <c r="L20746">
        <v>0</v>
      </c>
      <c r="M20746">
        <v>2009</v>
      </c>
      <c r="N20746">
        <v>0</v>
      </c>
      <c r="O20746">
        <v>98118</v>
      </c>
    </row>
    <row r="20747" spans="1:15" x14ac:dyDescent="0.25">
      <c r="A20747">
        <v>259500270</v>
      </c>
      <c r="B20747">
        <v>20140505</v>
      </c>
      <c r="C20747" s="1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3040</v>
      </c>
      <c r="L20747">
        <v>0</v>
      </c>
      <c r="M20747">
        <v>2007</v>
      </c>
      <c r="N20747">
        <v>0</v>
      </c>
      <c r="O20747">
        <v>98056</v>
      </c>
    </row>
    <row r="20748" spans="1:15" x14ac:dyDescent="0.25">
      <c r="A20748">
        <v>3166900270</v>
      </c>
      <c r="B20748">
        <v>20150402</v>
      </c>
      <c r="C20748" s="1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2424</v>
      </c>
      <c r="L20748">
        <v>0</v>
      </c>
      <c r="M20748">
        <v>2014</v>
      </c>
      <c r="N20748">
        <v>0</v>
      </c>
      <c r="O20748">
        <v>98030</v>
      </c>
    </row>
    <row r="20749" spans="1:15" x14ac:dyDescent="0.25">
      <c r="A20749">
        <v>2926049582</v>
      </c>
      <c r="B20749">
        <v>20150412</v>
      </c>
      <c r="C20749" s="1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1084</v>
      </c>
      <c r="L20749">
        <v>0</v>
      </c>
      <c r="M20749">
        <v>1976</v>
      </c>
      <c r="N20749">
        <v>0</v>
      </c>
      <c r="O20749">
        <v>98125</v>
      </c>
    </row>
    <row r="20750" spans="1:15" x14ac:dyDescent="0.25">
      <c r="A20750">
        <v>3438503230</v>
      </c>
      <c r="B20750">
        <v>20141030</v>
      </c>
      <c r="C20750" s="1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2510</v>
      </c>
      <c r="L20750">
        <v>0</v>
      </c>
      <c r="M20750">
        <v>2005</v>
      </c>
      <c r="N20750">
        <v>0</v>
      </c>
      <c r="O20750">
        <v>98106</v>
      </c>
    </row>
    <row r="20751" spans="1:15" x14ac:dyDescent="0.25">
      <c r="A20751">
        <v>2827100075</v>
      </c>
      <c r="B20751">
        <v>20140727</v>
      </c>
      <c r="C20751" s="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1220</v>
      </c>
      <c r="L20751">
        <v>0</v>
      </c>
      <c r="M20751">
        <v>2006</v>
      </c>
      <c r="N20751">
        <v>0</v>
      </c>
      <c r="O20751">
        <v>98133</v>
      </c>
    </row>
    <row r="20752" spans="1:15" x14ac:dyDescent="0.25">
      <c r="A20752">
        <v>1702900624</v>
      </c>
      <c r="B20752">
        <v>20140527</v>
      </c>
      <c r="C20752" s="1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1080</v>
      </c>
      <c r="L20752">
        <v>200</v>
      </c>
      <c r="M20752">
        <v>2009</v>
      </c>
      <c r="N20752">
        <v>0</v>
      </c>
      <c r="O20752">
        <v>98118</v>
      </c>
    </row>
    <row r="20753" spans="1:15" x14ac:dyDescent="0.25">
      <c r="A20753">
        <v>2856100935</v>
      </c>
      <c r="B20753">
        <v>20140923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2860</v>
      </c>
      <c r="L20753">
        <v>880</v>
      </c>
      <c r="M20753">
        <v>2014</v>
      </c>
      <c r="N20753">
        <v>0</v>
      </c>
      <c r="O20753">
        <v>98117</v>
      </c>
    </row>
    <row r="20754" spans="1:15" x14ac:dyDescent="0.25">
      <c r="A20754">
        <v>301401620</v>
      </c>
      <c r="B20754">
        <v>20141015</v>
      </c>
      <c r="C20754" s="1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1852</v>
      </c>
      <c r="L20754">
        <v>0</v>
      </c>
      <c r="M20754">
        <v>2014</v>
      </c>
      <c r="N20754">
        <v>0</v>
      </c>
      <c r="O20754">
        <v>98002</v>
      </c>
    </row>
    <row r="20755" spans="1:15" x14ac:dyDescent="0.25">
      <c r="A20755">
        <v>3630200520</v>
      </c>
      <c r="B20755">
        <v>20150421</v>
      </c>
      <c r="C20755" s="1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2580</v>
      </c>
      <c r="L20755">
        <v>0</v>
      </c>
      <c r="M20755">
        <v>2007</v>
      </c>
      <c r="N20755">
        <v>0</v>
      </c>
      <c r="O20755">
        <v>98029</v>
      </c>
    </row>
    <row r="20756" spans="1:15" x14ac:dyDescent="0.25">
      <c r="A20756">
        <v>323079065</v>
      </c>
      <c r="B20756">
        <v>20140624</v>
      </c>
      <c r="C20756" s="1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3190</v>
      </c>
      <c r="L20756">
        <v>0</v>
      </c>
      <c r="M20756">
        <v>2010</v>
      </c>
      <c r="N20756">
        <v>0</v>
      </c>
      <c r="O20756">
        <v>98027</v>
      </c>
    </row>
    <row r="20757" spans="1:15" x14ac:dyDescent="0.25">
      <c r="A20757">
        <v>7172200125</v>
      </c>
      <c r="B20757">
        <v>20140827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2300</v>
      </c>
      <c r="L20757">
        <v>1100</v>
      </c>
      <c r="M20757">
        <v>2014</v>
      </c>
      <c r="N20757">
        <v>0</v>
      </c>
      <c r="O20757">
        <v>98115</v>
      </c>
    </row>
    <row r="20758" spans="1:15" x14ac:dyDescent="0.25">
      <c r="A20758">
        <v>3057000400</v>
      </c>
      <c r="B20758">
        <v>20140708</v>
      </c>
      <c r="C20758" s="1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1090</v>
      </c>
      <c r="L20758">
        <v>0</v>
      </c>
      <c r="M20758">
        <v>1982</v>
      </c>
      <c r="N20758">
        <v>0</v>
      </c>
      <c r="O20758">
        <v>98034</v>
      </c>
    </row>
    <row r="20759" spans="1:15" x14ac:dyDescent="0.25">
      <c r="A20759">
        <v>3022900070</v>
      </c>
      <c r="B20759">
        <v>20140929</v>
      </c>
      <c r="C20759" s="1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2360</v>
      </c>
      <c r="L20759">
        <v>0</v>
      </c>
      <c r="M20759">
        <v>2011</v>
      </c>
      <c r="N20759">
        <v>0</v>
      </c>
      <c r="O20759">
        <v>98030</v>
      </c>
    </row>
    <row r="20760" spans="1:15" x14ac:dyDescent="0.25">
      <c r="A20760">
        <v>9406710060</v>
      </c>
      <c r="B20760">
        <v>20141114</v>
      </c>
      <c r="C20760" s="1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2460</v>
      </c>
      <c r="L20760">
        <v>0</v>
      </c>
      <c r="M20760">
        <v>2011</v>
      </c>
      <c r="N20760">
        <v>0</v>
      </c>
      <c r="O20760">
        <v>98038</v>
      </c>
    </row>
    <row r="20761" spans="1:15" x14ac:dyDescent="0.25">
      <c r="A20761">
        <v>3353401070</v>
      </c>
      <c r="B20761">
        <v>20140625</v>
      </c>
      <c r="C20761" s="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2025</v>
      </c>
      <c r="L20761">
        <v>0</v>
      </c>
      <c r="M20761">
        <v>2007</v>
      </c>
      <c r="N20761">
        <v>0</v>
      </c>
      <c r="O20761">
        <v>98001</v>
      </c>
    </row>
    <row r="20762" spans="1:15" x14ac:dyDescent="0.25">
      <c r="A20762">
        <v>7853280570</v>
      </c>
      <c r="B20762">
        <v>20140604</v>
      </c>
      <c r="C20762" s="1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3400</v>
      </c>
      <c r="L20762">
        <v>1010</v>
      </c>
      <c r="M20762">
        <v>2006</v>
      </c>
      <c r="N20762">
        <v>0</v>
      </c>
      <c r="O20762">
        <v>98065</v>
      </c>
    </row>
    <row r="20763" spans="1:15" x14ac:dyDescent="0.25">
      <c r="A20763">
        <v>6192410550</v>
      </c>
      <c r="B20763">
        <v>20140528</v>
      </c>
      <c r="C20763" s="1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2810</v>
      </c>
      <c r="L20763">
        <v>0</v>
      </c>
      <c r="M20763">
        <v>2005</v>
      </c>
      <c r="N20763">
        <v>0</v>
      </c>
      <c r="O20763">
        <v>98052</v>
      </c>
    </row>
    <row r="20764" spans="1:15" x14ac:dyDescent="0.25">
      <c r="A20764">
        <v>8562710520</v>
      </c>
      <c r="B20764">
        <v>20140505</v>
      </c>
      <c r="C20764" s="1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3200</v>
      </c>
      <c r="L20764">
        <v>1290</v>
      </c>
      <c r="M20764">
        <v>2006</v>
      </c>
      <c r="N20764">
        <v>0</v>
      </c>
      <c r="O20764">
        <v>98027</v>
      </c>
    </row>
    <row r="20765" spans="1:15" x14ac:dyDescent="0.25">
      <c r="A20765">
        <v>1543000060</v>
      </c>
      <c r="B20765">
        <v>20140607</v>
      </c>
      <c r="C20765" s="1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3070</v>
      </c>
      <c r="L20765">
        <v>0</v>
      </c>
      <c r="M20765">
        <v>2006</v>
      </c>
      <c r="N20765">
        <v>0</v>
      </c>
      <c r="O20765">
        <v>98055</v>
      </c>
    </row>
    <row r="20766" spans="1:15" x14ac:dyDescent="0.25">
      <c r="A20766">
        <v>9536600810</v>
      </c>
      <c r="B20766">
        <v>20140708</v>
      </c>
      <c r="C20766" s="1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1564</v>
      </c>
      <c r="L20766">
        <v>420</v>
      </c>
      <c r="M20766">
        <v>1962</v>
      </c>
      <c r="N20766">
        <v>0</v>
      </c>
      <c r="O20766">
        <v>98198</v>
      </c>
    </row>
    <row r="20767" spans="1:15" x14ac:dyDescent="0.25">
      <c r="A20767">
        <v>5428000070</v>
      </c>
      <c r="B20767">
        <v>20150511</v>
      </c>
      <c r="C20767" s="1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3350</v>
      </c>
      <c r="L20767">
        <v>1400</v>
      </c>
      <c r="M20767">
        <v>2013</v>
      </c>
      <c r="N20767">
        <v>0</v>
      </c>
      <c r="O20767">
        <v>98198</v>
      </c>
    </row>
    <row r="20768" spans="1:15" x14ac:dyDescent="0.25">
      <c r="A20768">
        <v>2309000060</v>
      </c>
      <c r="B20768">
        <v>20140818</v>
      </c>
      <c r="C20768" s="1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1900</v>
      </c>
      <c r="L20768">
        <v>860</v>
      </c>
      <c r="M20768">
        <v>2014</v>
      </c>
      <c r="N20768">
        <v>0</v>
      </c>
      <c r="O20768">
        <v>98056</v>
      </c>
    </row>
    <row r="20769" spans="1:15" x14ac:dyDescent="0.25">
      <c r="A20769">
        <v>8043700105</v>
      </c>
      <c r="B20769">
        <v>20150417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3940</v>
      </c>
      <c r="L20769">
        <v>420</v>
      </c>
      <c r="M20769">
        <v>2007</v>
      </c>
      <c r="N20769">
        <v>0</v>
      </c>
      <c r="O20769">
        <v>98008</v>
      </c>
    </row>
    <row r="20770" spans="1:15" x14ac:dyDescent="0.25">
      <c r="A20770">
        <v>7792000140</v>
      </c>
      <c r="B20770">
        <v>20150504</v>
      </c>
      <c r="C20770" s="1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3060</v>
      </c>
      <c r="L20770">
        <v>0</v>
      </c>
      <c r="M20770">
        <v>2008</v>
      </c>
      <c r="N20770">
        <v>0</v>
      </c>
      <c r="O20770">
        <v>98022</v>
      </c>
    </row>
    <row r="20771" spans="1:15" x14ac:dyDescent="0.25">
      <c r="A20771">
        <v>5244801550</v>
      </c>
      <c r="B20771">
        <v>20140916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2180</v>
      </c>
      <c r="L20771">
        <v>590</v>
      </c>
      <c r="M20771">
        <v>2014</v>
      </c>
      <c r="N20771">
        <v>0</v>
      </c>
      <c r="O20771">
        <v>98109</v>
      </c>
    </row>
    <row r="20772" spans="1:15" x14ac:dyDescent="0.25">
      <c r="A20772">
        <v>9310300160</v>
      </c>
      <c r="B20772">
        <v>20140828</v>
      </c>
      <c r="C20772" s="1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2990</v>
      </c>
      <c r="L20772">
        <v>0</v>
      </c>
      <c r="M20772">
        <v>2015</v>
      </c>
      <c r="N20772">
        <v>0</v>
      </c>
      <c r="O20772">
        <v>98133</v>
      </c>
    </row>
    <row r="20773" spans="1:15" x14ac:dyDescent="0.25">
      <c r="A20773">
        <v>6762700376</v>
      </c>
      <c r="B20773">
        <v>20141126</v>
      </c>
      <c r="C20773" s="1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1230</v>
      </c>
      <c r="L20773">
        <v>310</v>
      </c>
      <c r="M20773">
        <v>2002</v>
      </c>
      <c r="N20773">
        <v>0</v>
      </c>
      <c r="O20773">
        <v>98102</v>
      </c>
    </row>
    <row r="20774" spans="1:15" x14ac:dyDescent="0.25">
      <c r="A20774">
        <v>1972200428</v>
      </c>
      <c r="B20774">
        <v>20140625</v>
      </c>
      <c r="C20774" s="1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1400</v>
      </c>
      <c r="L20774">
        <v>0</v>
      </c>
      <c r="M20774">
        <v>2007</v>
      </c>
      <c r="N20774">
        <v>0</v>
      </c>
      <c r="O20774">
        <v>98103</v>
      </c>
    </row>
    <row r="20775" spans="1:15" x14ac:dyDescent="0.25">
      <c r="A20775">
        <v>7304301231</v>
      </c>
      <c r="B20775">
        <v>20140617</v>
      </c>
      <c r="C20775" s="1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1680</v>
      </c>
      <c r="L20775">
        <v>0</v>
      </c>
      <c r="M20775">
        <v>2007</v>
      </c>
      <c r="N20775">
        <v>0</v>
      </c>
      <c r="O20775">
        <v>98155</v>
      </c>
    </row>
    <row r="20776" spans="1:15" x14ac:dyDescent="0.25">
      <c r="A20776">
        <v>9512200140</v>
      </c>
      <c r="B20776">
        <v>20140725</v>
      </c>
      <c r="C20776" s="1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2260</v>
      </c>
      <c r="L20776">
        <v>0</v>
      </c>
      <c r="M20776">
        <v>2012</v>
      </c>
      <c r="N20776">
        <v>0</v>
      </c>
      <c r="O20776">
        <v>98058</v>
      </c>
    </row>
    <row r="20777" spans="1:15" x14ac:dyDescent="0.25">
      <c r="A20777">
        <v>7853400260</v>
      </c>
      <c r="B20777">
        <v>20140513</v>
      </c>
      <c r="C20777" s="1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3400</v>
      </c>
      <c r="L20777">
        <v>0</v>
      </c>
      <c r="M20777">
        <v>2012</v>
      </c>
      <c r="N20777">
        <v>0</v>
      </c>
      <c r="O20777">
        <v>98065</v>
      </c>
    </row>
    <row r="20778" spans="1:15" x14ac:dyDescent="0.25">
      <c r="A20778">
        <v>97600140</v>
      </c>
      <c r="B20778">
        <v>20140729</v>
      </c>
      <c r="C20778" s="1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2760</v>
      </c>
      <c r="L20778">
        <v>170</v>
      </c>
      <c r="M20778">
        <v>2007</v>
      </c>
      <c r="N20778">
        <v>0</v>
      </c>
      <c r="O20778">
        <v>98006</v>
      </c>
    </row>
    <row r="20779" spans="1:15" x14ac:dyDescent="0.25">
      <c r="A20779">
        <v>2822059360</v>
      </c>
      <c r="B20779">
        <v>20140724</v>
      </c>
      <c r="C20779" s="1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1239</v>
      </c>
      <c r="L20779">
        <v>0</v>
      </c>
      <c r="M20779">
        <v>2009</v>
      </c>
      <c r="N20779">
        <v>0</v>
      </c>
      <c r="O20779">
        <v>98030</v>
      </c>
    </row>
    <row r="20780" spans="1:15" x14ac:dyDescent="0.25">
      <c r="A20780">
        <v>6056110200</v>
      </c>
      <c r="B20780">
        <v>20140929</v>
      </c>
      <c r="C20780" s="1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1450</v>
      </c>
      <c r="L20780">
        <v>650</v>
      </c>
      <c r="M20780">
        <v>2011</v>
      </c>
      <c r="N20780">
        <v>0</v>
      </c>
      <c r="O20780">
        <v>98118</v>
      </c>
    </row>
    <row r="20781" spans="1:15" x14ac:dyDescent="0.25">
      <c r="A20781">
        <v>6300000226</v>
      </c>
      <c r="B20781">
        <v>20140626</v>
      </c>
      <c r="C20781" s="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1200</v>
      </c>
      <c r="L20781">
        <v>0</v>
      </c>
      <c r="M20781">
        <v>1933</v>
      </c>
      <c r="N20781">
        <v>0</v>
      </c>
      <c r="O20781">
        <v>98133</v>
      </c>
    </row>
    <row r="20782" spans="1:15" x14ac:dyDescent="0.25">
      <c r="A20782">
        <v>6300000226</v>
      </c>
      <c r="B20782">
        <v>20150504</v>
      </c>
      <c r="C20782" s="1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1200</v>
      </c>
      <c r="L20782">
        <v>0</v>
      </c>
      <c r="M20782">
        <v>1933</v>
      </c>
      <c r="N20782">
        <v>0</v>
      </c>
      <c r="O20782">
        <v>98133</v>
      </c>
    </row>
    <row r="20783" spans="1:15" x14ac:dyDescent="0.25">
      <c r="A20783">
        <v>9524100196</v>
      </c>
      <c r="B20783">
        <v>20141117</v>
      </c>
      <c r="C20783" s="1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680</v>
      </c>
      <c r="L20783">
        <v>0</v>
      </c>
      <c r="M20783">
        <v>2005</v>
      </c>
      <c r="N20783">
        <v>0</v>
      </c>
      <c r="O20783">
        <v>98103</v>
      </c>
    </row>
    <row r="20784" spans="1:15" x14ac:dyDescent="0.25">
      <c r="A20784">
        <v>3013300685</v>
      </c>
      <c r="B20784">
        <v>20150318</v>
      </c>
      <c r="C20784" s="1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2060</v>
      </c>
      <c r="L20784">
        <v>630</v>
      </c>
      <c r="M20784">
        <v>2014</v>
      </c>
      <c r="N20784">
        <v>0</v>
      </c>
      <c r="O20784">
        <v>98136</v>
      </c>
    </row>
    <row r="20785" spans="1:15" x14ac:dyDescent="0.25">
      <c r="A20785">
        <v>2619950070</v>
      </c>
      <c r="B20785">
        <v>20140826</v>
      </c>
      <c r="C20785" s="1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2750</v>
      </c>
      <c r="L20785">
        <v>0</v>
      </c>
      <c r="M20785">
        <v>2011</v>
      </c>
      <c r="N20785">
        <v>0</v>
      </c>
      <c r="O20785">
        <v>98019</v>
      </c>
    </row>
    <row r="20786" spans="1:15" x14ac:dyDescent="0.25">
      <c r="A20786">
        <v>7203110240</v>
      </c>
      <c r="B20786">
        <v>20140522</v>
      </c>
      <c r="C20786" s="1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2450</v>
      </c>
      <c r="L20786">
        <v>0</v>
      </c>
      <c r="M20786">
        <v>2010</v>
      </c>
      <c r="N20786">
        <v>0</v>
      </c>
      <c r="O20786">
        <v>98053</v>
      </c>
    </row>
    <row r="20787" spans="1:15" x14ac:dyDescent="0.25">
      <c r="A20787">
        <v>7694200350</v>
      </c>
      <c r="B20787">
        <v>20140820</v>
      </c>
      <c r="C20787" s="1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2620</v>
      </c>
      <c r="L20787">
        <v>0</v>
      </c>
      <c r="M20787">
        <v>2014</v>
      </c>
      <c r="N20787">
        <v>0</v>
      </c>
      <c r="O20787">
        <v>98146</v>
      </c>
    </row>
    <row r="20788" spans="1:15" x14ac:dyDescent="0.25">
      <c r="A20788">
        <v>7600136</v>
      </c>
      <c r="B20788">
        <v>20140718</v>
      </c>
      <c r="C20788" s="1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800</v>
      </c>
      <c r="L20788">
        <v>330</v>
      </c>
      <c r="M20788">
        <v>2007</v>
      </c>
      <c r="N20788">
        <v>0</v>
      </c>
      <c r="O20788">
        <v>98122</v>
      </c>
    </row>
    <row r="20789" spans="1:15" x14ac:dyDescent="0.25">
      <c r="A20789">
        <v>1442880160</v>
      </c>
      <c r="B20789">
        <v>20140627</v>
      </c>
      <c r="C20789" s="1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2790</v>
      </c>
      <c r="L20789">
        <v>0</v>
      </c>
      <c r="M20789">
        <v>2014</v>
      </c>
      <c r="N20789">
        <v>0</v>
      </c>
      <c r="O20789">
        <v>98045</v>
      </c>
    </row>
    <row r="20790" spans="1:15" x14ac:dyDescent="0.25">
      <c r="A20790">
        <v>3277801580</v>
      </c>
      <c r="B20790">
        <v>20141110</v>
      </c>
      <c r="C20790" s="1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1820</v>
      </c>
      <c r="L20790">
        <v>0</v>
      </c>
      <c r="M20790">
        <v>2014</v>
      </c>
      <c r="N20790">
        <v>0</v>
      </c>
      <c r="O20790">
        <v>98126</v>
      </c>
    </row>
    <row r="20791" spans="1:15" x14ac:dyDescent="0.25">
      <c r="A20791">
        <v>1442880640</v>
      </c>
      <c r="B20791">
        <v>20140715</v>
      </c>
      <c r="C20791" s="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2910</v>
      </c>
      <c r="L20791">
        <v>0</v>
      </c>
      <c r="M20791">
        <v>2013</v>
      </c>
      <c r="N20791">
        <v>0</v>
      </c>
      <c r="O20791">
        <v>98045</v>
      </c>
    </row>
    <row r="20792" spans="1:15" x14ac:dyDescent="0.25">
      <c r="A20792">
        <v>3845101070</v>
      </c>
      <c r="B20792">
        <v>20150428</v>
      </c>
      <c r="C20792" s="1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2568</v>
      </c>
      <c r="L20792">
        <v>0</v>
      </c>
      <c r="M20792">
        <v>2014</v>
      </c>
      <c r="N20792">
        <v>0</v>
      </c>
      <c r="O20792">
        <v>98092</v>
      </c>
    </row>
    <row r="20793" spans="1:15" x14ac:dyDescent="0.25">
      <c r="A20793">
        <v>6791900260</v>
      </c>
      <c r="B20793">
        <v>20140708</v>
      </c>
      <c r="C20793" s="1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3090</v>
      </c>
      <c r="L20793">
        <v>0</v>
      </c>
      <c r="M20793">
        <v>2010</v>
      </c>
      <c r="N20793">
        <v>0</v>
      </c>
      <c r="O20793">
        <v>98074</v>
      </c>
    </row>
    <row r="20794" spans="1:15" x14ac:dyDescent="0.25">
      <c r="A20794">
        <v>9828702339</v>
      </c>
      <c r="B20794">
        <v>20150420</v>
      </c>
      <c r="C20794" s="1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950</v>
      </c>
      <c r="L20794">
        <v>510</v>
      </c>
      <c r="M20794">
        <v>2014</v>
      </c>
      <c r="N20794">
        <v>0</v>
      </c>
      <c r="O20794">
        <v>98112</v>
      </c>
    </row>
    <row r="20795" spans="1:15" x14ac:dyDescent="0.25">
      <c r="A20795">
        <v>2255500125</v>
      </c>
      <c r="B20795">
        <v>20140716</v>
      </c>
      <c r="C20795" s="1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1340</v>
      </c>
      <c r="L20795">
        <v>670</v>
      </c>
      <c r="M20795">
        <v>2014</v>
      </c>
      <c r="N20795">
        <v>0</v>
      </c>
      <c r="O20795">
        <v>98122</v>
      </c>
    </row>
    <row r="20796" spans="1:15" x14ac:dyDescent="0.25">
      <c r="A20796">
        <v>5541300135</v>
      </c>
      <c r="B20796">
        <v>20140708</v>
      </c>
      <c r="C20796" s="1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2610</v>
      </c>
      <c r="L20796">
        <v>0</v>
      </c>
      <c r="M20796">
        <v>2006</v>
      </c>
      <c r="N20796">
        <v>0</v>
      </c>
      <c r="O20796">
        <v>98103</v>
      </c>
    </row>
    <row r="20797" spans="1:15" x14ac:dyDescent="0.25">
      <c r="A20797">
        <v>4083306616</v>
      </c>
      <c r="B20797">
        <v>20150224</v>
      </c>
      <c r="C20797" s="1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920</v>
      </c>
      <c r="L20797">
        <v>40</v>
      </c>
      <c r="M20797">
        <v>2008</v>
      </c>
      <c r="N20797">
        <v>0</v>
      </c>
      <c r="O20797">
        <v>98103</v>
      </c>
    </row>
    <row r="20798" spans="1:15" x14ac:dyDescent="0.25">
      <c r="A20798">
        <v>8096800260</v>
      </c>
      <c r="B20798">
        <v>20150407</v>
      </c>
      <c r="C20798" s="1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1528</v>
      </c>
      <c r="L20798">
        <v>0</v>
      </c>
      <c r="M20798">
        <v>2011</v>
      </c>
      <c r="N20798">
        <v>0</v>
      </c>
      <c r="O20798">
        <v>98030</v>
      </c>
    </row>
    <row r="20799" spans="1:15" x14ac:dyDescent="0.25">
      <c r="A20799">
        <v>2997800024</v>
      </c>
      <c r="B20799">
        <v>20140714</v>
      </c>
      <c r="C20799" s="1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1120</v>
      </c>
      <c r="L20799">
        <v>190</v>
      </c>
      <c r="M20799">
        <v>2006</v>
      </c>
      <c r="N20799">
        <v>0</v>
      </c>
      <c r="O20799">
        <v>98106</v>
      </c>
    </row>
    <row r="20800" spans="1:15" x14ac:dyDescent="0.25">
      <c r="A20800">
        <v>952005863</v>
      </c>
      <c r="B20800">
        <v>20150505</v>
      </c>
      <c r="C20800" s="1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1760</v>
      </c>
      <c r="L20800">
        <v>0</v>
      </c>
      <c r="M20800">
        <v>2015</v>
      </c>
      <c r="N20800">
        <v>0</v>
      </c>
      <c r="O20800">
        <v>98116</v>
      </c>
    </row>
    <row r="20801" spans="1:15" x14ac:dyDescent="0.25">
      <c r="A20801">
        <v>7772850060</v>
      </c>
      <c r="B20801">
        <v>20141110</v>
      </c>
      <c r="C20801" s="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1310</v>
      </c>
      <c r="L20801">
        <v>110</v>
      </c>
      <c r="M20801">
        <v>2007</v>
      </c>
      <c r="N20801">
        <v>0</v>
      </c>
      <c r="O20801">
        <v>98133</v>
      </c>
    </row>
    <row r="20802" spans="1:15" x14ac:dyDescent="0.25">
      <c r="A20802">
        <v>6130500070</v>
      </c>
      <c r="B20802">
        <v>20141008</v>
      </c>
      <c r="C20802" s="1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1650</v>
      </c>
      <c r="L20802">
        <v>0</v>
      </c>
      <c r="M20802">
        <v>2007</v>
      </c>
      <c r="N20802">
        <v>0</v>
      </c>
      <c r="O20802">
        <v>98133</v>
      </c>
    </row>
    <row r="20803" spans="1:15" x14ac:dyDescent="0.25">
      <c r="A20803">
        <v>8682300400</v>
      </c>
      <c r="B20803">
        <v>20140619</v>
      </c>
      <c r="C20803" s="1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2320</v>
      </c>
      <c r="L20803">
        <v>0</v>
      </c>
      <c r="M20803">
        <v>2008</v>
      </c>
      <c r="N20803">
        <v>0</v>
      </c>
      <c r="O20803">
        <v>98053</v>
      </c>
    </row>
    <row r="20804" spans="1:15" x14ac:dyDescent="0.25">
      <c r="A20804">
        <v>8956200990</v>
      </c>
      <c r="B20804">
        <v>20150426</v>
      </c>
      <c r="C20804" s="1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2628</v>
      </c>
      <c r="L20804">
        <v>0</v>
      </c>
      <c r="M20804">
        <v>2014</v>
      </c>
      <c r="N20804">
        <v>0</v>
      </c>
      <c r="O20804">
        <v>98001</v>
      </c>
    </row>
    <row r="20805" spans="1:15" x14ac:dyDescent="0.25">
      <c r="A20805">
        <v>9532000070</v>
      </c>
      <c r="B20805">
        <v>20141201</v>
      </c>
      <c r="C20805" s="1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2520</v>
      </c>
      <c r="L20805">
        <v>0</v>
      </c>
      <c r="M20805">
        <v>2009</v>
      </c>
      <c r="N20805">
        <v>0</v>
      </c>
      <c r="O20805">
        <v>98072</v>
      </c>
    </row>
    <row r="20806" spans="1:15" x14ac:dyDescent="0.25">
      <c r="A20806">
        <v>7570050070</v>
      </c>
      <c r="B20806">
        <v>20150205</v>
      </c>
      <c r="C20806" s="1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2260</v>
      </c>
      <c r="L20806">
        <v>620</v>
      </c>
      <c r="M20806">
        <v>2012</v>
      </c>
      <c r="N20806">
        <v>0</v>
      </c>
      <c r="O20806">
        <v>98038</v>
      </c>
    </row>
    <row r="20807" spans="1:15" x14ac:dyDescent="0.25">
      <c r="A20807">
        <v>946000295</v>
      </c>
      <c r="B20807">
        <v>20141210</v>
      </c>
      <c r="C20807" s="1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1440</v>
      </c>
      <c r="L20807">
        <v>0</v>
      </c>
      <c r="M20807">
        <v>2014</v>
      </c>
      <c r="N20807">
        <v>0</v>
      </c>
      <c r="O20807">
        <v>98117</v>
      </c>
    </row>
    <row r="20808" spans="1:15" x14ac:dyDescent="0.25">
      <c r="A20808">
        <v>3831250350</v>
      </c>
      <c r="B20808">
        <v>20150408</v>
      </c>
      <c r="C20808" s="1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2185</v>
      </c>
      <c r="L20808">
        <v>0</v>
      </c>
      <c r="M20808">
        <v>2009</v>
      </c>
      <c r="N20808">
        <v>0</v>
      </c>
      <c r="O20808">
        <v>98030</v>
      </c>
    </row>
    <row r="20809" spans="1:15" x14ac:dyDescent="0.25">
      <c r="A20809">
        <v>6056100160</v>
      </c>
      <c r="B20809">
        <v>20140728</v>
      </c>
      <c r="C20809" s="1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1500</v>
      </c>
      <c r="L20809">
        <v>0</v>
      </c>
      <c r="M20809">
        <v>2014</v>
      </c>
      <c r="N20809">
        <v>0</v>
      </c>
      <c r="O20809">
        <v>98108</v>
      </c>
    </row>
    <row r="20810" spans="1:15" x14ac:dyDescent="0.25">
      <c r="A20810">
        <v>1402970070</v>
      </c>
      <c r="B20810">
        <v>20140626</v>
      </c>
      <c r="C20810" s="1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1769</v>
      </c>
      <c r="L20810">
        <v>0</v>
      </c>
      <c r="M20810">
        <v>2012</v>
      </c>
      <c r="N20810">
        <v>0</v>
      </c>
      <c r="O20810">
        <v>98092</v>
      </c>
    </row>
    <row r="20811" spans="1:15" x14ac:dyDescent="0.25">
      <c r="A20811">
        <v>2524059267</v>
      </c>
      <c r="B20811">
        <v>20140917</v>
      </c>
      <c r="C20811" s="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3330</v>
      </c>
      <c r="L20811">
        <v>320</v>
      </c>
      <c r="M20811">
        <v>2013</v>
      </c>
      <c r="N20811">
        <v>0</v>
      </c>
      <c r="O20811">
        <v>98006</v>
      </c>
    </row>
    <row r="20812" spans="1:15" x14ac:dyDescent="0.25">
      <c r="A20812">
        <v>8091670030</v>
      </c>
      <c r="B20812">
        <v>20140512</v>
      </c>
      <c r="C20812" s="1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2160</v>
      </c>
      <c r="L20812">
        <v>0</v>
      </c>
      <c r="M20812">
        <v>2010</v>
      </c>
      <c r="N20812">
        <v>0</v>
      </c>
      <c r="O20812">
        <v>98038</v>
      </c>
    </row>
    <row r="20813" spans="1:15" x14ac:dyDescent="0.25">
      <c r="A20813">
        <v>1825079046</v>
      </c>
      <c r="B20813">
        <v>20141218</v>
      </c>
      <c r="C20813" s="1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1820</v>
      </c>
      <c r="L20813">
        <v>0</v>
      </c>
      <c r="M20813">
        <v>1999</v>
      </c>
      <c r="N20813">
        <v>0</v>
      </c>
      <c r="O20813">
        <v>98014</v>
      </c>
    </row>
    <row r="20814" spans="1:15" x14ac:dyDescent="0.25">
      <c r="A20814">
        <v>255450390</v>
      </c>
      <c r="B20814">
        <v>20140707</v>
      </c>
      <c r="C20814" s="1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2370</v>
      </c>
      <c r="L20814">
        <v>0</v>
      </c>
      <c r="M20814">
        <v>2014</v>
      </c>
      <c r="N20814">
        <v>0</v>
      </c>
      <c r="O20814">
        <v>98038</v>
      </c>
    </row>
    <row r="20815" spans="1:15" x14ac:dyDescent="0.25">
      <c r="A20815">
        <v>9301300270</v>
      </c>
      <c r="B20815">
        <v>20150223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2240</v>
      </c>
      <c r="L20815">
        <v>940</v>
      </c>
      <c r="M20815">
        <v>2008</v>
      </c>
      <c r="N20815">
        <v>0</v>
      </c>
      <c r="O20815">
        <v>98109</v>
      </c>
    </row>
    <row r="20816" spans="1:15" x14ac:dyDescent="0.25">
      <c r="A20816">
        <v>9347300160</v>
      </c>
      <c r="B20816">
        <v>20150125</v>
      </c>
      <c r="C20816" s="1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1780</v>
      </c>
      <c r="L20816">
        <v>0</v>
      </c>
      <c r="M20816">
        <v>2011</v>
      </c>
      <c r="N20816">
        <v>0</v>
      </c>
      <c r="O20816">
        <v>98038</v>
      </c>
    </row>
    <row r="20817" spans="1:15" x14ac:dyDescent="0.25">
      <c r="A20817">
        <v>710600070</v>
      </c>
      <c r="B20817">
        <v>20140912</v>
      </c>
      <c r="C20817" s="1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2230</v>
      </c>
      <c r="L20817">
        <v>420</v>
      </c>
      <c r="M20817">
        <v>2011</v>
      </c>
      <c r="N20817">
        <v>0</v>
      </c>
      <c r="O20817">
        <v>98027</v>
      </c>
    </row>
    <row r="20818" spans="1:15" x14ac:dyDescent="0.25">
      <c r="A20818">
        <v>5556300116</v>
      </c>
      <c r="B20818">
        <v>20141229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3300</v>
      </c>
      <c r="L20818">
        <v>0</v>
      </c>
      <c r="M20818">
        <v>2007</v>
      </c>
      <c r="N20818">
        <v>0</v>
      </c>
      <c r="O20818">
        <v>98052</v>
      </c>
    </row>
    <row r="20819" spans="1:15" x14ac:dyDescent="0.25">
      <c r="A20819">
        <v>1324300126</v>
      </c>
      <c r="B20819">
        <v>20150313</v>
      </c>
      <c r="C20819" s="1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1160</v>
      </c>
      <c r="L20819">
        <v>0</v>
      </c>
      <c r="M20819">
        <v>2007</v>
      </c>
      <c r="N20819">
        <v>0</v>
      </c>
      <c r="O20819">
        <v>98107</v>
      </c>
    </row>
    <row r="20820" spans="1:15" x14ac:dyDescent="0.25">
      <c r="A20820">
        <v>9279700013</v>
      </c>
      <c r="B20820">
        <v>20140710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2850</v>
      </c>
      <c r="L20820">
        <v>610</v>
      </c>
      <c r="M20820">
        <v>2007</v>
      </c>
      <c r="N20820">
        <v>0</v>
      </c>
      <c r="O20820">
        <v>98116</v>
      </c>
    </row>
    <row r="20821" spans="1:15" x14ac:dyDescent="0.25">
      <c r="A20821">
        <v>3336500140</v>
      </c>
      <c r="B20821">
        <v>20140919</v>
      </c>
      <c r="C20821" s="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1390</v>
      </c>
      <c r="L20821">
        <v>0</v>
      </c>
      <c r="M20821">
        <v>2009</v>
      </c>
      <c r="N20821">
        <v>0</v>
      </c>
      <c r="O20821">
        <v>98118</v>
      </c>
    </row>
    <row r="20822" spans="1:15" x14ac:dyDescent="0.25">
      <c r="A20822">
        <v>2767604212</v>
      </c>
      <c r="B20822">
        <v>20141029</v>
      </c>
      <c r="C20822" s="1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1260</v>
      </c>
      <c r="L20822">
        <v>0</v>
      </c>
      <c r="M20822">
        <v>2006</v>
      </c>
      <c r="N20822">
        <v>0</v>
      </c>
      <c r="O20822">
        <v>98107</v>
      </c>
    </row>
    <row r="20823" spans="1:15" x14ac:dyDescent="0.25">
      <c r="A20823">
        <v>6719600030</v>
      </c>
      <c r="B20823">
        <v>20150422</v>
      </c>
      <c r="C20823" s="1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2760</v>
      </c>
      <c r="L20823">
        <v>180</v>
      </c>
      <c r="M20823">
        <v>2010</v>
      </c>
      <c r="N20823">
        <v>0</v>
      </c>
      <c r="O20823">
        <v>98052</v>
      </c>
    </row>
    <row r="20824" spans="1:15" x14ac:dyDescent="0.25">
      <c r="A20824">
        <v>3204930510</v>
      </c>
      <c r="B20824">
        <v>20150224</v>
      </c>
      <c r="C20824" s="1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2430</v>
      </c>
      <c r="L20824">
        <v>760</v>
      </c>
      <c r="M20824">
        <v>2013</v>
      </c>
      <c r="N20824">
        <v>0</v>
      </c>
      <c r="O20824">
        <v>98052</v>
      </c>
    </row>
    <row r="20825" spans="1:15" x14ac:dyDescent="0.25">
      <c r="A20825">
        <v>7582700075</v>
      </c>
      <c r="B20825">
        <v>20141002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3310</v>
      </c>
      <c r="L20825">
        <v>620</v>
      </c>
      <c r="M20825">
        <v>2007</v>
      </c>
      <c r="N20825">
        <v>0</v>
      </c>
      <c r="O20825">
        <v>98105</v>
      </c>
    </row>
    <row r="20826" spans="1:15" x14ac:dyDescent="0.25">
      <c r="A20826">
        <v>191100435</v>
      </c>
      <c r="B20826">
        <v>20140926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3570</v>
      </c>
      <c r="L20826">
        <v>0</v>
      </c>
      <c r="M20826">
        <v>2014</v>
      </c>
      <c r="N20826">
        <v>0</v>
      </c>
      <c r="O20826">
        <v>98040</v>
      </c>
    </row>
    <row r="20827" spans="1:15" x14ac:dyDescent="0.25">
      <c r="A20827">
        <v>255450030</v>
      </c>
      <c r="B20827">
        <v>20140918</v>
      </c>
      <c r="C20827" s="1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2420</v>
      </c>
      <c r="L20827">
        <v>0</v>
      </c>
      <c r="M20827">
        <v>2014</v>
      </c>
      <c r="N20827">
        <v>0</v>
      </c>
      <c r="O20827">
        <v>98038</v>
      </c>
    </row>
    <row r="20828" spans="1:15" x14ac:dyDescent="0.25">
      <c r="A20828">
        <v>9476200710</v>
      </c>
      <c r="B20828">
        <v>20140608</v>
      </c>
      <c r="C20828" s="1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2470</v>
      </c>
      <c r="L20828">
        <v>930</v>
      </c>
      <c r="M20828">
        <v>2009</v>
      </c>
      <c r="N20828">
        <v>0</v>
      </c>
      <c r="O20828">
        <v>98056</v>
      </c>
    </row>
    <row r="20829" spans="1:15" x14ac:dyDescent="0.25">
      <c r="A20829">
        <v>1329300070</v>
      </c>
      <c r="B20829">
        <v>20150320</v>
      </c>
      <c r="C20829" s="1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2478</v>
      </c>
      <c r="L20829">
        <v>0</v>
      </c>
      <c r="M20829">
        <v>2012</v>
      </c>
      <c r="N20829">
        <v>0</v>
      </c>
      <c r="O20829">
        <v>98030</v>
      </c>
    </row>
    <row r="20830" spans="1:15" x14ac:dyDescent="0.25">
      <c r="A20830">
        <v>357000135</v>
      </c>
      <c r="B20830">
        <v>20150218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1970</v>
      </c>
      <c r="L20830">
        <v>1100</v>
      </c>
      <c r="M20830">
        <v>2009</v>
      </c>
      <c r="N20830">
        <v>0</v>
      </c>
      <c r="O20830">
        <v>98144</v>
      </c>
    </row>
    <row r="20831" spans="1:15" x14ac:dyDescent="0.25">
      <c r="A20831">
        <v>7203600560</v>
      </c>
      <c r="B20831">
        <v>20140911</v>
      </c>
      <c r="C20831" s="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2500</v>
      </c>
      <c r="L20831">
        <v>700</v>
      </c>
      <c r="M20831">
        <v>2013</v>
      </c>
      <c r="N20831">
        <v>0</v>
      </c>
      <c r="O20831">
        <v>98198</v>
      </c>
    </row>
    <row r="20832" spans="1:15" x14ac:dyDescent="0.25">
      <c r="A20832">
        <v>715010140</v>
      </c>
      <c r="B20832">
        <v>20141002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4430</v>
      </c>
      <c r="L20832">
        <v>1360</v>
      </c>
      <c r="M20832">
        <v>2014</v>
      </c>
      <c r="N20832">
        <v>0</v>
      </c>
      <c r="O20832">
        <v>98006</v>
      </c>
    </row>
    <row r="20833" spans="1:15" x14ac:dyDescent="0.25">
      <c r="A20833">
        <v>3869900138</v>
      </c>
      <c r="B20833">
        <v>20150223</v>
      </c>
      <c r="C20833" s="1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1590</v>
      </c>
      <c r="L20833">
        <v>0</v>
      </c>
      <c r="M20833">
        <v>2014</v>
      </c>
      <c r="N20833">
        <v>0</v>
      </c>
      <c r="O20833">
        <v>98136</v>
      </c>
    </row>
    <row r="20834" spans="1:15" x14ac:dyDescent="0.25">
      <c r="A20834">
        <v>2114700374</v>
      </c>
      <c r="B20834">
        <v>20150413</v>
      </c>
      <c r="C20834" s="1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1440</v>
      </c>
      <c r="L20834">
        <v>290</v>
      </c>
      <c r="M20834">
        <v>2008</v>
      </c>
      <c r="N20834">
        <v>0</v>
      </c>
      <c r="O20834">
        <v>98106</v>
      </c>
    </row>
    <row r="20835" spans="1:15" x14ac:dyDescent="0.25">
      <c r="A20835">
        <v>9264450550</v>
      </c>
      <c r="B20835">
        <v>20140520</v>
      </c>
      <c r="C20835" s="1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2303</v>
      </c>
      <c r="L20835">
        <v>0</v>
      </c>
      <c r="M20835">
        <v>2013</v>
      </c>
      <c r="N20835">
        <v>0</v>
      </c>
      <c r="O20835">
        <v>98001</v>
      </c>
    </row>
    <row r="20836" spans="1:15" x14ac:dyDescent="0.25">
      <c r="A20836">
        <v>3862710200</v>
      </c>
      <c r="B20836">
        <v>20140925</v>
      </c>
      <c r="C20836" s="1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1790</v>
      </c>
      <c r="L20836">
        <v>0</v>
      </c>
      <c r="M20836">
        <v>2013</v>
      </c>
      <c r="N20836">
        <v>0</v>
      </c>
      <c r="O20836">
        <v>98065</v>
      </c>
    </row>
    <row r="20837" spans="1:15" x14ac:dyDescent="0.25">
      <c r="A20837">
        <v>291310310</v>
      </c>
      <c r="B20837">
        <v>20141210</v>
      </c>
      <c r="C20837" s="1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1720</v>
      </c>
      <c r="L20837">
        <v>770</v>
      </c>
      <c r="M20837">
        <v>2005</v>
      </c>
      <c r="N20837">
        <v>0</v>
      </c>
      <c r="O20837">
        <v>98027</v>
      </c>
    </row>
    <row r="20838" spans="1:15" x14ac:dyDescent="0.25">
      <c r="A20838">
        <v>3814900260</v>
      </c>
      <c r="B20838">
        <v>20150305</v>
      </c>
      <c r="C20838" s="1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2669</v>
      </c>
      <c r="L20838">
        <v>0</v>
      </c>
      <c r="M20838">
        <v>2014</v>
      </c>
      <c r="N20838">
        <v>0</v>
      </c>
      <c r="O20838">
        <v>98092</v>
      </c>
    </row>
    <row r="20839" spans="1:15" x14ac:dyDescent="0.25">
      <c r="A20839">
        <v>8562790710</v>
      </c>
      <c r="B20839">
        <v>20150410</v>
      </c>
      <c r="C20839" s="1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2160</v>
      </c>
      <c r="L20839">
        <v>450</v>
      </c>
      <c r="M20839">
        <v>2008</v>
      </c>
      <c r="N20839">
        <v>0</v>
      </c>
      <c r="O20839">
        <v>98027</v>
      </c>
    </row>
    <row r="20840" spans="1:15" x14ac:dyDescent="0.25">
      <c r="A20840">
        <v>3425069117</v>
      </c>
      <c r="B20840">
        <v>20140828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4040</v>
      </c>
      <c r="L20840">
        <v>2120</v>
      </c>
      <c r="M20840">
        <v>2007</v>
      </c>
      <c r="N20840">
        <v>0</v>
      </c>
      <c r="O20840">
        <v>98074</v>
      </c>
    </row>
    <row r="20841" spans="1:15" x14ac:dyDescent="0.25">
      <c r="A20841">
        <v>2895800640</v>
      </c>
      <c r="B20841">
        <v>20140917</v>
      </c>
      <c r="C20841" s="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1290</v>
      </c>
      <c r="L20841">
        <v>0</v>
      </c>
      <c r="M20841">
        <v>2014</v>
      </c>
      <c r="N20841">
        <v>0</v>
      </c>
      <c r="O20841">
        <v>98106</v>
      </c>
    </row>
    <row r="20842" spans="1:15" x14ac:dyDescent="0.25">
      <c r="A20842">
        <v>3438500253</v>
      </c>
      <c r="B20842">
        <v>20140904</v>
      </c>
      <c r="C20842" s="1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2810</v>
      </c>
      <c r="L20842">
        <v>750</v>
      </c>
      <c r="M20842">
        <v>2013</v>
      </c>
      <c r="N20842">
        <v>0</v>
      </c>
      <c r="O20842">
        <v>98106</v>
      </c>
    </row>
    <row r="20843" spans="1:15" x14ac:dyDescent="0.25">
      <c r="A20843">
        <v>3630200340</v>
      </c>
      <c r="B20843">
        <v>20141001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3400</v>
      </c>
      <c r="L20843">
        <v>960</v>
      </c>
      <c r="M20843">
        <v>2007</v>
      </c>
      <c r="N20843">
        <v>0</v>
      </c>
      <c r="O20843">
        <v>98027</v>
      </c>
    </row>
    <row r="20844" spans="1:15" x14ac:dyDescent="0.25">
      <c r="A20844">
        <v>2770601769</v>
      </c>
      <c r="B20844">
        <v>20140617</v>
      </c>
      <c r="C20844" s="1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1080</v>
      </c>
      <c r="L20844">
        <v>150</v>
      </c>
      <c r="M20844">
        <v>2009</v>
      </c>
      <c r="N20844">
        <v>0</v>
      </c>
      <c r="O20844">
        <v>98199</v>
      </c>
    </row>
    <row r="20845" spans="1:15" x14ac:dyDescent="0.25">
      <c r="A20845">
        <v>2225069036</v>
      </c>
      <c r="B20845">
        <v>20140815</v>
      </c>
      <c r="C20845" s="1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3640</v>
      </c>
      <c r="L20845">
        <v>0</v>
      </c>
      <c r="M20845">
        <v>2005</v>
      </c>
      <c r="N20845">
        <v>0</v>
      </c>
      <c r="O20845">
        <v>98074</v>
      </c>
    </row>
    <row r="20846" spans="1:15" x14ac:dyDescent="0.25">
      <c r="A20846">
        <v>9525600030</v>
      </c>
      <c r="B20846">
        <v>20150428</v>
      </c>
      <c r="C20846" s="1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1780</v>
      </c>
      <c r="L20846">
        <v>0</v>
      </c>
      <c r="M20846">
        <v>1981</v>
      </c>
      <c r="N20846">
        <v>0</v>
      </c>
      <c r="O20846">
        <v>98107</v>
      </c>
    </row>
    <row r="20847" spans="1:15" x14ac:dyDescent="0.25">
      <c r="A20847">
        <v>993002108</v>
      </c>
      <c r="B20847">
        <v>20150330</v>
      </c>
      <c r="C20847" s="1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1140</v>
      </c>
      <c r="L20847">
        <v>0</v>
      </c>
      <c r="M20847">
        <v>2005</v>
      </c>
      <c r="N20847">
        <v>0</v>
      </c>
      <c r="O20847">
        <v>98103</v>
      </c>
    </row>
    <row r="20848" spans="1:15" x14ac:dyDescent="0.25">
      <c r="A20848">
        <v>993000327</v>
      </c>
      <c r="B20848">
        <v>20140506</v>
      </c>
      <c r="C20848" s="1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1270</v>
      </c>
      <c r="L20848">
        <v>0</v>
      </c>
      <c r="M20848">
        <v>2006</v>
      </c>
      <c r="N20848">
        <v>0</v>
      </c>
      <c r="O20848">
        <v>98103</v>
      </c>
    </row>
    <row r="20849" spans="1:15" x14ac:dyDescent="0.25">
      <c r="A20849">
        <v>1523059239</v>
      </c>
      <c r="B20849">
        <v>20150423</v>
      </c>
      <c r="C20849" s="1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2180</v>
      </c>
      <c r="L20849">
        <v>600</v>
      </c>
      <c r="M20849">
        <v>2005</v>
      </c>
      <c r="N20849">
        <v>0</v>
      </c>
      <c r="O20849">
        <v>98059</v>
      </c>
    </row>
    <row r="20850" spans="1:15" x14ac:dyDescent="0.25">
      <c r="A20850">
        <v>7967000270</v>
      </c>
      <c r="B20850">
        <v>20141125</v>
      </c>
      <c r="C20850" s="1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1912</v>
      </c>
      <c r="L20850">
        <v>0</v>
      </c>
      <c r="M20850">
        <v>2012</v>
      </c>
      <c r="N20850">
        <v>0</v>
      </c>
      <c r="O20850">
        <v>98001</v>
      </c>
    </row>
    <row r="20851" spans="1:15" x14ac:dyDescent="0.25">
      <c r="A20851">
        <v>7137800310</v>
      </c>
      <c r="B20851">
        <v>20150225</v>
      </c>
      <c r="C20851" s="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2300</v>
      </c>
      <c r="L20851">
        <v>0</v>
      </c>
      <c r="M20851">
        <v>2006</v>
      </c>
      <c r="N20851">
        <v>0</v>
      </c>
      <c r="O20851">
        <v>98023</v>
      </c>
    </row>
    <row r="20852" spans="1:15" x14ac:dyDescent="0.25">
      <c r="A20852">
        <v>2211300260</v>
      </c>
      <c r="B20852">
        <v>20150313</v>
      </c>
      <c r="C20852" s="1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2828</v>
      </c>
      <c r="L20852">
        <v>0</v>
      </c>
      <c r="M20852">
        <v>2013</v>
      </c>
      <c r="N20852">
        <v>0</v>
      </c>
      <c r="O20852">
        <v>98030</v>
      </c>
    </row>
    <row r="20853" spans="1:15" x14ac:dyDescent="0.25">
      <c r="A20853">
        <v>8956200070</v>
      </c>
      <c r="B20853">
        <v>20140905</v>
      </c>
      <c r="C20853" s="1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2425</v>
      </c>
      <c r="L20853">
        <v>0</v>
      </c>
      <c r="M20853">
        <v>2013</v>
      </c>
      <c r="N20853">
        <v>0</v>
      </c>
      <c r="O20853">
        <v>98001</v>
      </c>
    </row>
    <row r="20854" spans="1:15" x14ac:dyDescent="0.25">
      <c r="A20854">
        <v>1257201420</v>
      </c>
      <c r="B20854">
        <v>20140709</v>
      </c>
      <c r="C20854" s="1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2760</v>
      </c>
      <c r="L20854">
        <v>970</v>
      </c>
      <c r="M20854">
        <v>2015</v>
      </c>
      <c r="N20854">
        <v>0</v>
      </c>
      <c r="O20854">
        <v>98103</v>
      </c>
    </row>
    <row r="20855" spans="1:15" x14ac:dyDescent="0.25">
      <c r="A20855">
        <v>1523300140</v>
      </c>
      <c r="B20855">
        <v>20140904</v>
      </c>
      <c r="C20855" s="1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730</v>
      </c>
      <c r="L20855">
        <v>0</v>
      </c>
      <c r="M20855">
        <v>2009</v>
      </c>
      <c r="N20855">
        <v>0</v>
      </c>
      <c r="O20855">
        <v>98144</v>
      </c>
    </row>
    <row r="20856" spans="1:15" x14ac:dyDescent="0.25">
      <c r="A20856">
        <v>9831200186</v>
      </c>
      <c r="B20856">
        <v>20150203</v>
      </c>
      <c r="C20856" s="1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1780</v>
      </c>
      <c r="L20856">
        <v>210</v>
      </c>
      <c r="M20856">
        <v>2005</v>
      </c>
      <c r="N20856">
        <v>0</v>
      </c>
      <c r="O20856">
        <v>98102</v>
      </c>
    </row>
    <row r="20857" spans="1:15" x14ac:dyDescent="0.25">
      <c r="A20857">
        <v>7660100238</v>
      </c>
      <c r="B20857">
        <v>20141111</v>
      </c>
      <c r="C20857" s="1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880</v>
      </c>
      <c r="L20857">
        <v>420</v>
      </c>
      <c r="M20857">
        <v>2008</v>
      </c>
      <c r="N20857">
        <v>0</v>
      </c>
      <c r="O20857">
        <v>98144</v>
      </c>
    </row>
    <row r="20858" spans="1:15" x14ac:dyDescent="0.25">
      <c r="A20858">
        <v>5381000477</v>
      </c>
      <c r="B20858">
        <v>20150128</v>
      </c>
      <c r="C20858" s="1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2560</v>
      </c>
      <c r="L20858">
        <v>0</v>
      </c>
      <c r="M20858">
        <v>2014</v>
      </c>
      <c r="N20858">
        <v>0</v>
      </c>
      <c r="O20858">
        <v>98188</v>
      </c>
    </row>
    <row r="20859" spans="1:15" x14ac:dyDescent="0.25">
      <c r="A20859">
        <v>207700180</v>
      </c>
      <c r="B20859">
        <v>20150121</v>
      </c>
      <c r="C20859" s="1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2450</v>
      </c>
      <c r="L20859">
        <v>0</v>
      </c>
      <c r="M20859">
        <v>2007</v>
      </c>
      <c r="N20859">
        <v>0</v>
      </c>
      <c r="O20859">
        <v>98011</v>
      </c>
    </row>
    <row r="20860" spans="1:15" x14ac:dyDescent="0.25">
      <c r="A20860">
        <v>5288200072</v>
      </c>
      <c r="B20860">
        <v>20141001</v>
      </c>
      <c r="C20860" s="1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1100</v>
      </c>
      <c r="L20860">
        <v>340</v>
      </c>
      <c r="M20860">
        <v>2011</v>
      </c>
      <c r="N20860">
        <v>0</v>
      </c>
      <c r="O20860">
        <v>98126</v>
      </c>
    </row>
    <row r="20861" spans="1:15" x14ac:dyDescent="0.25">
      <c r="A20861">
        <v>9524100322</v>
      </c>
      <c r="B20861">
        <v>20141020</v>
      </c>
      <c r="C20861" s="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1140</v>
      </c>
      <c r="L20861">
        <v>0</v>
      </c>
      <c r="M20861">
        <v>2007</v>
      </c>
      <c r="N20861">
        <v>0</v>
      </c>
      <c r="O20861">
        <v>98103</v>
      </c>
    </row>
    <row r="20862" spans="1:15" x14ac:dyDescent="0.25">
      <c r="A20862">
        <v>1732800184</v>
      </c>
      <c r="B20862">
        <v>20140508</v>
      </c>
      <c r="C20862" s="1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930</v>
      </c>
      <c r="L20862">
        <v>180</v>
      </c>
      <c r="M20862">
        <v>2005</v>
      </c>
      <c r="N20862">
        <v>0</v>
      </c>
      <c r="O20862">
        <v>98119</v>
      </c>
    </row>
    <row r="20863" spans="1:15" x14ac:dyDescent="0.25">
      <c r="A20863">
        <v>1425069103</v>
      </c>
      <c r="B20863">
        <v>20140718</v>
      </c>
      <c r="C20863" s="1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2620</v>
      </c>
      <c r="L20863">
        <v>0</v>
      </c>
      <c r="M20863">
        <v>2013</v>
      </c>
      <c r="N20863">
        <v>0</v>
      </c>
      <c r="O20863">
        <v>98053</v>
      </c>
    </row>
    <row r="20864" spans="1:15" x14ac:dyDescent="0.25">
      <c r="A20864">
        <v>8165500790</v>
      </c>
      <c r="B20864">
        <v>20141229</v>
      </c>
      <c r="C20864" s="1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1410</v>
      </c>
      <c r="L20864">
        <v>280</v>
      </c>
      <c r="M20864">
        <v>2014</v>
      </c>
      <c r="N20864">
        <v>0</v>
      </c>
      <c r="O20864">
        <v>98106</v>
      </c>
    </row>
    <row r="20865" spans="1:15" x14ac:dyDescent="0.25">
      <c r="A20865">
        <v>7658600081</v>
      </c>
      <c r="B20865">
        <v>20140919</v>
      </c>
      <c r="C20865" s="1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1950</v>
      </c>
      <c r="L20865">
        <v>0</v>
      </c>
      <c r="M20865">
        <v>2009</v>
      </c>
      <c r="N20865">
        <v>0</v>
      </c>
      <c r="O20865">
        <v>98144</v>
      </c>
    </row>
    <row r="20866" spans="1:15" x14ac:dyDescent="0.25">
      <c r="A20866">
        <v>1245003268</v>
      </c>
      <c r="B20866">
        <v>20141106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3530</v>
      </c>
      <c r="L20866">
        <v>0</v>
      </c>
      <c r="M20866">
        <v>2007</v>
      </c>
      <c r="N20866">
        <v>0</v>
      </c>
      <c r="O20866">
        <v>98033</v>
      </c>
    </row>
    <row r="20867" spans="1:15" x14ac:dyDescent="0.25">
      <c r="A20867">
        <v>8010100220</v>
      </c>
      <c r="B20867">
        <v>20141014</v>
      </c>
      <c r="C20867" s="1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2290</v>
      </c>
      <c r="L20867">
        <v>1020</v>
      </c>
      <c r="M20867">
        <v>2014</v>
      </c>
      <c r="N20867">
        <v>0</v>
      </c>
      <c r="O20867">
        <v>98116</v>
      </c>
    </row>
    <row r="20868" spans="1:15" x14ac:dyDescent="0.25">
      <c r="A20868">
        <v>7974200452</v>
      </c>
      <c r="B20868">
        <v>20140625</v>
      </c>
      <c r="C20868" s="1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2620</v>
      </c>
      <c r="L20868">
        <v>0</v>
      </c>
      <c r="M20868">
        <v>2009</v>
      </c>
      <c r="N20868">
        <v>0</v>
      </c>
      <c r="O20868">
        <v>98115</v>
      </c>
    </row>
    <row r="20869" spans="1:15" x14ac:dyDescent="0.25">
      <c r="A20869">
        <v>8943600360</v>
      </c>
      <c r="B20869">
        <v>20150219</v>
      </c>
      <c r="C20869" s="1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1350</v>
      </c>
      <c r="L20869">
        <v>0</v>
      </c>
      <c r="M20869">
        <v>2010</v>
      </c>
      <c r="N20869">
        <v>0</v>
      </c>
      <c r="O20869">
        <v>98031</v>
      </c>
    </row>
    <row r="20870" spans="1:15" x14ac:dyDescent="0.25">
      <c r="A20870">
        <v>3026059361</v>
      </c>
      <c r="B20870">
        <v>20150417</v>
      </c>
      <c r="C20870" s="1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1446</v>
      </c>
      <c r="L20870">
        <v>295</v>
      </c>
      <c r="M20870">
        <v>2007</v>
      </c>
      <c r="N20870">
        <v>0</v>
      </c>
      <c r="O20870">
        <v>98034</v>
      </c>
    </row>
    <row r="20871" spans="1:15" x14ac:dyDescent="0.25">
      <c r="A20871">
        <v>6130500120</v>
      </c>
      <c r="B20871">
        <v>20150417</v>
      </c>
      <c r="C20871" s="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1650</v>
      </c>
      <c r="L20871">
        <v>0</v>
      </c>
      <c r="M20871">
        <v>2007</v>
      </c>
      <c r="N20871">
        <v>0</v>
      </c>
      <c r="O20871">
        <v>98133</v>
      </c>
    </row>
    <row r="20872" spans="1:15" x14ac:dyDescent="0.25">
      <c r="A20872">
        <v>3575305485</v>
      </c>
      <c r="B20872">
        <v>20140829</v>
      </c>
      <c r="C20872" s="1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1890</v>
      </c>
      <c r="L20872">
        <v>0</v>
      </c>
      <c r="M20872">
        <v>2012</v>
      </c>
      <c r="N20872">
        <v>0</v>
      </c>
      <c r="O20872">
        <v>98074</v>
      </c>
    </row>
    <row r="20873" spans="1:15" x14ac:dyDescent="0.25">
      <c r="A20873">
        <v>666000142</v>
      </c>
      <c r="B20873">
        <v>20150326</v>
      </c>
      <c r="C20873" s="1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1610</v>
      </c>
      <c r="L20873">
        <v>340</v>
      </c>
      <c r="M20873">
        <v>2009</v>
      </c>
      <c r="N20873">
        <v>0</v>
      </c>
      <c r="O20873">
        <v>98004</v>
      </c>
    </row>
    <row r="20874" spans="1:15" x14ac:dyDescent="0.25">
      <c r="A20874">
        <v>7853280620</v>
      </c>
      <c r="B20874">
        <v>20141212</v>
      </c>
      <c r="C20874" s="1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3390</v>
      </c>
      <c r="L20874">
        <v>1100</v>
      </c>
      <c r="M20874">
        <v>2006</v>
      </c>
      <c r="N20874">
        <v>0</v>
      </c>
      <c r="O20874">
        <v>98065</v>
      </c>
    </row>
    <row r="20875" spans="1:15" x14ac:dyDescent="0.25">
      <c r="A20875">
        <v>8946390040</v>
      </c>
      <c r="B20875">
        <v>20140508</v>
      </c>
      <c r="C20875" s="1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3206</v>
      </c>
      <c r="L20875">
        <v>0</v>
      </c>
      <c r="M20875">
        <v>2012</v>
      </c>
      <c r="N20875">
        <v>0</v>
      </c>
      <c r="O20875">
        <v>98032</v>
      </c>
    </row>
    <row r="20876" spans="1:15" x14ac:dyDescent="0.25">
      <c r="A20876">
        <v>5416300230</v>
      </c>
      <c r="B20876">
        <v>20140717</v>
      </c>
      <c r="C20876" s="1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4130</v>
      </c>
      <c r="L20876">
        <v>0</v>
      </c>
      <c r="M20876">
        <v>2011</v>
      </c>
      <c r="N20876">
        <v>0</v>
      </c>
      <c r="O20876">
        <v>98042</v>
      </c>
    </row>
    <row r="20877" spans="1:15" x14ac:dyDescent="0.25">
      <c r="A20877">
        <v>1604730150</v>
      </c>
      <c r="B20877">
        <v>20141014</v>
      </c>
      <c r="C20877" s="1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2800</v>
      </c>
      <c r="L20877">
        <v>0</v>
      </c>
      <c r="M20877">
        <v>2014</v>
      </c>
      <c r="N20877">
        <v>0</v>
      </c>
      <c r="O20877">
        <v>98059</v>
      </c>
    </row>
    <row r="20878" spans="1:15" x14ac:dyDescent="0.25">
      <c r="A20878">
        <v>8669180150</v>
      </c>
      <c r="B20878">
        <v>20150326</v>
      </c>
      <c r="C20878" s="1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1984</v>
      </c>
      <c r="L20878">
        <v>0</v>
      </c>
      <c r="M20878">
        <v>2010</v>
      </c>
      <c r="N20878">
        <v>0</v>
      </c>
      <c r="O20878">
        <v>98002</v>
      </c>
    </row>
    <row r="20879" spans="1:15" x14ac:dyDescent="0.25">
      <c r="A20879">
        <v>1081330180</v>
      </c>
      <c r="B20879">
        <v>20141222</v>
      </c>
      <c r="C20879" s="1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2750</v>
      </c>
      <c r="L20879">
        <v>0</v>
      </c>
      <c r="M20879">
        <v>2014</v>
      </c>
      <c r="N20879">
        <v>0</v>
      </c>
      <c r="O20879">
        <v>98059</v>
      </c>
    </row>
    <row r="20880" spans="1:15" x14ac:dyDescent="0.25">
      <c r="A20880">
        <v>2309710230</v>
      </c>
      <c r="B20880">
        <v>20150415</v>
      </c>
      <c r="C20880" s="1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1740</v>
      </c>
      <c r="L20880">
        <v>0</v>
      </c>
      <c r="M20880">
        <v>2010</v>
      </c>
      <c r="N20880">
        <v>0</v>
      </c>
      <c r="O20880">
        <v>98022</v>
      </c>
    </row>
    <row r="20881" spans="1:15" x14ac:dyDescent="0.25">
      <c r="A20881">
        <v>2895800610</v>
      </c>
      <c r="B20881">
        <v>20140926</v>
      </c>
      <c r="C20881" s="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1800</v>
      </c>
      <c r="L20881">
        <v>0</v>
      </c>
      <c r="M20881">
        <v>2014</v>
      </c>
      <c r="N20881">
        <v>0</v>
      </c>
      <c r="O20881">
        <v>98106</v>
      </c>
    </row>
    <row r="20882" spans="1:15" x14ac:dyDescent="0.25">
      <c r="A20882">
        <v>3362400092</v>
      </c>
      <c r="B20882">
        <v>20150312</v>
      </c>
      <c r="C20882" s="1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1540</v>
      </c>
      <c r="L20882">
        <v>0</v>
      </c>
      <c r="M20882">
        <v>2008</v>
      </c>
      <c r="N20882">
        <v>0</v>
      </c>
      <c r="O20882">
        <v>98103</v>
      </c>
    </row>
    <row r="20883" spans="1:15" x14ac:dyDescent="0.25">
      <c r="A20883">
        <v>3052700385</v>
      </c>
      <c r="B20883">
        <v>20150414</v>
      </c>
      <c r="C20883" s="1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1610</v>
      </c>
      <c r="L20883">
        <v>420</v>
      </c>
      <c r="M20883">
        <v>2015</v>
      </c>
      <c r="N20883">
        <v>0</v>
      </c>
      <c r="O20883">
        <v>98117</v>
      </c>
    </row>
    <row r="20884" spans="1:15" x14ac:dyDescent="0.25">
      <c r="A20884">
        <v>2738640040</v>
      </c>
      <c r="B20884">
        <v>20150409</v>
      </c>
      <c r="C20884" s="1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3310</v>
      </c>
      <c r="L20884">
        <v>0</v>
      </c>
      <c r="M20884">
        <v>2007</v>
      </c>
      <c r="N20884">
        <v>0</v>
      </c>
      <c r="O20884">
        <v>98072</v>
      </c>
    </row>
    <row r="20885" spans="1:15" x14ac:dyDescent="0.25">
      <c r="A20885">
        <v>8024200674</v>
      </c>
      <c r="B20885">
        <v>20150223</v>
      </c>
      <c r="C20885" s="1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1270</v>
      </c>
      <c r="L20885">
        <v>0</v>
      </c>
      <c r="M20885">
        <v>2007</v>
      </c>
      <c r="N20885">
        <v>0</v>
      </c>
      <c r="O20885">
        <v>98115</v>
      </c>
    </row>
    <row r="20886" spans="1:15" x14ac:dyDescent="0.25">
      <c r="A20886">
        <v>3353400092</v>
      </c>
      <c r="B20886">
        <v>20141223</v>
      </c>
      <c r="C20886" s="1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2406</v>
      </c>
      <c r="L20886">
        <v>0</v>
      </c>
      <c r="M20886">
        <v>2006</v>
      </c>
      <c r="N20886">
        <v>0</v>
      </c>
      <c r="O20886">
        <v>98001</v>
      </c>
    </row>
    <row r="20887" spans="1:15" x14ac:dyDescent="0.25">
      <c r="A20887">
        <v>6003500749</v>
      </c>
      <c r="B20887">
        <v>20140701</v>
      </c>
      <c r="C20887" s="1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1540</v>
      </c>
      <c r="L20887">
        <v>0</v>
      </c>
      <c r="M20887">
        <v>2007</v>
      </c>
      <c r="N20887">
        <v>0</v>
      </c>
      <c r="O20887">
        <v>98122</v>
      </c>
    </row>
    <row r="20888" spans="1:15" x14ac:dyDescent="0.25">
      <c r="A20888">
        <v>8956200530</v>
      </c>
      <c r="B20888">
        <v>20140805</v>
      </c>
      <c r="C20888" s="1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2820</v>
      </c>
      <c r="L20888">
        <v>0</v>
      </c>
      <c r="M20888">
        <v>2013</v>
      </c>
      <c r="N20888">
        <v>0</v>
      </c>
      <c r="O20888">
        <v>98001</v>
      </c>
    </row>
    <row r="20889" spans="1:15" x14ac:dyDescent="0.25">
      <c r="A20889">
        <v>133000271</v>
      </c>
      <c r="B20889">
        <v>20141201</v>
      </c>
      <c r="C20889" s="1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2540</v>
      </c>
      <c r="L20889">
        <v>0</v>
      </c>
      <c r="M20889">
        <v>2014</v>
      </c>
      <c r="N20889">
        <v>0</v>
      </c>
      <c r="O20889">
        <v>98168</v>
      </c>
    </row>
    <row r="20890" spans="1:15" x14ac:dyDescent="0.25">
      <c r="A20890">
        <v>6749700063</v>
      </c>
      <c r="B20890">
        <v>20141215</v>
      </c>
      <c r="C20890" s="1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1230</v>
      </c>
      <c r="L20890">
        <v>0</v>
      </c>
      <c r="M20890">
        <v>2007</v>
      </c>
      <c r="N20890">
        <v>0</v>
      </c>
      <c r="O20890">
        <v>98103</v>
      </c>
    </row>
    <row r="20891" spans="1:15" x14ac:dyDescent="0.25">
      <c r="A20891">
        <v>3278613060</v>
      </c>
      <c r="B20891">
        <v>20140805</v>
      </c>
      <c r="C20891" s="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1900</v>
      </c>
      <c r="L20891">
        <v>0</v>
      </c>
      <c r="M20891">
        <v>2014</v>
      </c>
      <c r="N20891">
        <v>0</v>
      </c>
      <c r="O20891">
        <v>98106</v>
      </c>
    </row>
    <row r="20892" spans="1:15" x14ac:dyDescent="0.25">
      <c r="A20892">
        <v>7708200880</v>
      </c>
      <c r="B20892">
        <v>20140923</v>
      </c>
      <c r="C20892" s="1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2920</v>
      </c>
      <c r="L20892">
        <v>0</v>
      </c>
      <c r="M20892">
        <v>2007</v>
      </c>
      <c r="N20892">
        <v>0</v>
      </c>
      <c r="O20892">
        <v>98059</v>
      </c>
    </row>
    <row r="20893" spans="1:15" x14ac:dyDescent="0.25">
      <c r="A20893">
        <v>2767600673</v>
      </c>
      <c r="B20893">
        <v>20140701</v>
      </c>
      <c r="C20893" s="1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940</v>
      </c>
      <c r="L20893">
        <v>510</v>
      </c>
      <c r="M20893">
        <v>2008</v>
      </c>
      <c r="N20893">
        <v>0</v>
      </c>
      <c r="O20893">
        <v>98107</v>
      </c>
    </row>
    <row r="20894" spans="1:15" x14ac:dyDescent="0.25">
      <c r="A20894">
        <v>7299810040</v>
      </c>
      <c r="B20894">
        <v>20150406</v>
      </c>
      <c r="C20894" s="1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3500</v>
      </c>
      <c r="L20894">
        <v>1870</v>
      </c>
      <c r="M20894">
        <v>2005</v>
      </c>
      <c r="N20894">
        <v>0</v>
      </c>
      <c r="O20894">
        <v>98042</v>
      </c>
    </row>
    <row r="20895" spans="1:15" x14ac:dyDescent="0.25">
      <c r="A20895">
        <v>993000308</v>
      </c>
      <c r="B20895">
        <v>20150318</v>
      </c>
      <c r="C20895" s="1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1270</v>
      </c>
      <c r="L20895">
        <v>0</v>
      </c>
      <c r="M20895">
        <v>2006</v>
      </c>
      <c r="N20895">
        <v>0</v>
      </c>
      <c r="O20895">
        <v>98103</v>
      </c>
    </row>
    <row r="20896" spans="1:15" x14ac:dyDescent="0.25">
      <c r="A20896">
        <v>3364900040</v>
      </c>
      <c r="B20896">
        <v>20140828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2550</v>
      </c>
      <c r="L20896">
        <v>0</v>
      </c>
      <c r="M20896">
        <v>2014</v>
      </c>
      <c r="N20896">
        <v>0</v>
      </c>
      <c r="O20896">
        <v>98115</v>
      </c>
    </row>
    <row r="20897" spans="1:15" x14ac:dyDescent="0.25">
      <c r="A20897">
        <v>9578090180</v>
      </c>
      <c r="B20897">
        <v>20150403</v>
      </c>
      <c r="C20897" s="1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3070</v>
      </c>
      <c r="L20897">
        <v>0</v>
      </c>
      <c r="M20897">
        <v>2007</v>
      </c>
      <c r="N20897">
        <v>0</v>
      </c>
      <c r="O20897">
        <v>98052</v>
      </c>
    </row>
    <row r="20898" spans="1:15" x14ac:dyDescent="0.25">
      <c r="A20898">
        <v>9542840120</v>
      </c>
      <c r="B20898">
        <v>20140702</v>
      </c>
      <c r="C20898" s="1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1450</v>
      </c>
      <c r="L20898">
        <v>0</v>
      </c>
      <c r="M20898">
        <v>2010</v>
      </c>
      <c r="N20898">
        <v>0</v>
      </c>
      <c r="O20898">
        <v>98038</v>
      </c>
    </row>
    <row r="20899" spans="1:15" x14ac:dyDescent="0.25">
      <c r="A20899">
        <v>3860900035</v>
      </c>
      <c r="B20899">
        <v>20150415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4230</v>
      </c>
      <c r="L20899">
        <v>0</v>
      </c>
      <c r="M20899">
        <v>2008</v>
      </c>
      <c r="N20899">
        <v>0</v>
      </c>
      <c r="O20899">
        <v>98004</v>
      </c>
    </row>
    <row r="20900" spans="1:15" x14ac:dyDescent="0.25">
      <c r="A20900">
        <v>7202300040</v>
      </c>
      <c r="B20900">
        <v>20140804</v>
      </c>
      <c r="C20900" s="1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3480</v>
      </c>
      <c r="L20900">
        <v>0</v>
      </c>
      <c r="M20900">
        <v>2003</v>
      </c>
      <c r="N20900">
        <v>0</v>
      </c>
      <c r="O20900">
        <v>98053</v>
      </c>
    </row>
    <row r="20901" spans="1:15" x14ac:dyDescent="0.25">
      <c r="A20901">
        <v>1773100972</v>
      </c>
      <c r="B20901">
        <v>20140515</v>
      </c>
      <c r="C20901" s="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1220</v>
      </c>
      <c r="L20901">
        <v>270</v>
      </c>
      <c r="M20901">
        <v>2009</v>
      </c>
      <c r="N20901">
        <v>0</v>
      </c>
      <c r="O20901">
        <v>98106</v>
      </c>
    </row>
    <row r="20902" spans="1:15" x14ac:dyDescent="0.25">
      <c r="A20902">
        <v>3626039424</v>
      </c>
      <c r="B20902">
        <v>20140616</v>
      </c>
      <c r="C20902" s="1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1200</v>
      </c>
      <c r="L20902">
        <v>0</v>
      </c>
      <c r="M20902">
        <v>2005</v>
      </c>
      <c r="N20902">
        <v>0</v>
      </c>
      <c r="O20902">
        <v>98133</v>
      </c>
    </row>
    <row r="20903" spans="1:15" x14ac:dyDescent="0.25">
      <c r="A20903">
        <v>3175200220</v>
      </c>
      <c r="B20903">
        <v>20150113</v>
      </c>
      <c r="C20903" s="1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2150</v>
      </c>
      <c r="L20903">
        <v>0</v>
      </c>
      <c r="M20903">
        <v>2013</v>
      </c>
      <c r="N20903">
        <v>0</v>
      </c>
      <c r="O20903">
        <v>98019</v>
      </c>
    </row>
    <row r="20904" spans="1:15" x14ac:dyDescent="0.25">
      <c r="A20904">
        <v>7852120120</v>
      </c>
      <c r="B20904">
        <v>20140620</v>
      </c>
      <c r="C20904" s="1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3690</v>
      </c>
      <c r="L20904">
        <v>0</v>
      </c>
      <c r="M20904">
        <v>2001</v>
      </c>
      <c r="N20904">
        <v>0</v>
      </c>
      <c r="O20904">
        <v>98065</v>
      </c>
    </row>
    <row r="20905" spans="1:15" x14ac:dyDescent="0.25">
      <c r="A20905">
        <v>7813500040</v>
      </c>
      <c r="B20905">
        <v>20141015</v>
      </c>
      <c r="C20905" s="1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1900</v>
      </c>
      <c r="L20905">
        <v>0</v>
      </c>
      <c r="M20905">
        <v>2007</v>
      </c>
      <c r="N20905">
        <v>0</v>
      </c>
      <c r="O20905">
        <v>98178</v>
      </c>
    </row>
    <row r="20906" spans="1:15" x14ac:dyDescent="0.25">
      <c r="A20906">
        <v>7242800040</v>
      </c>
      <c r="B20906">
        <v>20150120</v>
      </c>
      <c r="C20906" s="1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1320</v>
      </c>
      <c r="L20906">
        <v>370</v>
      </c>
      <c r="M20906">
        <v>2014</v>
      </c>
      <c r="N20906">
        <v>0</v>
      </c>
      <c r="O20906">
        <v>98052</v>
      </c>
    </row>
    <row r="20907" spans="1:15" x14ac:dyDescent="0.25">
      <c r="A20907">
        <v>1442880650</v>
      </c>
      <c r="B20907">
        <v>20140610</v>
      </c>
      <c r="C20907" s="1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2790</v>
      </c>
      <c r="L20907">
        <v>0</v>
      </c>
      <c r="M20907">
        <v>2013</v>
      </c>
      <c r="N20907">
        <v>0</v>
      </c>
      <c r="O20907">
        <v>98045</v>
      </c>
    </row>
    <row r="20908" spans="1:15" x14ac:dyDescent="0.25">
      <c r="A20908">
        <v>3355400242</v>
      </c>
      <c r="B20908">
        <v>20141028</v>
      </c>
      <c r="C20908" s="1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1936</v>
      </c>
      <c r="L20908">
        <v>0</v>
      </c>
      <c r="M20908">
        <v>2014</v>
      </c>
      <c r="N20908">
        <v>0</v>
      </c>
      <c r="O20908">
        <v>98001</v>
      </c>
    </row>
    <row r="20909" spans="1:15" x14ac:dyDescent="0.25">
      <c r="A20909">
        <v>8562780540</v>
      </c>
      <c r="B20909">
        <v>20141222</v>
      </c>
      <c r="C20909" s="1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1150</v>
      </c>
      <c r="L20909">
        <v>0</v>
      </c>
      <c r="M20909">
        <v>2013</v>
      </c>
      <c r="N20909">
        <v>0</v>
      </c>
      <c r="O20909">
        <v>98027</v>
      </c>
    </row>
    <row r="20910" spans="1:15" x14ac:dyDescent="0.25">
      <c r="A20910">
        <v>923049203</v>
      </c>
      <c r="B20910">
        <v>20140529</v>
      </c>
      <c r="C20910" s="1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2040</v>
      </c>
      <c r="L20910">
        <v>0</v>
      </c>
      <c r="M20910">
        <v>2011</v>
      </c>
      <c r="N20910">
        <v>0</v>
      </c>
      <c r="O20910">
        <v>98168</v>
      </c>
    </row>
    <row r="20911" spans="1:15" x14ac:dyDescent="0.25">
      <c r="A20911">
        <v>3578600141</v>
      </c>
      <c r="B20911">
        <v>20140923</v>
      </c>
      <c r="C20911" s="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2470</v>
      </c>
      <c r="L20911">
        <v>0</v>
      </c>
      <c r="M20911">
        <v>2006</v>
      </c>
      <c r="N20911">
        <v>0</v>
      </c>
      <c r="O20911">
        <v>98028</v>
      </c>
    </row>
    <row r="20912" spans="1:15" x14ac:dyDescent="0.25">
      <c r="A20912">
        <v>53500450</v>
      </c>
      <c r="B20912">
        <v>20150309</v>
      </c>
      <c r="C20912" s="1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1890</v>
      </c>
      <c r="L20912">
        <v>0</v>
      </c>
      <c r="M20912">
        <v>2014</v>
      </c>
      <c r="N20912">
        <v>0</v>
      </c>
      <c r="O20912">
        <v>98042</v>
      </c>
    </row>
    <row r="20913" spans="1:15" x14ac:dyDescent="0.25">
      <c r="A20913">
        <v>1934800180</v>
      </c>
      <c r="B20913">
        <v>20150210</v>
      </c>
      <c r="C20913" s="1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1419</v>
      </c>
      <c r="L20913">
        <v>207</v>
      </c>
      <c r="M20913">
        <v>2007</v>
      </c>
      <c r="N20913">
        <v>0</v>
      </c>
      <c r="O20913">
        <v>98122</v>
      </c>
    </row>
    <row r="20914" spans="1:15" x14ac:dyDescent="0.25">
      <c r="A20914">
        <v>3023000210</v>
      </c>
      <c r="B20914">
        <v>20141001</v>
      </c>
      <c r="C20914" s="1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2250</v>
      </c>
      <c r="L20914">
        <v>0</v>
      </c>
      <c r="M20914">
        <v>2012</v>
      </c>
      <c r="N20914">
        <v>0</v>
      </c>
      <c r="O20914">
        <v>98038</v>
      </c>
    </row>
    <row r="20915" spans="1:15" x14ac:dyDescent="0.25">
      <c r="A20915">
        <v>1773100967</v>
      </c>
      <c r="B20915">
        <v>20150223</v>
      </c>
      <c r="C20915" s="1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1160</v>
      </c>
      <c r="L20915">
        <v>190</v>
      </c>
      <c r="M20915">
        <v>2007</v>
      </c>
      <c r="N20915">
        <v>0</v>
      </c>
      <c r="O20915">
        <v>98106</v>
      </c>
    </row>
    <row r="20916" spans="1:15" x14ac:dyDescent="0.25">
      <c r="A20916">
        <v>2767704777</v>
      </c>
      <c r="B20916">
        <v>20140919</v>
      </c>
      <c r="C20916" s="1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1200</v>
      </c>
      <c r="L20916">
        <v>260</v>
      </c>
      <c r="M20916">
        <v>2008</v>
      </c>
      <c r="N20916">
        <v>0</v>
      </c>
      <c r="O20916">
        <v>98107</v>
      </c>
    </row>
    <row r="20917" spans="1:15" x14ac:dyDescent="0.25">
      <c r="A20917">
        <v>1085621960</v>
      </c>
      <c r="B20917">
        <v>20141212</v>
      </c>
      <c r="C20917" s="1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2056</v>
      </c>
      <c r="L20917">
        <v>0</v>
      </c>
      <c r="M20917">
        <v>2014</v>
      </c>
      <c r="N20917">
        <v>0</v>
      </c>
      <c r="O20917">
        <v>98092</v>
      </c>
    </row>
    <row r="20918" spans="1:15" x14ac:dyDescent="0.25">
      <c r="A20918">
        <v>2771602174</v>
      </c>
      <c r="B20918">
        <v>20140701</v>
      </c>
      <c r="C20918" s="1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1040</v>
      </c>
      <c r="L20918">
        <v>120</v>
      </c>
      <c r="M20918">
        <v>2012</v>
      </c>
      <c r="N20918">
        <v>0</v>
      </c>
      <c r="O20918">
        <v>98119</v>
      </c>
    </row>
    <row r="20919" spans="1:15" x14ac:dyDescent="0.25">
      <c r="A20919">
        <v>6762700452</v>
      </c>
      <c r="B20919">
        <v>20140613</v>
      </c>
      <c r="C20919" s="1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1144</v>
      </c>
      <c r="L20919">
        <v>240</v>
      </c>
      <c r="M20919">
        <v>2006</v>
      </c>
      <c r="N20919">
        <v>0</v>
      </c>
      <c r="O20919">
        <v>98102</v>
      </c>
    </row>
    <row r="20920" spans="1:15" x14ac:dyDescent="0.25">
      <c r="A20920">
        <v>5695000142</v>
      </c>
      <c r="B20920">
        <v>20141024</v>
      </c>
      <c r="C20920" s="1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1100</v>
      </c>
      <c r="L20920">
        <v>0</v>
      </c>
      <c r="M20920">
        <v>2008</v>
      </c>
      <c r="N20920">
        <v>0</v>
      </c>
      <c r="O20920">
        <v>98103</v>
      </c>
    </row>
    <row r="20921" spans="1:15" x14ac:dyDescent="0.25">
      <c r="A20921">
        <v>9578140180</v>
      </c>
      <c r="B20921">
        <v>20140611</v>
      </c>
      <c r="C20921" s="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2456</v>
      </c>
      <c r="L20921">
        <v>0</v>
      </c>
      <c r="M20921">
        <v>2012</v>
      </c>
      <c r="N20921">
        <v>0</v>
      </c>
      <c r="O20921">
        <v>98023</v>
      </c>
    </row>
    <row r="20922" spans="1:15" x14ac:dyDescent="0.25">
      <c r="A20922">
        <v>2124069115</v>
      </c>
      <c r="B20922">
        <v>20141021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2630</v>
      </c>
      <c r="L20922">
        <v>1870</v>
      </c>
      <c r="M20922">
        <v>2009</v>
      </c>
      <c r="N20922">
        <v>0</v>
      </c>
      <c r="O20922">
        <v>98029</v>
      </c>
    </row>
    <row r="20923" spans="1:15" x14ac:dyDescent="0.25">
      <c r="A20923">
        <v>3864000120</v>
      </c>
      <c r="B20923">
        <v>20150408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2240</v>
      </c>
      <c r="L20923">
        <v>1540</v>
      </c>
      <c r="M20923">
        <v>2006</v>
      </c>
      <c r="N20923">
        <v>0</v>
      </c>
      <c r="O20923">
        <v>98006</v>
      </c>
    </row>
    <row r="20924" spans="1:15" x14ac:dyDescent="0.25">
      <c r="A20924">
        <v>2768200212</v>
      </c>
      <c r="B20924">
        <v>20140911</v>
      </c>
      <c r="C20924" s="1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990</v>
      </c>
      <c r="L20924">
        <v>330</v>
      </c>
      <c r="M20924">
        <v>2014</v>
      </c>
      <c r="N20924">
        <v>0</v>
      </c>
      <c r="O20924">
        <v>98107</v>
      </c>
    </row>
    <row r="20925" spans="1:15" x14ac:dyDescent="0.25">
      <c r="A20925">
        <v>7852070210</v>
      </c>
      <c r="B20925">
        <v>20140527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4950</v>
      </c>
      <c r="L20925">
        <v>990</v>
      </c>
      <c r="M20925">
        <v>2004</v>
      </c>
      <c r="N20925">
        <v>0</v>
      </c>
      <c r="O20925">
        <v>98065</v>
      </c>
    </row>
    <row r="20926" spans="1:15" x14ac:dyDescent="0.25">
      <c r="A20926">
        <v>7853361210</v>
      </c>
      <c r="B20926">
        <v>20150218</v>
      </c>
      <c r="C20926" s="1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1650</v>
      </c>
      <c r="L20926">
        <v>0</v>
      </c>
      <c r="M20926">
        <v>2009</v>
      </c>
      <c r="N20926">
        <v>0</v>
      </c>
      <c r="O20926">
        <v>98065</v>
      </c>
    </row>
    <row r="20927" spans="1:15" x14ac:dyDescent="0.25">
      <c r="A20927">
        <v>8141310040</v>
      </c>
      <c r="B20927">
        <v>20140627</v>
      </c>
      <c r="C20927" s="1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1670</v>
      </c>
      <c r="L20927">
        <v>0</v>
      </c>
      <c r="M20927">
        <v>2014</v>
      </c>
      <c r="N20927">
        <v>0</v>
      </c>
      <c r="O20927">
        <v>98022</v>
      </c>
    </row>
    <row r="20928" spans="1:15" x14ac:dyDescent="0.25">
      <c r="A20928">
        <v>6852700097</v>
      </c>
      <c r="B20928">
        <v>20140806</v>
      </c>
      <c r="C20928" s="1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1220</v>
      </c>
      <c r="L20928">
        <v>390</v>
      </c>
      <c r="M20928">
        <v>2005</v>
      </c>
      <c r="N20928">
        <v>0</v>
      </c>
      <c r="O20928">
        <v>98102</v>
      </c>
    </row>
    <row r="20929" spans="1:15" x14ac:dyDescent="0.25">
      <c r="A20929">
        <v>7708210040</v>
      </c>
      <c r="B20929">
        <v>20140912</v>
      </c>
      <c r="C20929" s="1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3370</v>
      </c>
      <c r="L20929">
        <v>0</v>
      </c>
      <c r="M20929">
        <v>2006</v>
      </c>
      <c r="N20929">
        <v>0</v>
      </c>
      <c r="O20929">
        <v>98059</v>
      </c>
    </row>
    <row r="20930" spans="1:15" x14ac:dyDescent="0.25">
      <c r="A20930">
        <v>53500760</v>
      </c>
      <c r="B20930">
        <v>20141208</v>
      </c>
      <c r="C20930" s="1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2660</v>
      </c>
      <c r="L20930">
        <v>0</v>
      </c>
      <c r="M20930">
        <v>2010</v>
      </c>
      <c r="N20930">
        <v>0</v>
      </c>
      <c r="O20930">
        <v>98042</v>
      </c>
    </row>
    <row r="20931" spans="1:15" x14ac:dyDescent="0.25">
      <c r="A20931">
        <v>3528900771</v>
      </c>
      <c r="B20931">
        <v>20150331</v>
      </c>
      <c r="C20931" s="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1380</v>
      </c>
      <c r="L20931">
        <v>310</v>
      </c>
      <c r="M20931">
        <v>2008</v>
      </c>
      <c r="N20931">
        <v>0</v>
      </c>
      <c r="O20931">
        <v>98109</v>
      </c>
    </row>
    <row r="20932" spans="1:15" x14ac:dyDescent="0.25">
      <c r="A20932">
        <v>9126100813</v>
      </c>
      <c r="B20932">
        <v>20140828</v>
      </c>
      <c r="C20932" s="1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1620</v>
      </c>
      <c r="L20932">
        <v>0</v>
      </c>
      <c r="M20932">
        <v>2014</v>
      </c>
      <c r="N20932">
        <v>0</v>
      </c>
      <c r="O20932">
        <v>98122</v>
      </c>
    </row>
    <row r="20933" spans="1:15" x14ac:dyDescent="0.25">
      <c r="A20933">
        <v>3679400503</v>
      </c>
      <c r="B20933">
        <v>20150330</v>
      </c>
      <c r="C20933" s="1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840</v>
      </c>
      <c r="L20933">
        <v>460</v>
      </c>
      <c r="M20933">
        <v>2011</v>
      </c>
      <c r="N20933">
        <v>0</v>
      </c>
      <c r="O20933">
        <v>98108</v>
      </c>
    </row>
    <row r="20934" spans="1:15" x14ac:dyDescent="0.25">
      <c r="A20934">
        <v>1760650210</v>
      </c>
      <c r="B20934">
        <v>20141201</v>
      </c>
      <c r="C20934" s="1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1610</v>
      </c>
      <c r="L20934">
        <v>0</v>
      </c>
      <c r="M20934">
        <v>2013</v>
      </c>
      <c r="N20934">
        <v>0</v>
      </c>
      <c r="O20934">
        <v>98042</v>
      </c>
    </row>
    <row r="20935" spans="1:15" x14ac:dyDescent="0.25">
      <c r="A20935">
        <v>2652501565</v>
      </c>
      <c r="B20935">
        <v>20150423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2660</v>
      </c>
      <c r="L20935">
        <v>870</v>
      </c>
      <c r="M20935">
        <v>2015</v>
      </c>
      <c r="N20935">
        <v>0</v>
      </c>
      <c r="O20935">
        <v>98109</v>
      </c>
    </row>
    <row r="20936" spans="1:15" x14ac:dyDescent="0.25">
      <c r="A20936">
        <v>1237500577</v>
      </c>
      <c r="B20936">
        <v>20150212</v>
      </c>
      <c r="C20936" s="1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3550</v>
      </c>
      <c r="L20936">
        <v>0</v>
      </c>
      <c r="M20936">
        <v>2007</v>
      </c>
      <c r="N20936">
        <v>0</v>
      </c>
      <c r="O20936">
        <v>98052</v>
      </c>
    </row>
    <row r="20937" spans="1:15" x14ac:dyDescent="0.25">
      <c r="A20937">
        <v>6382500084</v>
      </c>
      <c r="B20937">
        <v>20141013</v>
      </c>
      <c r="C20937" s="1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1730</v>
      </c>
      <c r="L20937">
        <v>0</v>
      </c>
      <c r="M20937">
        <v>2014</v>
      </c>
      <c r="N20937">
        <v>0</v>
      </c>
      <c r="O20937">
        <v>98117</v>
      </c>
    </row>
    <row r="20938" spans="1:15" x14ac:dyDescent="0.25">
      <c r="A20938">
        <v>3023000410</v>
      </c>
      <c r="B20938">
        <v>20150430</v>
      </c>
      <c r="C20938" s="1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2400</v>
      </c>
      <c r="L20938">
        <v>0</v>
      </c>
      <c r="M20938">
        <v>2011</v>
      </c>
      <c r="N20938">
        <v>0</v>
      </c>
      <c r="O20938">
        <v>98038</v>
      </c>
    </row>
    <row r="20939" spans="1:15" x14ac:dyDescent="0.25">
      <c r="A20939">
        <v>2767601752</v>
      </c>
      <c r="B20939">
        <v>20140707</v>
      </c>
      <c r="C20939" s="1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1420</v>
      </c>
      <c r="L20939">
        <v>0</v>
      </c>
      <c r="M20939">
        <v>2014</v>
      </c>
      <c r="N20939">
        <v>0</v>
      </c>
      <c r="O20939">
        <v>98107</v>
      </c>
    </row>
    <row r="20940" spans="1:15" x14ac:dyDescent="0.25">
      <c r="A20940">
        <v>2771604196</v>
      </c>
      <c r="B20940">
        <v>20140812</v>
      </c>
      <c r="C20940" s="1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1110</v>
      </c>
      <c r="L20940">
        <v>110</v>
      </c>
      <c r="M20940">
        <v>2008</v>
      </c>
      <c r="N20940">
        <v>0</v>
      </c>
      <c r="O20940">
        <v>98199</v>
      </c>
    </row>
    <row r="20941" spans="1:15" x14ac:dyDescent="0.25">
      <c r="A20941">
        <v>1778500620</v>
      </c>
      <c r="B20941">
        <v>20140707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2360</v>
      </c>
      <c r="L20941">
        <v>0</v>
      </c>
      <c r="M20941">
        <v>2013</v>
      </c>
      <c r="N20941">
        <v>0</v>
      </c>
      <c r="O20941">
        <v>98112</v>
      </c>
    </row>
    <row r="20942" spans="1:15" x14ac:dyDescent="0.25">
      <c r="A20942">
        <v>1823059241</v>
      </c>
      <c r="B20942">
        <v>20150408</v>
      </c>
      <c r="C20942" s="1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2930</v>
      </c>
      <c r="L20942">
        <v>1060</v>
      </c>
      <c r="M20942">
        <v>2007</v>
      </c>
      <c r="N20942">
        <v>0</v>
      </c>
      <c r="O20942">
        <v>98055</v>
      </c>
    </row>
    <row r="20943" spans="1:15" x14ac:dyDescent="0.25">
      <c r="A20943">
        <v>9267200062</v>
      </c>
      <c r="B20943">
        <v>20140911</v>
      </c>
      <c r="C20943" s="1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1260</v>
      </c>
      <c r="L20943">
        <v>0</v>
      </c>
      <c r="M20943">
        <v>2004</v>
      </c>
      <c r="N20943">
        <v>0</v>
      </c>
      <c r="O20943">
        <v>98103</v>
      </c>
    </row>
    <row r="20944" spans="1:15" x14ac:dyDescent="0.25">
      <c r="A20944">
        <v>3278606110</v>
      </c>
      <c r="B20944">
        <v>20150108</v>
      </c>
      <c r="C20944" s="1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1580</v>
      </c>
      <c r="L20944">
        <v>0</v>
      </c>
      <c r="M20944">
        <v>2013</v>
      </c>
      <c r="N20944">
        <v>0</v>
      </c>
      <c r="O20944">
        <v>98126</v>
      </c>
    </row>
    <row r="20945" spans="1:15" x14ac:dyDescent="0.25">
      <c r="A20945">
        <v>1657530180</v>
      </c>
      <c r="B20945">
        <v>20141204</v>
      </c>
      <c r="C20945" s="1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1760</v>
      </c>
      <c r="L20945">
        <v>0</v>
      </c>
      <c r="M20945">
        <v>2005</v>
      </c>
      <c r="N20945">
        <v>0</v>
      </c>
      <c r="O20945">
        <v>98059</v>
      </c>
    </row>
    <row r="20946" spans="1:15" x14ac:dyDescent="0.25">
      <c r="A20946">
        <v>2754700035</v>
      </c>
      <c r="B20946">
        <v>20141125</v>
      </c>
      <c r="C20946" s="1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2520</v>
      </c>
      <c r="L20946">
        <v>900</v>
      </c>
      <c r="M20946">
        <v>2008</v>
      </c>
      <c r="N20946">
        <v>0</v>
      </c>
      <c r="O20946">
        <v>98115</v>
      </c>
    </row>
    <row r="20947" spans="1:15" x14ac:dyDescent="0.25">
      <c r="A20947">
        <v>2568200120</v>
      </c>
      <c r="B20947">
        <v>20141215</v>
      </c>
      <c r="C20947" s="1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2870</v>
      </c>
      <c r="L20947">
        <v>0</v>
      </c>
      <c r="M20947">
        <v>2006</v>
      </c>
      <c r="N20947">
        <v>0</v>
      </c>
      <c r="O20947">
        <v>98052</v>
      </c>
    </row>
    <row r="20948" spans="1:15" x14ac:dyDescent="0.25">
      <c r="A20948">
        <v>6601200040</v>
      </c>
      <c r="B20948">
        <v>20140919</v>
      </c>
      <c r="C20948" s="1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1934</v>
      </c>
      <c r="L20948">
        <v>0</v>
      </c>
      <c r="M20948">
        <v>2013</v>
      </c>
      <c r="N20948">
        <v>0</v>
      </c>
      <c r="O20948">
        <v>98001</v>
      </c>
    </row>
    <row r="20949" spans="1:15" x14ac:dyDescent="0.25">
      <c r="A20949">
        <v>2767601750</v>
      </c>
      <c r="B20949">
        <v>20140815</v>
      </c>
      <c r="C20949" s="1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1220</v>
      </c>
      <c r="L20949">
        <v>0</v>
      </c>
      <c r="M20949">
        <v>2014</v>
      </c>
      <c r="N20949">
        <v>0</v>
      </c>
      <c r="O20949">
        <v>98107</v>
      </c>
    </row>
    <row r="20950" spans="1:15" x14ac:dyDescent="0.25">
      <c r="A20950">
        <v>7853350220</v>
      </c>
      <c r="B20950">
        <v>20150324</v>
      </c>
      <c r="C20950" s="1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2450</v>
      </c>
      <c r="L20950">
        <v>0</v>
      </c>
      <c r="M20950">
        <v>2013</v>
      </c>
      <c r="N20950">
        <v>0</v>
      </c>
      <c r="O20950">
        <v>98065</v>
      </c>
    </row>
    <row r="20951" spans="1:15" x14ac:dyDescent="0.25">
      <c r="A20951">
        <v>6163900628</v>
      </c>
      <c r="B20951">
        <v>20140516</v>
      </c>
      <c r="C20951" s="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1860</v>
      </c>
      <c r="L20951">
        <v>0</v>
      </c>
      <c r="M20951">
        <v>2007</v>
      </c>
      <c r="N20951">
        <v>0</v>
      </c>
      <c r="O20951">
        <v>98155</v>
      </c>
    </row>
    <row r="20952" spans="1:15" x14ac:dyDescent="0.25">
      <c r="A20952">
        <v>1689401526</v>
      </c>
      <c r="B20952">
        <v>20150323</v>
      </c>
      <c r="C20952" s="1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1110</v>
      </c>
      <c r="L20952">
        <v>390</v>
      </c>
      <c r="M20952">
        <v>2008</v>
      </c>
      <c r="N20952">
        <v>0</v>
      </c>
      <c r="O20952">
        <v>98109</v>
      </c>
    </row>
    <row r="20953" spans="1:15" x14ac:dyDescent="0.25">
      <c r="A20953">
        <v>8725950360</v>
      </c>
      <c r="B20953">
        <v>20150501</v>
      </c>
      <c r="C20953" s="1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1570</v>
      </c>
      <c r="L20953">
        <v>0</v>
      </c>
      <c r="M20953">
        <v>2007</v>
      </c>
      <c r="N20953">
        <v>0</v>
      </c>
      <c r="O20953">
        <v>98004</v>
      </c>
    </row>
    <row r="20954" spans="1:15" x14ac:dyDescent="0.25">
      <c r="A20954">
        <v>9826700697</v>
      </c>
      <c r="B20954">
        <v>20141103</v>
      </c>
      <c r="C20954" s="1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1040</v>
      </c>
      <c r="L20954">
        <v>240</v>
      </c>
      <c r="M20954">
        <v>2014</v>
      </c>
      <c r="N20954">
        <v>0</v>
      </c>
      <c r="O20954">
        <v>98122</v>
      </c>
    </row>
    <row r="20955" spans="1:15" x14ac:dyDescent="0.25">
      <c r="A20955">
        <v>9578500180</v>
      </c>
      <c r="B20955">
        <v>20150121</v>
      </c>
      <c r="C20955" s="1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3192</v>
      </c>
      <c r="L20955">
        <v>0</v>
      </c>
      <c r="M20955">
        <v>2014</v>
      </c>
      <c r="N20955">
        <v>0</v>
      </c>
      <c r="O20955">
        <v>98023</v>
      </c>
    </row>
    <row r="20956" spans="1:15" x14ac:dyDescent="0.25">
      <c r="A20956">
        <v>9826700707</v>
      </c>
      <c r="B20956">
        <v>20141028</v>
      </c>
      <c r="C20956" s="1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1420</v>
      </c>
      <c r="L20956">
        <v>270</v>
      </c>
      <c r="M20956">
        <v>2005</v>
      </c>
      <c r="N20956">
        <v>0</v>
      </c>
      <c r="O20956">
        <v>98122</v>
      </c>
    </row>
    <row r="20957" spans="1:15" x14ac:dyDescent="0.25">
      <c r="A20957">
        <v>8138870530</v>
      </c>
      <c r="B20957">
        <v>20140505</v>
      </c>
      <c r="C20957" s="1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1590</v>
      </c>
      <c r="L20957">
        <v>0</v>
      </c>
      <c r="M20957">
        <v>2014</v>
      </c>
      <c r="N20957">
        <v>0</v>
      </c>
      <c r="O20957">
        <v>98029</v>
      </c>
    </row>
    <row r="20958" spans="1:15" x14ac:dyDescent="0.25">
      <c r="A20958">
        <v>4188300180</v>
      </c>
      <c r="B20958">
        <v>20141112</v>
      </c>
      <c r="C20958" s="1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2870</v>
      </c>
      <c r="L20958">
        <v>0</v>
      </c>
      <c r="M20958">
        <v>2012</v>
      </c>
      <c r="N20958">
        <v>0</v>
      </c>
      <c r="O20958">
        <v>98011</v>
      </c>
    </row>
    <row r="20959" spans="1:15" x14ac:dyDescent="0.25">
      <c r="A20959">
        <v>5416510530</v>
      </c>
      <c r="B20959">
        <v>20141124</v>
      </c>
      <c r="C20959" s="1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2580</v>
      </c>
      <c r="L20959">
        <v>0</v>
      </c>
      <c r="M20959">
        <v>2005</v>
      </c>
      <c r="N20959">
        <v>0</v>
      </c>
      <c r="O20959">
        <v>98038</v>
      </c>
    </row>
    <row r="20960" spans="1:15" x14ac:dyDescent="0.25">
      <c r="A20960">
        <v>4181200540</v>
      </c>
      <c r="B20960">
        <v>20140728</v>
      </c>
      <c r="C20960" s="1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1830</v>
      </c>
      <c r="L20960">
        <v>0</v>
      </c>
      <c r="M20960">
        <v>2012</v>
      </c>
      <c r="N20960">
        <v>0</v>
      </c>
      <c r="O20960">
        <v>98198</v>
      </c>
    </row>
    <row r="20961" spans="1:15" x14ac:dyDescent="0.25">
      <c r="A20961">
        <v>2222059154</v>
      </c>
      <c r="B20961">
        <v>20140813</v>
      </c>
      <c r="C20961" s="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2927</v>
      </c>
      <c r="L20961">
        <v>0</v>
      </c>
      <c r="M20961">
        <v>2011</v>
      </c>
      <c r="N20961">
        <v>0</v>
      </c>
      <c r="O20961">
        <v>98042</v>
      </c>
    </row>
    <row r="20962" spans="1:15" x14ac:dyDescent="0.25">
      <c r="A20962">
        <v>8032700072</v>
      </c>
      <c r="B20962">
        <v>20150415</v>
      </c>
      <c r="C20962" s="1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1320</v>
      </c>
      <c r="L20962">
        <v>0</v>
      </c>
      <c r="M20962">
        <v>2008</v>
      </c>
      <c r="N20962">
        <v>0</v>
      </c>
      <c r="O20962">
        <v>98103</v>
      </c>
    </row>
    <row r="20963" spans="1:15" x14ac:dyDescent="0.25">
      <c r="A20963">
        <v>7203140220</v>
      </c>
      <c r="B20963">
        <v>20150116</v>
      </c>
      <c r="C20963" s="1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1720</v>
      </c>
      <c r="L20963">
        <v>0</v>
      </c>
      <c r="M20963">
        <v>2011</v>
      </c>
      <c r="N20963">
        <v>0</v>
      </c>
      <c r="O20963">
        <v>98053</v>
      </c>
    </row>
    <row r="20964" spans="1:15" x14ac:dyDescent="0.25">
      <c r="A20964">
        <v>1278000210</v>
      </c>
      <c r="B20964">
        <v>20150311</v>
      </c>
      <c r="C20964" s="1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828</v>
      </c>
      <c r="L20964">
        <v>0</v>
      </c>
      <c r="M20964">
        <v>1968</v>
      </c>
      <c r="N20964">
        <v>2007</v>
      </c>
      <c r="O20964">
        <v>98001</v>
      </c>
    </row>
    <row r="20965" spans="1:15" x14ac:dyDescent="0.25">
      <c r="A20965">
        <v>6058600220</v>
      </c>
      <c r="B20965">
        <v>20140731</v>
      </c>
      <c r="C20965" s="1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900</v>
      </c>
      <c r="L20965">
        <v>140</v>
      </c>
      <c r="M20965">
        <v>2015</v>
      </c>
      <c r="N20965">
        <v>0</v>
      </c>
      <c r="O20965">
        <v>98144</v>
      </c>
    </row>
    <row r="20966" spans="1:15" x14ac:dyDescent="0.25">
      <c r="A20966">
        <v>1442880610</v>
      </c>
      <c r="B20966">
        <v>20140829</v>
      </c>
      <c r="C20966" s="1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2790</v>
      </c>
      <c r="L20966">
        <v>0</v>
      </c>
      <c r="M20966">
        <v>2014</v>
      </c>
      <c r="N20966">
        <v>0</v>
      </c>
      <c r="O20966">
        <v>98045</v>
      </c>
    </row>
    <row r="20967" spans="1:15" x14ac:dyDescent="0.25">
      <c r="A20967">
        <v>3679400484</v>
      </c>
      <c r="B20967">
        <v>20140918</v>
      </c>
      <c r="C20967" s="1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960</v>
      </c>
      <c r="L20967">
        <v>450</v>
      </c>
      <c r="M20967">
        <v>2014</v>
      </c>
      <c r="N20967">
        <v>0</v>
      </c>
      <c r="O20967">
        <v>98108</v>
      </c>
    </row>
    <row r="20968" spans="1:15" x14ac:dyDescent="0.25">
      <c r="A20968">
        <v>3825310180</v>
      </c>
      <c r="B20968">
        <v>20141007</v>
      </c>
      <c r="C20968" s="1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3220</v>
      </c>
      <c r="L20968">
        <v>820</v>
      </c>
      <c r="M20968">
        <v>2006</v>
      </c>
      <c r="N20968">
        <v>0</v>
      </c>
      <c r="O20968">
        <v>98052</v>
      </c>
    </row>
    <row r="20969" spans="1:15" x14ac:dyDescent="0.25">
      <c r="A20969">
        <v>3630220180</v>
      </c>
      <c r="B20969">
        <v>20140708</v>
      </c>
      <c r="C20969" s="1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2750</v>
      </c>
      <c r="L20969">
        <v>620</v>
      </c>
      <c r="M20969">
        <v>2007</v>
      </c>
      <c r="N20969">
        <v>0</v>
      </c>
      <c r="O20969">
        <v>98029</v>
      </c>
    </row>
    <row r="20970" spans="1:15" x14ac:dyDescent="0.25">
      <c r="A20970">
        <v>3336500180</v>
      </c>
      <c r="B20970">
        <v>20140605</v>
      </c>
      <c r="C20970" s="1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1660</v>
      </c>
      <c r="L20970">
        <v>0</v>
      </c>
      <c r="M20970">
        <v>2009</v>
      </c>
      <c r="N20970">
        <v>0</v>
      </c>
      <c r="O20970">
        <v>98118</v>
      </c>
    </row>
    <row r="20971" spans="1:15" x14ac:dyDescent="0.25">
      <c r="A20971">
        <v>2781270530</v>
      </c>
      <c r="B20971">
        <v>20150326</v>
      </c>
      <c r="C20971" s="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910</v>
      </c>
      <c r="L20971">
        <v>0</v>
      </c>
      <c r="M20971">
        <v>2004</v>
      </c>
      <c r="N20971">
        <v>0</v>
      </c>
      <c r="O20971">
        <v>98038</v>
      </c>
    </row>
    <row r="20972" spans="1:15" x14ac:dyDescent="0.25">
      <c r="A20972">
        <v>993001563</v>
      </c>
      <c r="B20972">
        <v>20140522</v>
      </c>
      <c r="C20972" s="1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1280</v>
      </c>
      <c r="L20972">
        <v>0</v>
      </c>
      <c r="M20972">
        <v>2005</v>
      </c>
      <c r="N20972">
        <v>0</v>
      </c>
      <c r="O20972">
        <v>98103</v>
      </c>
    </row>
    <row r="20973" spans="1:15" x14ac:dyDescent="0.25">
      <c r="A20973">
        <v>9578060540</v>
      </c>
      <c r="B20973">
        <v>20140614</v>
      </c>
      <c r="C20973" s="1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2360</v>
      </c>
      <c r="L20973">
        <v>0</v>
      </c>
      <c r="M20973">
        <v>2008</v>
      </c>
      <c r="N20973">
        <v>0</v>
      </c>
      <c r="O20973">
        <v>98028</v>
      </c>
    </row>
    <row r="20974" spans="1:15" x14ac:dyDescent="0.25">
      <c r="A20974">
        <v>2222059052</v>
      </c>
      <c r="B20974">
        <v>20150227</v>
      </c>
      <c r="C20974" s="1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2529</v>
      </c>
      <c r="L20974">
        <v>0</v>
      </c>
      <c r="M20974">
        <v>2012</v>
      </c>
      <c r="N20974">
        <v>0</v>
      </c>
      <c r="O20974">
        <v>98042</v>
      </c>
    </row>
    <row r="20975" spans="1:15" x14ac:dyDescent="0.25">
      <c r="A20975">
        <v>1239400650</v>
      </c>
      <c r="B20975">
        <v>20141107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2660</v>
      </c>
      <c r="L20975">
        <v>2040</v>
      </c>
      <c r="M20975">
        <v>2002</v>
      </c>
      <c r="N20975">
        <v>0</v>
      </c>
      <c r="O20975">
        <v>98033</v>
      </c>
    </row>
    <row r="20976" spans="1:15" x14ac:dyDescent="0.25">
      <c r="A20976">
        <v>8835800450</v>
      </c>
      <c r="B20976">
        <v>20150504</v>
      </c>
      <c r="C20976" s="1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2780</v>
      </c>
      <c r="L20976">
        <v>0</v>
      </c>
      <c r="M20976">
        <v>2006</v>
      </c>
      <c r="N20976">
        <v>0</v>
      </c>
      <c r="O20976">
        <v>98045</v>
      </c>
    </row>
    <row r="20977" spans="1:15" x14ac:dyDescent="0.25">
      <c r="A20977">
        <v>293070120</v>
      </c>
      <c r="B20977">
        <v>20140918</v>
      </c>
      <c r="C20977" s="1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3540</v>
      </c>
      <c r="L20977">
        <v>0</v>
      </c>
      <c r="M20977">
        <v>2014</v>
      </c>
      <c r="N20977">
        <v>0</v>
      </c>
      <c r="O20977">
        <v>98074</v>
      </c>
    </row>
    <row r="20978" spans="1:15" x14ac:dyDescent="0.25">
      <c r="A20978">
        <v>1176001117</v>
      </c>
      <c r="B20978">
        <v>20150319</v>
      </c>
      <c r="C20978" s="1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1080</v>
      </c>
      <c r="L20978">
        <v>500</v>
      </c>
      <c r="M20978">
        <v>2014</v>
      </c>
      <c r="N20978">
        <v>0</v>
      </c>
      <c r="O20978">
        <v>98107</v>
      </c>
    </row>
    <row r="20979" spans="1:15" x14ac:dyDescent="0.25">
      <c r="A20979">
        <v>7889601165</v>
      </c>
      <c r="B20979">
        <v>20140826</v>
      </c>
      <c r="C20979" s="1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1700</v>
      </c>
      <c r="L20979">
        <v>0</v>
      </c>
      <c r="M20979">
        <v>2014</v>
      </c>
      <c r="N20979">
        <v>0</v>
      </c>
      <c r="O20979">
        <v>98168</v>
      </c>
    </row>
    <row r="20980" spans="1:15" x14ac:dyDescent="0.25">
      <c r="A20980">
        <v>7227801581</v>
      </c>
      <c r="B20980">
        <v>20140507</v>
      </c>
      <c r="C20980" s="1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1600</v>
      </c>
      <c r="L20980">
        <v>0</v>
      </c>
      <c r="M20980">
        <v>2013</v>
      </c>
      <c r="N20980">
        <v>0</v>
      </c>
      <c r="O20980">
        <v>98056</v>
      </c>
    </row>
    <row r="20981" spans="1:15" x14ac:dyDescent="0.25">
      <c r="A20981">
        <v>9895000040</v>
      </c>
      <c r="B20981">
        <v>20140703</v>
      </c>
      <c r="C20981" s="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900</v>
      </c>
      <c r="L20981">
        <v>510</v>
      </c>
      <c r="M20981">
        <v>2011</v>
      </c>
      <c r="N20981">
        <v>0</v>
      </c>
      <c r="O20981">
        <v>98027</v>
      </c>
    </row>
    <row r="20982" spans="1:15" x14ac:dyDescent="0.25">
      <c r="A20982">
        <v>9528102993</v>
      </c>
      <c r="B20982">
        <v>20141229</v>
      </c>
      <c r="C20982" s="1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1580</v>
      </c>
      <c r="L20982">
        <v>0</v>
      </c>
      <c r="M20982">
        <v>2014</v>
      </c>
      <c r="N20982">
        <v>0</v>
      </c>
      <c r="O20982">
        <v>98115</v>
      </c>
    </row>
    <row r="20983" spans="1:15" x14ac:dyDescent="0.25">
      <c r="A20983">
        <v>3746700120</v>
      </c>
      <c r="B20983">
        <v>20141104</v>
      </c>
      <c r="C20983" s="1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3940</v>
      </c>
      <c r="L20983">
        <v>0</v>
      </c>
      <c r="M20983">
        <v>2014</v>
      </c>
      <c r="N20983">
        <v>0</v>
      </c>
      <c r="O20983">
        <v>98166</v>
      </c>
    </row>
    <row r="20984" spans="1:15" x14ac:dyDescent="0.25">
      <c r="A20984">
        <v>745530040</v>
      </c>
      <c r="B20984">
        <v>20140911</v>
      </c>
      <c r="C20984" s="1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3650</v>
      </c>
      <c r="L20984">
        <v>800</v>
      </c>
      <c r="M20984">
        <v>2014</v>
      </c>
      <c r="N20984">
        <v>0</v>
      </c>
      <c r="O20984">
        <v>98011</v>
      </c>
    </row>
    <row r="20985" spans="1:15" x14ac:dyDescent="0.25">
      <c r="A20985">
        <v>7299600180</v>
      </c>
      <c r="B20985">
        <v>20140610</v>
      </c>
      <c r="C20985" s="1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2009</v>
      </c>
      <c r="L20985">
        <v>0</v>
      </c>
      <c r="M20985">
        <v>2014</v>
      </c>
      <c r="N20985">
        <v>0</v>
      </c>
      <c r="O20985">
        <v>98092</v>
      </c>
    </row>
    <row r="20986" spans="1:15" x14ac:dyDescent="0.25">
      <c r="A20986">
        <v>2149800278</v>
      </c>
      <c r="B20986">
        <v>20141015</v>
      </c>
      <c r="C20986" s="1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2732</v>
      </c>
      <c r="L20986">
        <v>0</v>
      </c>
      <c r="M20986">
        <v>2009</v>
      </c>
      <c r="N20986">
        <v>0</v>
      </c>
      <c r="O20986">
        <v>98002</v>
      </c>
    </row>
    <row r="20987" spans="1:15" x14ac:dyDescent="0.25">
      <c r="A20987">
        <v>2517000650</v>
      </c>
      <c r="B20987">
        <v>20140716</v>
      </c>
      <c r="C20987" s="1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2090</v>
      </c>
      <c r="L20987">
        <v>0</v>
      </c>
      <c r="M20987">
        <v>2005</v>
      </c>
      <c r="N20987">
        <v>0</v>
      </c>
      <c r="O20987">
        <v>98042</v>
      </c>
    </row>
    <row r="20988" spans="1:15" x14ac:dyDescent="0.25">
      <c r="A20988">
        <v>6021503708</v>
      </c>
      <c r="B20988">
        <v>20141122</v>
      </c>
      <c r="C20988" s="1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980</v>
      </c>
      <c r="L20988">
        <v>0</v>
      </c>
      <c r="M20988">
        <v>2008</v>
      </c>
      <c r="N20988">
        <v>0</v>
      </c>
      <c r="O20988">
        <v>98117</v>
      </c>
    </row>
    <row r="20989" spans="1:15" x14ac:dyDescent="0.25">
      <c r="A20989">
        <v>8559300120</v>
      </c>
      <c r="B20989">
        <v>20150416</v>
      </c>
      <c r="C20989" s="1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2815</v>
      </c>
      <c r="L20989">
        <v>0</v>
      </c>
      <c r="M20989">
        <v>2012</v>
      </c>
      <c r="N20989">
        <v>0</v>
      </c>
      <c r="O20989">
        <v>98055</v>
      </c>
    </row>
    <row r="20990" spans="1:15" x14ac:dyDescent="0.25">
      <c r="A20990">
        <v>3305100230</v>
      </c>
      <c r="B20990">
        <v>20140618</v>
      </c>
      <c r="C20990" s="1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3170</v>
      </c>
      <c r="L20990">
        <v>0</v>
      </c>
      <c r="M20990">
        <v>2008</v>
      </c>
      <c r="N20990">
        <v>0</v>
      </c>
      <c r="O20990">
        <v>98033</v>
      </c>
    </row>
    <row r="20991" spans="1:15" x14ac:dyDescent="0.25">
      <c r="A20991">
        <v>2135200155</v>
      </c>
      <c r="B20991">
        <v>20140805</v>
      </c>
      <c r="C20991" s="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2150</v>
      </c>
      <c r="L20991">
        <v>880</v>
      </c>
      <c r="M20991">
        <v>2014</v>
      </c>
      <c r="N20991">
        <v>0</v>
      </c>
      <c r="O20991">
        <v>98106</v>
      </c>
    </row>
    <row r="20992" spans="1:15" x14ac:dyDescent="0.25">
      <c r="A20992">
        <v>2919700109</v>
      </c>
      <c r="B20992">
        <v>20140722</v>
      </c>
      <c r="C20992" s="1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1060</v>
      </c>
      <c r="L20992">
        <v>220</v>
      </c>
      <c r="M20992">
        <v>2006</v>
      </c>
      <c r="N20992">
        <v>0</v>
      </c>
      <c r="O20992">
        <v>98103</v>
      </c>
    </row>
    <row r="20993" spans="1:15" x14ac:dyDescent="0.25">
      <c r="A20993">
        <v>8725950220</v>
      </c>
      <c r="B20993">
        <v>20150226</v>
      </c>
      <c r="C20993" s="1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1970</v>
      </c>
      <c r="L20993">
        <v>60</v>
      </c>
      <c r="M20993">
        <v>2007</v>
      </c>
      <c r="N20993">
        <v>0</v>
      </c>
      <c r="O20993">
        <v>98004</v>
      </c>
    </row>
    <row r="20994" spans="1:15" x14ac:dyDescent="0.25">
      <c r="A20994">
        <v>1776230220</v>
      </c>
      <c r="B20994">
        <v>20140626</v>
      </c>
      <c r="C20994" s="1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2490</v>
      </c>
      <c r="L20994">
        <v>0</v>
      </c>
      <c r="M20994">
        <v>2012</v>
      </c>
      <c r="N20994">
        <v>0</v>
      </c>
      <c r="O20994">
        <v>98059</v>
      </c>
    </row>
    <row r="20995" spans="1:15" x14ac:dyDescent="0.25">
      <c r="A20995">
        <v>9211010230</v>
      </c>
      <c r="B20995">
        <v>20150330</v>
      </c>
      <c r="C20995" s="1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3030</v>
      </c>
      <c r="L20995">
        <v>0</v>
      </c>
      <c r="M20995">
        <v>2009</v>
      </c>
      <c r="N20995">
        <v>0</v>
      </c>
      <c r="O20995">
        <v>98059</v>
      </c>
    </row>
    <row r="20996" spans="1:15" x14ac:dyDescent="0.25">
      <c r="A20996">
        <v>1972201772</v>
      </c>
      <c r="B20996">
        <v>20150409</v>
      </c>
      <c r="C20996" s="1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1470</v>
      </c>
      <c r="L20996">
        <v>0</v>
      </c>
      <c r="M20996">
        <v>2008</v>
      </c>
      <c r="N20996">
        <v>0</v>
      </c>
      <c r="O20996">
        <v>98103</v>
      </c>
    </row>
    <row r="20997" spans="1:15" x14ac:dyDescent="0.25">
      <c r="A20997">
        <v>9268851320</v>
      </c>
      <c r="B20997">
        <v>20141210</v>
      </c>
      <c r="C20997" s="1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1540</v>
      </c>
      <c r="L20997">
        <v>80</v>
      </c>
      <c r="M20997">
        <v>2012</v>
      </c>
      <c r="N20997">
        <v>0</v>
      </c>
      <c r="O20997">
        <v>98027</v>
      </c>
    </row>
    <row r="20998" spans="1:15" x14ac:dyDescent="0.25">
      <c r="A20998">
        <v>1424059154</v>
      </c>
      <c r="B20998">
        <v>20140516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3570</v>
      </c>
      <c r="L20998">
        <v>1950</v>
      </c>
      <c r="M20998">
        <v>2008</v>
      </c>
      <c r="N20998">
        <v>0</v>
      </c>
      <c r="O20998">
        <v>98006</v>
      </c>
    </row>
    <row r="20999" spans="1:15" x14ac:dyDescent="0.25">
      <c r="A20999">
        <v>626059365</v>
      </c>
      <c r="B20999">
        <v>20150412</v>
      </c>
      <c r="C20999" s="1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3200</v>
      </c>
      <c r="L20999">
        <v>0</v>
      </c>
      <c r="M20999">
        <v>2007</v>
      </c>
      <c r="N20999">
        <v>0</v>
      </c>
      <c r="O20999">
        <v>98011</v>
      </c>
    </row>
    <row r="21000" spans="1:15" x14ac:dyDescent="0.25">
      <c r="A21000">
        <v>3885802136</v>
      </c>
      <c r="B21000">
        <v>20140723</v>
      </c>
      <c r="C21000" s="1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2580</v>
      </c>
      <c r="L21000">
        <v>0</v>
      </c>
      <c r="M21000">
        <v>2013</v>
      </c>
      <c r="N21000">
        <v>0</v>
      </c>
      <c r="O21000">
        <v>98033</v>
      </c>
    </row>
    <row r="21001" spans="1:15" x14ac:dyDescent="0.25">
      <c r="A21001">
        <v>7967000150</v>
      </c>
      <c r="B21001">
        <v>20140808</v>
      </c>
      <c r="C21001" s="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2050</v>
      </c>
      <c r="L21001">
        <v>0</v>
      </c>
      <c r="M21001">
        <v>2014</v>
      </c>
      <c r="N21001">
        <v>0</v>
      </c>
      <c r="O21001">
        <v>98001</v>
      </c>
    </row>
    <row r="21002" spans="1:15" x14ac:dyDescent="0.25">
      <c r="A21002">
        <v>7853360720</v>
      </c>
      <c r="B21002">
        <v>20140908</v>
      </c>
      <c r="C21002" s="1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2430</v>
      </c>
      <c r="L21002">
        <v>0</v>
      </c>
      <c r="M21002">
        <v>2011</v>
      </c>
      <c r="N21002">
        <v>0</v>
      </c>
      <c r="O21002">
        <v>98065</v>
      </c>
    </row>
    <row r="21003" spans="1:15" x14ac:dyDescent="0.25">
      <c r="A21003">
        <v>8562790150</v>
      </c>
      <c r="B21003">
        <v>20140626</v>
      </c>
      <c r="C21003" s="1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2300</v>
      </c>
      <c r="L21003">
        <v>760</v>
      </c>
      <c r="M21003">
        <v>2014</v>
      </c>
      <c r="N21003">
        <v>0</v>
      </c>
      <c r="O21003">
        <v>98027</v>
      </c>
    </row>
    <row r="21004" spans="1:15" x14ac:dyDescent="0.25">
      <c r="A21004">
        <v>1226039124</v>
      </c>
      <c r="B21004">
        <v>20150428</v>
      </c>
      <c r="C21004" s="1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1540</v>
      </c>
      <c r="L21004">
        <v>0</v>
      </c>
      <c r="M21004">
        <v>2008</v>
      </c>
      <c r="N21004">
        <v>0</v>
      </c>
      <c r="O21004">
        <v>98177</v>
      </c>
    </row>
    <row r="21005" spans="1:15" x14ac:dyDescent="0.25">
      <c r="A21005">
        <v>2767704251</v>
      </c>
      <c r="B21005">
        <v>20150416</v>
      </c>
      <c r="C21005" s="1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1060</v>
      </c>
      <c r="L21005">
        <v>250</v>
      </c>
      <c r="M21005">
        <v>2008</v>
      </c>
      <c r="N21005">
        <v>0</v>
      </c>
      <c r="O21005">
        <v>98107</v>
      </c>
    </row>
    <row r="21006" spans="1:15" x14ac:dyDescent="0.25">
      <c r="A21006">
        <v>3862710210</v>
      </c>
      <c r="B21006">
        <v>20140520</v>
      </c>
      <c r="C21006" s="1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1800</v>
      </c>
      <c r="L21006">
        <v>0</v>
      </c>
      <c r="M21006">
        <v>2014</v>
      </c>
      <c r="N21006">
        <v>0</v>
      </c>
      <c r="O21006">
        <v>98065</v>
      </c>
    </row>
    <row r="21007" spans="1:15" x14ac:dyDescent="0.25">
      <c r="A21007">
        <v>255460330</v>
      </c>
      <c r="B21007">
        <v>20150506</v>
      </c>
      <c r="C21007" s="1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2370</v>
      </c>
      <c r="L21007">
        <v>0</v>
      </c>
      <c r="M21007">
        <v>2014</v>
      </c>
      <c r="N21007">
        <v>0</v>
      </c>
      <c r="O21007">
        <v>98038</v>
      </c>
    </row>
    <row r="21008" spans="1:15" x14ac:dyDescent="0.25">
      <c r="A21008">
        <v>291310610</v>
      </c>
      <c r="B21008">
        <v>20150227</v>
      </c>
      <c r="C21008" s="1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1300</v>
      </c>
      <c r="L21008">
        <v>145</v>
      </c>
      <c r="M21008">
        <v>2004</v>
      </c>
      <c r="N21008">
        <v>0</v>
      </c>
      <c r="O21008">
        <v>98027</v>
      </c>
    </row>
    <row r="21009" spans="1:15" x14ac:dyDescent="0.25">
      <c r="A21009">
        <v>9126101121</v>
      </c>
      <c r="B21009">
        <v>20150407</v>
      </c>
      <c r="C21009" s="1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1140</v>
      </c>
      <c r="L21009">
        <v>310</v>
      </c>
      <c r="M21009">
        <v>2006</v>
      </c>
      <c r="N21009">
        <v>0</v>
      </c>
      <c r="O21009">
        <v>98122</v>
      </c>
    </row>
    <row r="21010" spans="1:15" x14ac:dyDescent="0.25">
      <c r="A21010">
        <v>9274200322</v>
      </c>
      <c r="B21010">
        <v>20140820</v>
      </c>
      <c r="C21010" s="1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1740</v>
      </c>
      <c r="L21010">
        <v>0</v>
      </c>
      <c r="M21010">
        <v>2008</v>
      </c>
      <c r="N21010">
        <v>0</v>
      </c>
      <c r="O21010">
        <v>98116</v>
      </c>
    </row>
    <row r="21011" spans="1:15" x14ac:dyDescent="0.25">
      <c r="A21011">
        <v>6666830230</v>
      </c>
      <c r="B21011">
        <v>20140630</v>
      </c>
      <c r="C21011" s="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3560</v>
      </c>
      <c r="L21011">
        <v>0</v>
      </c>
      <c r="M21011">
        <v>2014</v>
      </c>
      <c r="N21011">
        <v>0</v>
      </c>
      <c r="O21011">
        <v>98052</v>
      </c>
    </row>
    <row r="21012" spans="1:15" x14ac:dyDescent="0.25">
      <c r="A21012">
        <v>1604601803</v>
      </c>
      <c r="B21012">
        <v>20150408</v>
      </c>
      <c r="C21012" s="1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1080</v>
      </c>
      <c r="L21012">
        <v>1050</v>
      </c>
      <c r="M21012">
        <v>2010</v>
      </c>
      <c r="N21012">
        <v>0</v>
      </c>
      <c r="O21012">
        <v>98118</v>
      </c>
    </row>
    <row r="21013" spans="1:15" x14ac:dyDescent="0.25">
      <c r="A21013">
        <v>7702080150</v>
      </c>
      <c r="B21013">
        <v>20141201</v>
      </c>
      <c r="C21013" s="1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2980</v>
      </c>
      <c r="L21013">
        <v>0</v>
      </c>
      <c r="M21013">
        <v>2007</v>
      </c>
      <c r="N21013">
        <v>0</v>
      </c>
      <c r="O21013">
        <v>98028</v>
      </c>
    </row>
    <row r="21014" spans="1:15" x14ac:dyDescent="0.25">
      <c r="A21014">
        <v>7853400220</v>
      </c>
      <c r="B21014">
        <v>20140926</v>
      </c>
      <c r="C21014" s="1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2840</v>
      </c>
      <c r="L21014">
        <v>0</v>
      </c>
      <c r="M21014">
        <v>2014</v>
      </c>
      <c r="N21014">
        <v>0</v>
      </c>
      <c r="O21014">
        <v>98065</v>
      </c>
    </row>
    <row r="21015" spans="1:15" x14ac:dyDescent="0.25">
      <c r="A21015">
        <v>3895100039</v>
      </c>
      <c r="B21015">
        <v>20150324</v>
      </c>
      <c r="C21015" s="1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3420</v>
      </c>
      <c r="L21015">
        <v>0</v>
      </c>
      <c r="M21015">
        <v>2009</v>
      </c>
      <c r="N21015">
        <v>0</v>
      </c>
      <c r="O21015">
        <v>98052</v>
      </c>
    </row>
    <row r="21016" spans="1:15" x14ac:dyDescent="0.25">
      <c r="A21016">
        <v>7697000150</v>
      </c>
      <c r="B21016">
        <v>20141002</v>
      </c>
      <c r="C21016" s="1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1660</v>
      </c>
      <c r="L21016">
        <v>0</v>
      </c>
      <c r="M21016">
        <v>2013</v>
      </c>
      <c r="N21016">
        <v>0</v>
      </c>
      <c r="O21016">
        <v>98038</v>
      </c>
    </row>
    <row r="21017" spans="1:15" x14ac:dyDescent="0.25">
      <c r="A21017">
        <v>8562780530</v>
      </c>
      <c r="B21017">
        <v>20150328</v>
      </c>
      <c r="C21017" s="1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1150</v>
      </c>
      <c r="L21017">
        <v>0</v>
      </c>
      <c r="M21017">
        <v>2013</v>
      </c>
      <c r="N21017">
        <v>0</v>
      </c>
      <c r="O21017">
        <v>98027</v>
      </c>
    </row>
    <row r="21018" spans="1:15" x14ac:dyDescent="0.25">
      <c r="A21018">
        <v>291310180</v>
      </c>
      <c r="B21018">
        <v>20140613</v>
      </c>
      <c r="C21018" s="1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1290</v>
      </c>
      <c r="L21018">
        <v>120</v>
      </c>
      <c r="M21018">
        <v>2005</v>
      </c>
      <c r="N21018">
        <v>0</v>
      </c>
      <c r="O21018">
        <v>98027</v>
      </c>
    </row>
    <row r="21019" spans="1:15" x14ac:dyDescent="0.25">
      <c r="A21019">
        <v>1972205633</v>
      </c>
      <c r="B21019">
        <v>20140723</v>
      </c>
      <c r="C21019" s="1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1340</v>
      </c>
      <c r="L21019">
        <v>80</v>
      </c>
      <c r="M21019">
        <v>2007</v>
      </c>
      <c r="N21019">
        <v>0</v>
      </c>
      <c r="O21019">
        <v>98109</v>
      </c>
    </row>
    <row r="21020" spans="1:15" x14ac:dyDescent="0.25">
      <c r="A21020">
        <v>3023000120</v>
      </c>
      <c r="B21020">
        <v>20140902</v>
      </c>
      <c r="C21020" s="1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1860</v>
      </c>
      <c r="L21020">
        <v>0</v>
      </c>
      <c r="M21020">
        <v>2010</v>
      </c>
      <c r="N21020">
        <v>0</v>
      </c>
      <c r="O21020">
        <v>98038</v>
      </c>
    </row>
    <row r="21021" spans="1:15" x14ac:dyDescent="0.25">
      <c r="A21021">
        <v>7548301056</v>
      </c>
      <c r="B21021">
        <v>20140609</v>
      </c>
      <c r="C21021" s="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1120</v>
      </c>
      <c r="L21021">
        <v>220</v>
      </c>
      <c r="M21021">
        <v>2008</v>
      </c>
      <c r="N21021">
        <v>0</v>
      </c>
      <c r="O21021">
        <v>98144</v>
      </c>
    </row>
    <row r="21022" spans="1:15" x14ac:dyDescent="0.25">
      <c r="A21022">
        <v>9826701201</v>
      </c>
      <c r="B21022">
        <v>20150209</v>
      </c>
      <c r="C21022" s="1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1200</v>
      </c>
      <c r="L21022">
        <v>330</v>
      </c>
      <c r="M21022">
        <v>2005</v>
      </c>
      <c r="N21022">
        <v>0</v>
      </c>
      <c r="O21022">
        <v>98122</v>
      </c>
    </row>
    <row r="21023" spans="1:15" x14ac:dyDescent="0.25">
      <c r="A21023">
        <v>6300500476</v>
      </c>
      <c r="B21023">
        <v>20150415</v>
      </c>
      <c r="C21023" s="1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1509</v>
      </c>
      <c r="L21023">
        <v>0</v>
      </c>
      <c r="M21023">
        <v>2014</v>
      </c>
      <c r="N21023">
        <v>0</v>
      </c>
      <c r="O21023">
        <v>98133</v>
      </c>
    </row>
    <row r="21024" spans="1:15" x14ac:dyDescent="0.25">
      <c r="A21024">
        <v>2597490410</v>
      </c>
      <c r="B21024">
        <v>20150402</v>
      </c>
      <c r="C21024" s="1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2350</v>
      </c>
      <c r="L21024">
        <v>0</v>
      </c>
      <c r="M21024">
        <v>2013</v>
      </c>
      <c r="N21024">
        <v>0</v>
      </c>
      <c r="O21024">
        <v>98029</v>
      </c>
    </row>
    <row r="21025" spans="1:15" x14ac:dyDescent="0.25">
      <c r="A21025">
        <v>3448001411</v>
      </c>
      <c r="B21025">
        <v>20150220</v>
      </c>
      <c r="C21025" s="1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1010</v>
      </c>
      <c r="L21025">
        <v>0</v>
      </c>
      <c r="M21025">
        <v>2007</v>
      </c>
      <c r="N21025">
        <v>0</v>
      </c>
      <c r="O21025">
        <v>98125</v>
      </c>
    </row>
    <row r="21026" spans="1:15" x14ac:dyDescent="0.25">
      <c r="A21026">
        <v>745530180</v>
      </c>
      <c r="B21026">
        <v>20150317</v>
      </c>
      <c r="C21026" s="1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3580</v>
      </c>
      <c r="L21026">
        <v>915</v>
      </c>
      <c r="M21026">
        <v>2013</v>
      </c>
      <c r="N21026">
        <v>0</v>
      </c>
      <c r="O21026">
        <v>98011</v>
      </c>
    </row>
    <row r="21027" spans="1:15" x14ac:dyDescent="0.25">
      <c r="A21027">
        <v>3879900753</v>
      </c>
      <c r="B21027">
        <v>20141114</v>
      </c>
      <c r="C21027" s="1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1580</v>
      </c>
      <c r="L21027">
        <v>0</v>
      </c>
      <c r="M21027">
        <v>2009</v>
      </c>
      <c r="N21027">
        <v>0</v>
      </c>
      <c r="O21027">
        <v>98119</v>
      </c>
    </row>
    <row r="21028" spans="1:15" x14ac:dyDescent="0.25">
      <c r="A21028">
        <v>2781230230</v>
      </c>
      <c r="B21028">
        <v>20150204</v>
      </c>
      <c r="C21028" s="1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2750</v>
      </c>
      <c r="L21028">
        <v>0</v>
      </c>
      <c r="M21028">
        <v>2012</v>
      </c>
      <c r="N21028">
        <v>0</v>
      </c>
      <c r="O21028">
        <v>98038</v>
      </c>
    </row>
    <row r="21029" spans="1:15" x14ac:dyDescent="0.25">
      <c r="A21029">
        <v>3629990180</v>
      </c>
      <c r="B21029">
        <v>20140805</v>
      </c>
      <c r="C21029" s="1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1890</v>
      </c>
      <c r="L21029">
        <v>0</v>
      </c>
      <c r="M21029">
        <v>2005</v>
      </c>
      <c r="N21029">
        <v>0</v>
      </c>
      <c r="O21029">
        <v>98029</v>
      </c>
    </row>
    <row r="21030" spans="1:15" x14ac:dyDescent="0.25">
      <c r="A21030">
        <v>9352900222</v>
      </c>
      <c r="B21030">
        <v>20141229</v>
      </c>
      <c r="C21030" s="1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1040</v>
      </c>
      <c r="L21030">
        <v>280</v>
      </c>
      <c r="M21030">
        <v>2007</v>
      </c>
      <c r="N21030">
        <v>0</v>
      </c>
      <c r="O21030">
        <v>98106</v>
      </c>
    </row>
    <row r="21031" spans="1:15" x14ac:dyDescent="0.25">
      <c r="A21031">
        <v>7338220120</v>
      </c>
      <c r="B21031">
        <v>20141015</v>
      </c>
      <c r="C21031" s="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2150</v>
      </c>
      <c r="L21031">
        <v>0</v>
      </c>
      <c r="M21031">
        <v>2006</v>
      </c>
      <c r="N21031">
        <v>0</v>
      </c>
      <c r="O21031">
        <v>98002</v>
      </c>
    </row>
    <row r="21032" spans="1:15" x14ac:dyDescent="0.25">
      <c r="A21032">
        <v>325059287</v>
      </c>
      <c r="B21032">
        <v>20140910</v>
      </c>
      <c r="C21032" s="1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3340</v>
      </c>
      <c r="L21032">
        <v>0</v>
      </c>
      <c r="M21032">
        <v>2014</v>
      </c>
      <c r="N21032">
        <v>0</v>
      </c>
      <c r="O21032">
        <v>98052</v>
      </c>
    </row>
    <row r="21033" spans="1:15" x14ac:dyDescent="0.25">
      <c r="A21033">
        <v>7203140360</v>
      </c>
      <c r="B21033">
        <v>20141201</v>
      </c>
      <c r="C21033" s="1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1850</v>
      </c>
      <c r="L21033">
        <v>0</v>
      </c>
      <c r="M21033">
        <v>2010</v>
      </c>
      <c r="N21033">
        <v>0</v>
      </c>
      <c r="O21033">
        <v>98053</v>
      </c>
    </row>
    <row r="21034" spans="1:15" x14ac:dyDescent="0.25">
      <c r="A21034">
        <v>6056110150</v>
      </c>
      <c r="B21034">
        <v>20150320</v>
      </c>
      <c r="C21034" s="1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1500</v>
      </c>
      <c r="L21034">
        <v>450</v>
      </c>
      <c r="M21034">
        <v>2012</v>
      </c>
      <c r="N21034">
        <v>0</v>
      </c>
      <c r="O21034">
        <v>98118</v>
      </c>
    </row>
    <row r="21035" spans="1:15" x14ac:dyDescent="0.25">
      <c r="A21035">
        <v>7203230040</v>
      </c>
      <c r="B21035">
        <v>20141027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4240</v>
      </c>
      <c r="L21035">
        <v>0</v>
      </c>
      <c r="M21035">
        <v>2014</v>
      </c>
      <c r="N21035">
        <v>0</v>
      </c>
      <c r="O21035">
        <v>98053</v>
      </c>
    </row>
    <row r="21036" spans="1:15" x14ac:dyDescent="0.25">
      <c r="A21036">
        <v>8121100155</v>
      </c>
      <c r="B21036">
        <v>20150225</v>
      </c>
      <c r="C21036" s="1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1920</v>
      </c>
      <c r="L21036">
        <v>780</v>
      </c>
      <c r="M21036">
        <v>2006</v>
      </c>
      <c r="N21036">
        <v>0</v>
      </c>
      <c r="O21036">
        <v>98118</v>
      </c>
    </row>
    <row r="21037" spans="1:15" x14ac:dyDescent="0.25">
      <c r="A21037">
        <v>7853370620</v>
      </c>
      <c r="B21037">
        <v>20150206</v>
      </c>
      <c r="C21037" s="1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2280</v>
      </c>
      <c r="L21037">
        <v>760</v>
      </c>
      <c r="M21037">
        <v>2011</v>
      </c>
      <c r="N21037">
        <v>0</v>
      </c>
      <c r="O21037">
        <v>98065</v>
      </c>
    </row>
    <row r="21038" spans="1:15" x14ac:dyDescent="0.25">
      <c r="A21038">
        <v>6400700264</v>
      </c>
      <c r="B21038">
        <v>20150317</v>
      </c>
      <c r="C21038" s="1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2460</v>
      </c>
      <c r="L21038">
        <v>0</v>
      </c>
      <c r="M21038">
        <v>2005</v>
      </c>
      <c r="N21038">
        <v>0</v>
      </c>
      <c r="O21038">
        <v>98033</v>
      </c>
    </row>
    <row r="21039" spans="1:15" x14ac:dyDescent="0.25">
      <c r="A21039">
        <v>1760650880</v>
      </c>
      <c r="B21039">
        <v>20150317</v>
      </c>
      <c r="C21039" s="1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2110</v>
      </c>
      <c r="L21039">
        <v>0</v>
      </c>
      <c r="M21039">
        <v>2013</v>
      </c>
      <c r="N21039">
        <v>0</v>
      </c>
      <c r="O21039">
        <v>98042</v>
      </c>
    </row>
    <row r="21040" spans="1:15" x14ac:dyDescent="0.25">
      <c r="A21040">
        <v>567000382</v>
      </c>
      <c r="B21040">
        <v>20141110</v>
      </c>
      <c r="C21040" s="1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780</v>
      </c>
      <c r="L21040">
        <v>0</v>
      </c>
      <c r="M21040">
        <v>2009</v>
      </c>
      <c r="N21040">
        <v>0</v>
      </c>
      <c r="O21040">
        <v>98144</v>
      </c>
    </row>
    <row r="21041" spans="1:15" x14ac:dyDescent="0.25">
      <c r="A21041">
        <v>7852100150</v>
      </c>
      <c r="B21041">
        <v>20140625</v>
      </c>
      <c r="C21041" s="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2640</v>
      </c>
      <c r="L21041">
        <v>0</v>
      </c>
      <c r="M21041">
        <v>2001</v>
      </c>
      <c r="N21041">
        <v>0</v>
      </c>
      <c r="O21041">
        <v>98065</v>
      </c>
    </row>
    <row r="21042" spans="1:15" x14ac:dyDescent="0.25">
      <c r="A21042">
        <v>6447300365</v>
      </c>
      <c r="B21042">
        <v>20141113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5190</v>
      </c>
      <c r="L21042">
        <v>0</v>
      </c>
      <c r="M21042">
        <v>2013</v>
      </c>
      <c r="N21042">
        <v>0</v>
      </c>
      <c r="O21042">
        <v>98039</v>
      </c>
    </row>
    <row r="21043" spans="1:15" x14ac:dyDescent="0.25">
      <c r="A21043">
        <v>2622059197</v>
      </c>
      <c r="B21043">
        <v>20141210</v>
      </c>
      <c r="C21043" s="1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2420</v>
      </c>
      <c r="L21043">
        <v>0</v>
      </c>
      <c r="M21043">
        <v>2013</v>
      </c>
      <c r="N21043">
        <v>0</v>
      </c>
      <c r="O21043">
        <v>98042</v>
      </c>
    </row>
    <row r="21044" spans="1:15" x14ac:dyDescent="0.25">
      <c r="A21044">
        <v>1389600040</v>
      </c>
      <c r="B21044">
        <v>20141226</v>
      </c>
      <c r="C21044" s="1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1987</v>
      </c>
      <c r="L21044">
        <v>0</v>
      </c>
      <c r="M21044">
        <v>2011</v>
      </c>
      <c r="N21044">
        <v>0</v>
      </c>
      <c r="O21044">
        <v>98001</v>
      </c>
    </row>
    <row r="21045" spans="1:15" x14ac:dyDescent="0.25">
      <c r="A21045">
        <v>9276200220</v>
      </c>
      <c r="B21045">
        <v>20140717</v>
      </c>
      <c r="C21045" s="1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720</v>
      </c>
      <c r="L21045">
        <v>0</v>
      </c>
      <c r="M21045">
        <v>1920</v>
      </c>
      <c r="N21045">
        <v>0</v>
      </c>
      <c r="O21045">
        <v>98116</v>
      </c>
    </row>
    <row r="21046" spans="1:15" x14ac:dyDescent="0.25">
      <c r="A21046">
        <v>7904700032</v>
      </c>
      <c r="B21046">
        <v>20141002</v>
      </c>
      <c r="C21046" s="1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1000</v>
      </c>
      <c r="L21046">
        <v>130</v>
      </c>
      <c r="M21046">
        <v>2006</v>
      </c>
      <c r="N21046">
        <v>0</v>
      </c>
      <c r="O21046">
        <v>98116</v>
      </c>
    </row>
    <row r="21047" spans="1:15" x14ac:dyDescent="0.25">
      <c r="A21047">
        <v>3744000040</v>
      </c>
      <c r="B21047">
        <v>20140722</v>
      </c>
      <c r="C21047" s="1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2810</v>
      </c>
      <c r="L21047">
        <v>0</v>
      </c>
      <c r="M21047">
        <v>2014</v>
      </c>
      <c r="N21047">
        <v>0</v>
      </c>
      <c r="O21047">
        <v>98038</v>
      </c>
    </row>
    <row r="21048" spans="1:15" x14ac:dyDescent="0.25">
      <c r="A21048">
        <v>1773100604</v>
      </c>
      <c r="B21048">
        <v>20140721</v>
      </c>
      <c r="C21048" s="1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1150</v>
      </c>
      <c r="L21048">
        <v>350</v>
      </c>
      <c r="M21048">
        <v>2007</v>
      </c>
      <c r="N21048">
        <v>0</v>
      </c>
      <c r="O21048">
        <v>98106</v>
      </c>
    </row>
    <row r="21049" spans="1:15" x14ac:dyDescent="0.25">
      <c r="A21049">
        <v>9268850360</v>
      </c>
      <c r="B21049">
        <v>20150223</v>
      </c>
      <c r="C21049" s="1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1390</v>
      </c>
      <c r="L21049">
        <v>0</v>
      </c>
      <c r="M21049">
        <v>2008</v>
      </c>
      <c r="N21049">
        <v>0</v>
      </c>
      <c r="O21049">
        <v>98027</v>
      </c>
    </row>
    <row r="21050" spans="1:15" x14ac:dyDescent="0.25">
      <c r="A21050">
        <v>7853420450</v>
      </c>
      <c r="B21050">
        <v>20140519</v>
      </c>
      <c r="C21050" s="1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2500</v>
      </c>
      <c r="L21050">
        <v>0</v>
      </c>
      <c r="M21050">
        <v>2013</v>
      </c>
      <c r="N21050">
        <v>0</v>
      </c>
      <c r="O21050">
        <v>98065</v>
      </c>
    </row>
    <row r="21051" spans="1:15" x14ac:dyDescent="0.25">
      <c r="A21051">
        <v>8956200770</v>
      </c>
      <c r="B21051">
        <v>20140723</v>
      </c>
      <c r="C21051" s="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3906</v>
      </c>
      <c r="L21051">
        <v>0</v>
      </c>
      <c r="M21051">
        <v>2014</v>
      </c>
      <c r="N21051">
        <v>0</v>
      </c>
      <c r="O21051">
        <v>98001</v>
      </c>
    </row>
    <row r="21052" spans="1:15" x14ac:dyDescent="0.25">
      <c r="A21052">
        <v>2424059170</v>
      </c>
      <c r="B21052">
        <v>20150219</v>
      </c>
      <c r="C21052" s="1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5480</v>
      </c>
      <c r="L21052">
        <v>1640</v>
      </c>
      <c r="M21052">
        <v>2007</v>
      </c>
      <c r="N21052">
        <v>0</v>
      </c>
      <c r="O21052">
        <v>98006</v>
      </c>
    </row>
    <row r="21053" spans="1:15" x14ac:dyDescent="0.25">
      <c r="A21053">
        <v>1934800133</v>
      </c>
      <c r="B21053">
        <v>20140711</v>
      </c>
      <c r="C21053" s="1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930</v>
      </c>
      <c r="L21053">
        <v>540</v>
      </c>
      <c r="M21053">
        <v>2006</v>
      </c>
      <c r="N21053">
        <v>0</v>
      </c>
      <c r="O21053">
        <v>98122</v>
      </c>
    </row>
    <row r="21054" spans="1:15" x14ac:dyDescent="0.25">
      <c r="A21054">
        <v>5556300109</v>
      </c>
      <c r="B21054">
        <v>20141121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3230</v>
      </c>
      <c r="L21054">
        <v>0</v>
      </c>
      <c r="M21054">
        <v>2007</v>
      </c>
      <c r="N21054">
        <v>0</v>
      </c>
      <c r="O21054">
        <v>98052</v>
      </c>
    </row>
    <row r="21055" spans="1:15" x14ac:dyDescent="0.25">
      <c r="A21055">
        <v>2326600150</v>
      </c>
      <c r="B21055">
        <v>20150422</v>
      </c>
      <c r="C21055" s="1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2700</v>
      </c>
      <c r="L21055">
        <v>0</v>
      </c>
      <c r="M21055">
        <v>2014</v>
      </c>
      <c r="N21055">
        <v>0</v>
      </c>
      <c r="O21055">
        <v>98075</v>
      </c>
    </row>
    <row r="21056" spans="1:15" x14ac:dyDescent="0.25">
      <c r="A21056">
        <v>3751600409</v>
      </c>
      <c r="B21056">
        <v>20150508</v>
      </c>
      <c r="C21056" s="1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4073</v>
      </c>
      <c r="L21056">
        <v>0</v>
      </c>
      <c r="M21056">
        <v>2008</v>
      </c>
      <c r="N21056">
        <v>0</v>
      </c>
      <c r="O21056">
        <v>98001</v>
      </c>
    </row>
    <row r="21057" spans="1:15" x14ac:dyDescent="0.25">
      <c r="A21057">
        <v>3814900210</v>
      </c>
      <c r="B21057">
        <v>20140829</v>
      </c>
      <c r="C21057" s="1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3361</v>
      </c>
      <c r="L21057">
        <v>0</v>
      </c>
      <c r="M21057">
        <v>2014</v>
      </c>
      <c r="N21057">
        <v>0</v>
      </c>
      <c r="O21057">
        <v>98092</v>
      </c>
    </row>
    <row r="21058" spans="1:15" x14ac:dyDescent="0.25">
      <c r="A21058">
        <v>9542840730</v>
      </c>
      <c r="B21058">
        <v>20140911</v>
      </c>
      <c r="C21058" s="1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1610</v>
      </c>
      <c r="L21058">
        <v>0</v>
      </c>
      <c r="M21058">
        <v>2010</v>
      </c>
      <c r="N21058">
        <v>0</v>
      </c>
      <c r="O21058">
        <v>98038</v>
      </c>
    </row>
    <row r="21059" spans="1:15" x14ac:dyDescent="0.25">
      <c r="A21059">
        <v>2937300540</v>
      </c>
      <c r="B21059">
        <v>20141016</v>
      </c>
      <c r="C21059" s="1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3830</v>
      </c>
      <c r="L21059">
        <v>0</v>
      </c>
      <c r="M21059">
        <v>2014</v>
      </c>
      <c r="N21059">
        <v>0</v>
      </c>
      <c r="O21059">
        <v>98052</v>
      </c>
    </row>
    <row r="21060" spans="1:15" x14ac:dyDescent="0.25">
      <c r="A21060">
        <v>7549800543</v>
      </c>
      <c r="B21060">
        <v>20140612</v>
      </c>
      <c r="C21060" s="1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1180</v>
      </c>
      <c r="L21060">
        <v>290</v>
      </c>
      <c r="M21060">
        <v>2008</v>
      </c>
      <c r="N21060">
        <v>0</v>
      </c>
      <c r="O21060">
        <v>98108</v>
      </c>
    </row>
    <row r="21061" spans="1:15" x14ac:dyDescent="0.25">
      <c r="A21061">
        <v>4058800439</v>
      </c>
      <c r="B21061">
        <v>20140623</v>
      </c>
      <c r="C21061" s="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1890</v>
      </c>
      <c r="L21061">
        <v>1300</v>
      </c>
      <c r="M21061">
        <v>2013</v>
      </c>
      <c r="N21061">
        <v>0</v>
      </c>
      <c r="O21061">
        <v>98178</v>
      </c>
    </row>
    <row r="21062" spans="1:15" x14ac:dyDescent="0.25">
      <c r="A21062">
        <v>7853430180</v>
      </c>
      <c r="B21062">
        <v>20140716</v>
      </c>
      <c r="C21062" s="1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3250</v>
      </c>
      <c r="L21062">
        <v>0</v>
      </c>
      <c r="M21062">
        <v>2014</v>
      </c>
      <c r="N21062">
        <v>0</v>
      </c>
      <c r="O21062">
        <v>98065</v>
      </c>
    </row>
    <row r="21063" spans="1:15" x14ac:dyDescent="0.25">
      <c r="A21063">
        <v>982850120</v>
      </c>
      <c r="B21063">
        <v>20150303</v>
      </c>
      <c r="C21063" s="1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1490</v>
      </c>
      <c r="L21063">
        <v>0</v>
      </c>
      <c r="M21063">
        <v>2009</v>
      </c>
      <c r="N21063">
        <v>0</v>
      </c>
      <c r="O21063">
        <v>98028</v>
      </c>
    </row>
    <row r="21064" spans="1:15" x14ac:dyDescent="0.25">
      <c r="A21064">
        <v>9476010120</v>
      </c>
      <c r="B21064">
        <v>20150321</v>
      </c>
      <c r="C21064" s="1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2900</v>
      </c>
      <c r="L21064">
        <v>0</v>
      </c>
      <c r="M21064">
        <v>2008</v>
      </c>
      <c r="N21064">
        <v>0</v>
      </c>
      <c r="O21064">
        <v>98075</v>
      </c>
    </row>
    <row r="21065" spans="1:15" x14ac:dyDescent="0.25">
      <c r="A21065">
        <v>5200087</v>
      </c>
      <c r="B21065">
        <v>20140709</v>
      </c>
      <c r="C21065" s="1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2540</v>
      </c>
      <c r="L21065">
        <v>0</v>
      </c>
      <c r="M21065">
        <v>2005</v>
      </c>
      <c r="N21065">
        <v>0</v>
      </c>
      <c r="O21065">
        <v>98108</v>
      </c>
    </row>
    <row r="21066" spans="1:15" x14ac:dyDescent="0.25">
      <c r="A21066">
        <v>7308600040</v>
      </c>
      <c r="B21066">
        <v>20140723</v>
      </c>
      <c r="C21066" s="1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3360</v>
      </c>
      <c r="L21066">
        <v>0</v>
      </c>
      <c r="M21066">
        <v>2014</v>
      </c>
      <c r="N21066">
        <v>0</v>
      </c>
      <c r="O21066">
        <v>98011</v>
      </c>
    </row>
    <row r="21067" spans="1:15" x14ac:dyDescent="0.25">
      <c r="A21067">
        <v>1498301048</v>
      </c>
      <c r="B21067">
        <v>20140508</v>
      </c>
      <c r="C21067" s="1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860</v>
      </c>
      <c r="L21067">
        <v>0</v>
      </c>
      <c r="M21067">
        <v>2007</v>
      </c>
      <c r="N21067">
        <v>0</v>
      </c>
      <c r="O21067">
        <v>98144</v>
      </c>
    </row>
    <row r="21068" spans="1:15" x14ac:dyDescent="0.25">
      <c r="A21068">
        <v>2738630040</v>
      </c>
      <c r="B21068">
        <v>20150427</v>
      </c>
      <c r="C21068" s="1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3020</v>
      </c>
      <c r="L21068">
        <v>0</v>
      </c>
      <c r="M21068">
        <v>2006</v>
      </c>
      <c r="N21068">
        <v>0</v>
      </c>
      <c r="O21068">
        <v>98072</v>
      </c>
    </row>
    <row r="21069" spans="1:15" x14ac:dyDescent="0.25">
      <c r="A21069">
        <v>6300500081</v>
      </c>
      <c r="B21069">
        <v>20140806</v>
      </c>
      <c r="C21069" s="1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1330</v>
      </c>
      <c r="L21069">
        <v>0</v>
      </c>
      <c r="M21069">
        <v>2002</v>
      </c>
      <c r="N21069">
        <v>0</v>
      </c>
      <c r="O21069">
        <v>98133</v>
      </c>
    </row>
    <row r="21070" spans="1:15" x14ac:dyDescent="0.25">
      <c r="A21070">
        <v>3845100620</v>
      </c>
      <c r="B21070">
        <v>20141125</v>
      </c>
      <c r="C21070" s="1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2578</v>
      </c>
      <c r="L21070">
        <v>0</v>
      </c>
      <c r="M21070">
        <v>2014</v>
      </c>
      <c r="N21070">
        <v>0</v>
      </c>
      <c r="O21070">
        <v>98092</v>
      </c>
    </row>
    <row r="21071" spans="1:15" x14ac:dyDescent="0.25">
      <c r="A21071">
        <v>255450040</v>
      </c>
      <c r="B21071">
        <v>20140918</v>
      </c>
      <c r="C21071" s="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2640</v>
      </c>
      <c r="L21071">
        <v>0</v>
      </c>
      <c r="M21071">
        <v>2014</v>
      </c>
      <c r="N21071">
        <v>0</v>
      </c>
      <c r="O21071">
        <v>98038</v>
      </c>
    </row>
    <row r="21072" spans="1:15" x14ac:dyDescent="0.25">
      <c r="A21072">
        <v>880000211</v>
      </c>
      <c r="B21072">
        <v>20140821</v>
      </c>
      <c r="C21072" s="1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810</v>
      </c>
      <c r="L21072">
        <v>450</v>
      </c>
      <c r="M21072">
        <v>2011</v>
      </c>
      <c r="N21072">
        <v>0</v>
      </c>
      <c r="O21072">
        <v>98106</v>
      </c>
    </row>
    <row r="21073" spans="1:15" x14ac:dyDescent="0.25">
      <c r="A21073">
        <v>2163900081</v>
      </c>
      <c r="B21073">
        <v>20150220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1990</v>
      </c>
      <c r="L21073">
        <v>0</v>
      </c>
      <c r="M21073">
        <v>2012</v>
      </c>
      <c r="N21073">
        <v>0</v>
      </c>
      <c r="O21073">
        <v>98102</v>
      </c>
    </row>
    <row r="21074" spans="1:15" x14ac:dyDescent="0.25">
      <c r="A21074">
        <v>7853370440</v>
      </c>
      <c r="B21074">
        <v>20141121</v>
      </c>
      <c r="C21074" s="1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2500</v>
      </c>
      <c r="L21074">
        <v>840</v>
      </c>
      <c r="M21074">
        <v>2014</v>
      </c>
      <c r="N21074">
        <v>0</v>
      </c>
      <c r="O21074">
        <v>98065</v>
      </c>
    </row>
    <row r="21075" spans="1:15" x14ac:dyDescent="0.25">
      <c r="A21075">
        <v>3448900290</v>
      </c>
      <c r="B21075">
        <v>20140828</v>
      </c>
      <c r="C21075" s="1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2840</v>
      </c>
      <c r="L21075">
        <v>0</v>
      </c>
      <c r="M21075">
        <v>2013</v>
      </c>
      <c r="N21075">
        <v>0</v>
      </c>
      <c r="O21075">
        <v>98056</v>
      </c>
    </row>
    <row r="21076" spans="1:15" x14ac:dyDescent="0.25">
      <c r="A21076">
        <v>263000006</v>
      </c>
      <c r="B21076">
        <v>20141216</v>
      </c>
      <c r="C21076" s="1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1530</v>
      </c>
      <c r="L21076">
        <v>0</v>
      </c>
      <c r="M21076">
        <v>2009</v>
      </c>
      <c r="N21076">
        <v>0</v>
      </c>
      <c r="O21076">
        <v>98103</v>
      </c>
    </row>
    <row r="21077" spans="1:15" x14ac:dyDescent="0.25">
      <c r="A21077">
        <v>1972200882</v>
      </c>
      <c r="B21077">
        <v>20140604</v>
      </c>
      <c r="C21077" s="1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1600</v>
      </c>
      <c r="L21077">
        <v>180</v>
      </c>
      <c r="M21077">
        <v>2006</v>
      </c>
      <c r="N21077">
        <v>0</v>
      </c>
      <c r="O21077">
        <v>98107</v>
      </c>
    </row>
    <row r="21078" spans="1:15" x14ac:dyDescent="0.25">
      <c r="A21078">
        <v>7853270630</v>
      </c>
      <c r="B21078">
        <v>20150120</v>
      </c>
      <c r="C21078" s="1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1930</v>
      </c>
      <c r="L21078">
        <v>410</v>
      </c>
      <c r="M21078">
        <v>2005</v>
      </c>
      <c r="N21078">
        <v>0</v>
      </c>
      <c r="O21078">
        <v>98065</v>
      </c>
    </row>
    <row r="21079" spans="1:15" x14ac:dyDescent="0.25">
      <c r="A21079">
        <v>7852130430</v>
      </c>
      <c r="B21079">
        <v>20140806</v>
      </c>
      <c r="C21079" s="1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2390</v>
      </c>
      <c r="L21079">
        <v>0</v>
      </c>
      <c r="M21079">
        <v>2002</v>
      </c>
      <c r="N21079">
        <v>0</v>
      </c>
      <c r="O21079">
        <v>98065</v>
      </c>
    </row>
    <row r="21080" spans="1:15" x14ac:dyDescent="0.25">
      <c r="A21080">
        <v>7383450250</v>
      </c>
      <c r="B21080">
        <v>20150311</v>
      </c>
      <c r="C21080" s="1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2090</v>
      </c>
      <c r="L21080">
        <v>0</v>
      </c>
      <c r="M21080">
        <v>2012</v>
      </c>
      <c r="N21080">
        <v>0</v>
      </c>
      <c r="O21080">
        <v>98038</v>
      </c>
    </row>
    <row r="21081" spans="1:15" x14ac:dyDescent="0.25">
      <c r="A21081">
        <v>3449000010</v>
      </c>
      <c r="B21081">
        <v>20150312</v>
      </c>
      <c r="C21081" s="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1140</v>
      </c>
      <c r="L21081">
        <v>0</v>
      </c>
      <c r="M21081">
        <v>1960</v>
      </c>
      <c r="N21081">
        <v>0</v>
      </c>
      <c r="O21081">
        <v>98059</v>
      </c>
    </row>
    <row r="21082" spans="1:15" x14ac:dyDescent="0.25">
      <c r="A21082">
        <v>2690100170</v>
      </c>
      <c r="B21082">
        <v>20141013</v>
      </c>
      <c r="C21082" s="1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1670</v>
      </c>
      <c r="L21082">
        <v>290</v>
      </c>
      <c r="M21082">
        <v>2012</v>
      </c>
      <c r="N21082">
        <v>0</v>
      </c>
      <c r="O21082">
        <v>98059</v>
      </c>
    </row>
    <row r="21083" spans="1:15" x14ac:dyDescent="0.25">
      <c r="A21083">
        <v>9578500920</v>
      </c>
      <c r="B21083">
        <v>20140910</v>
      </c>
      <c r="C21083" s="1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2738</v>
      </c>
      <c r="L21083">
        <v>0</v>
      </c>
      <c r="M21083">
        <v>2014</v>
      </c>
      <c r="N21083">
        <v>0</v>
      </c>
      <c r="O21083">
        <v>98023</v>
      </c>
    </row>
    <row r="21084" spans="1:15" x14ac:dyDescent="0.25">
      <c r="A21084">
        <v>8562900430</v>
      </c>
      <c r="B21084">
        <v>20140718</v>
      </c>
      <c r="C21084" s="1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3691</v>
      </c>
      <c r="L21084">
        <v>0</v>
      </c>
      <c r="M21084">
        <v>2013</v>
      </c>
      <c r="N21084">
        <v>0</v>
      </c>
      <c r="O21084">
        <v>98074</v>
      </c>
    </row>
    <row r="21085" spans="1:15" x14ac:dyDescent="0.25">
      <c r="A21085">
        <v>1442880380</v>
      </c>
      <c r="B21085">
        <v>20140730</v>
      </c>
      <c r="C21085" s="1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2340</v>
      </c>
      <c r="L21085">
        <v>0</v>
      </c>
      <c r="M21085">
        <v>2013</v>
      </c>
      <c r="N21085">
        <v>0</v>
      </c>
      <c r="O21085">
        <v>98045</v>
      </c>
    </row>
    <row r="21086" spans="1:15" x14ac:dyDescent="0.25">
      <c r="A21086">
        <v>3204930170</v>
      </c>
      <c r="B21086">
        <v>20141106</v>
      </c>
      <c r="C21086" s="1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1990</v>
      </c>
      <c r="L21086">
        <v>520</v>
      </c>
      <c r="M21086">
        <v>2013</v>
      </c>
      <c r="N21086">
        <v>0</v>
      </c>
      <c r="O21086">
        <v>98052</v>
      </c>
    </row>
    <row r="21087" spans="1:15" x14ac:dyDescent="0.25">
      <c r="A21087">
        <v>4449800480</v>
      </c>
      <c r="B21087">
        <v>20150318</v>
      </c>
      <c r="C21087" s="1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2800</v>
      </c>
      <c r="L21087">
        <v>0</v>
      </c>
      <c r="M21087">
        <v>1998</v>
      </c>
      <c r="N21087">
        <v>0</v>
      </c>
      <c r="O21087">
        <v>98117</v>
      </c>
    </row>
    <row r="21088" spans="1:15" x14ac:dyDescent="0.25">
      <c r="A21088">
        <v>3862710010</v>
      </c>
      <c r="B21088">
        <v>20150501</v>
      </c>
      <c r="C21088" s="1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1650</v>
      </c>
      <c r="L21088">
        <v>0</v>
      </c>
      <c r="M21088">
        <v>2013</v>
      </c>
      <c r="N21088">
        <v>0</v>
      </c>
      <c r="O21088">
        <v>98065</v>
      </c>
    </row>
    <row r="21089" spans="1:15" x14ac:dyDescent="0.25">
      <c r="A21089">
        <v>301402280</v>
      </c>
      <c r="B21089">
        <v>20150331</v>
      </c>
      <c r="C21089" s="1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1061</v>
      </c>
      <c r="L21089">
        <v>0</v>
      </c>
      <c r="M21089">
        <v>2013</v>
      </c>
      <c r="N21089">
        <v>0</v>
      </c>
      <c r="O21089">
        <v>98002</v>
      </c>
    </row>
    <row r="21090" spans="1:15" x14ac:dyDescent="0.25">
      <c r="A21090">
        <v>2867300170</v>
      </c>
      <c r="B21090">
        <v>20150513</v>
      </c>
      <c r="C21090" s="1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2846</v>
      </c>
      <c r="L21090">
        <v>556</v>
      </c>
      <c r="M21090">
        <v>2014</v>
      </c>
      <c r="N21090">
        <v>0</v>
      </c>
      <c r="O21090">
        <v>98023</v>
      </c>
    </row>
    <row r="21091" spans="1:15" x14ac:dyDescent="0.25">
      <c r="A21091">
        <v>5635100080</v>
      </c>
      <c r="B21091">
        <v>20141031</v>
      </c>
      <c r="C21091" s="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2542</v>
      </c>
      <c r="L21091">
        <v>0</v>
      </c>
      <c r="M21091">
        <v>2014</v>
      </c>
      <c r="N21091">
        <v>0</v>
      </c>
      <c r="O21091">
        <v>98030</v>
      </c>
    </row>
    <row r="21092" spans="1:15" x14ac:dyDescent="0.25">
      <c r="A21092">
        <v>1624079024</v>
      </c>
      <c r="B21092">
        <v>20140515</v>
      </c>
      <c r="C21092" s="1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3150</v>
      </c>
      <c r="L21092">
        <v>0</v>
      </c>
      <c r="M21092">
        <v>2007</v>
      </c>
      <c r="N21092">
        <v>0</v>
      </c>
      <c r="O21092">
        <v>98024</v>
      </c>
    </row>
    <row r="21093" spans="1:15" x14ac:dyDescent="0.25">
      <c r="A21093">
        <v>9211010840</v>
      </c>
      <c r="B21093">
        <v>20141112</v>
      </c>
      <c r="C21093" s="1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3010</v>
      </c>
      <c r="L21093">
        <v>0</v>
      </c>
      <c r="M21093">
        <v>2008</v>
      </c>
      <c r="N21093">
        <v>0</v>
      </c>
      <c r="O21093">
        <v>98059</v>
      </c>
    </row>
    <row r="21094" spans="1:15" x14ac:dyDescent="0.25">
      <c r="A21094">
        <v>7697000020</v>
      </c>
      <c r="B21094">
        <v>20141007</v>
      </c>
      <c r="C21094" s="1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1660</v>
      </c>
      <c r="L21094">
        <v>0</v>
      </c>
      <c r="M21094">
        <v>2011</v>
      </c>
      <c r="N21094">
        <v>0</v>
      </c>
      <c r="O21094">
        <v>98038</v>
      </c>
    </row>
    <row r="21095" spans="1:15" x14ac:dyDescent="0.25">
      <c r="A21095">
        <v>3832050130</v>
      </c>
      <c r="B21095">
        <v>20141021</v>
      </c>
      <c r="C21095" s="1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1770</v>
      </c>
      <c r="L21095">
        <v>0</v>
      </c>
      <c r="M21095">
        <v>2009</v>
      </c>
      <c r="N21095">
        <v>0</v>
      </c>
      <c r="O21095">
        <v>98042</v>
      </c>
    </row>
    <row r="21096" spans="1:15" x14ac:dyDescent="0.25">
      <c r="A21096">
        <v>3630240020</v>
      </c>
      <c r="B21096">
        <v>20140521</v>
      </c>
      <c r="C21096" s="1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1600</v>
      </c>
      <c r="L21096">
        <v>360</v>
      </c>
      <c r="M21096">
        <v>2007</v>
      </c>
      <c r="N21096">
        <v>0</v>
      </c>
      <c r="O21096">
        <v>98027</v>
      </c>
    </row>
    <row r="21097" spans="1:15" x14ac:dyDescent="0.25">
      <c r="A21097">
        <v>1389600080</v>
      </c>
      <c r="B21097">
        <v>20140710</v>
      </c>
      <c r="C21097" s="1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1889</v>
      </c>
      <c r="L21097">
        <v>0</v>
      </c>
      <c r="M21097">
        <v>2012</v>
      </c>
      <c r="N21097">
        <v>0</v>
      </c>
      <c r="O21097">
        <v>98001</v>
      </c>
    </row>
    <row r="21098" spans="1:15" x14ac:dyDescent="0.25">
      <c r="A21098">
        <v>2781230080</v>
      </c>
      <c r="B21098">
        <v>20150408</v>
      </c>
      <c r="C21098" s="1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3040</v>
      </c>
      <c r="L21098">
        <v>0</v>
      </c>
      <c r="M21098">
        <v>2007</v>
      </c>
      <c r="N21098">
        <v>0</v>
      </c>
      <c r="O21098">
        <v>98038</v>
      </c>
    </row>
    <row r="21099" spans="1:15" x14ac:dyDescent="0.25">
      <c r="A21099">
        <v>7203100660</v>
      </c>
      <c r="B21099">
        <v>20141117</v>
      </c>
      <c r="C21099" s="1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3420</v>
      </c>
      <c r="L21099">
        <v>0</v>
      </c>
      <c r="M21099">
        <v>2010</v>
      </c>
      <c r="N21099">
        <v>0</v>
      </c>
      <c r="O21099">
        <v>98053</v>
      </c>
    </row>
    <row r="21100" spans="1:15" x14ac:dyDescent="0.25">
      <c r="A21100">
        <v>1806900502</v>
      </c>
      <c r="B21100">
        <v>20141014</v>
      </c>
      <c r="C21100" s="1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1030</v>
      </c>
      <c r="L21100">
        <v>690</v>
      </c>
      <c r="M21100">
        <v>2004</v>
      </c>
      <c r="N21100">
        <v>0</v>
      </c>
      <c r="O21100">
        <v>98112</v>
      </c>
    </row>
    <row r="21101" spans="1:15" x14ac:dyDescent="0.25">
      <c r="A21101">
        <v>3022800010</v>
      </c>
      <c r="B21101">
        <v>20140714</v>
      </c>
      <c r="C21101" s="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1740</v>
      </c>
      <c r="L21101">
        <v>0</v>
      </c>
      <c r="M21101">
        <v>2012</v>
      </c>
      <c r="N21101">
        <v>0</v>
      </c>
      <c r="O21101">
        <v>98011</v>
      </c>
    </row>
    <row r="21102" spans="1:15" x14ac:dyDescent="0.25">
      <c r="A21102">
        <v>6666830250</v>
      </c>
      <c r="B21102">
        <v>20140505</v>
      </c>
      <c r="C21102" s="1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2450</v>
      </c>
      <c r="L21102">
        <v>0</v>
      </c>
      <c r="M21102">
        <v>2013</v>
      </c>
      <c r="N21102">
        <v>0</v>
      </c>
      <c r="O21102">
        <v>98052</v>
      </c>
    </row>
    <row r="21103" spans="1:15" x14ac:dyDescent="0.25">
      <c r="A21103">
        <v>7242800020</v>
      </c>
      <c r="B21103">
        <v>20140815</v>
      </c>
      <c r="C21103" s="1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920</v>
      </c>
      <c r="L21103">
        <v>270</v>
      </c>
      <c r="M21103">
        <v>2014</v>
      </c>
      <c r="N21103">
        <v>0</v>
      </c>
      <c r="O21103">
        <v>98052</v>
      </c>
    </row>
    <row r="21104" spans="1:15" x14ac:dyDescent="0.25">
      <c r="A21104">
        <v>2867300190</v>
      </c>
      <c r="B21104">
        <v>20140528</v>
      </c>
      <c r="C21104" s="1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3336</v>
      </c>
      <c r="L21104">
        <v>417</v>
      </c>
      <c r="M21104">
        <v>2008</v>
      </c>
      <c r="N21104">
        <v>0</v>
      </c>
      <c r="O21104">
        <v>98023</v>
      </c>
    </row>
    <row r="21105" spans="1:15" x14ac:dyDescent="0.25">
      <c r="A21105">
        <v>8564860130</v>
      </c>
      <c r="B21105">
        <v>20150202</v>
      </c>
      <c r="C21105" s="1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3440</v>
      </c>
      <c r="L21105">
        <v>0</v>
      </c>
      <c r="M21105">
        <v>2014</v>
      </c>
      <c r="N21105">
        <v>0</v>
      </c>
      <c r="O21105">
        <v>98045</v>
      </c>
    </row>
    <row r="21106" spans="1:15" x14ac:dyDescent="0.25">
      <c r="A21106">
        <v>2770603522</v>
      </c>
      <c r="B21106">
        <v>20141211</v>
      </c>
      <c r="C21106" s="1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1830</v>
      </c>
      <c r="L21106">
        <v>330</v>
      </c>
      <c r="M21106">
        <v>2010</v>
      </c>
      <c r="N21106">
        <v>0</v>
      </c>
      <c r="O21106">
        <v>98119</v>
      </c>
    </row>
    <row r="21107" spans="1:15" x14ac:dyDescent="0.25">
      <c r="A21107">
        <v>9544200422</v>
      </c>
      <c r="B21107">
        <v>20140731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3820</v>
      </c>
      <c r="L21107">
        <v>0</v>
      </c>
      <c r="M21107">
        <v>2014</v>
      </c>
      <c r="N21107">
        <v>0</v>
      </c>
      <c r="O21107">
        <v>98033</v>
      </c>
    </row>
    <row r="21108" spans="1:15" x14ac:dyDescent="0.25">
      <c r="A21108">
        <v>4253400104</v>
      </c>
      <c r="B21108">
        <v>20150212</v>
      </c>
      <c r="C21108" s="1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840</v>
      </c>
      <c r="L21108">
        <v>280</v>
      </c>
      <c r="M21108">
        <v>2007</v>
      </c>
      <c r="N21108">
        <v>0</v>
      </c>
      <c r="O21108">
        <v>98144</v>
      </c>
    </row>
    <row r="21109" spans="1:15" x14ac:dyDescent="0.25">
      <c r="A21109">
        <v>1085622890</v>
      </c>
      <c r="B21109">
        <v>20140708</v>
      </c>
      <c r="C21109" s="1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2250</v>
      </c>
      <c r="L21109">
        <v>0</v>
      </c>
      <c r="M21109">
        <v>2014</v>
      </c>
      <c r="N21109">
        <v>0</v>
      </c>
      <c r="O21109">
        <v>98003</v>
      </c>
    </row>
    <row r="21110" spans="1:15" x14ac:dyDescent="0.25">
      <c r="A21110">
        <v>9268851630</v>
      </c>
      <c r="B21110">
        <v>20140604</v>
      </c>
      <c r="C21110" s="1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1540</v>
      </c>
      <c r="L21110">
        <v>0</v>
      </c>
      <c r="M21110">
        <v>2011</v>
      </c>
      <c r="N21110">
        <v>0</v>
      </c>
      <c r="O21110">
        <v>98027</v>
      </c>
    </row>
    <row r="21111" spans="1:15" x14ac:dyDescent="0.25">
      <c r="A21111">
        <v>8562780190</v>
      </c>
      <c r="B21111">
        <v>20141007</v>
      </c>
      <c r="C21111" s="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1150</v>
      </c>
      <c r="L21111">
        <v>90</v>
      </c>
      <c r="M21111">
        <v>2009</v>
      </c>
      <c r="N21111">
        <v>0</v>
      </c>
      <c r="O21111">
        <v>98027</v>
      </c>
    </row>
    <row r="21112" spans="1:15" x14ac:dyDescent="0.25">
      <c r="A21112">
        <v>2767600686</v>
      </c>
      <c r="B21112">
        <v>20150331</v>
      </c>
      <c r="C21112" s="1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1020</v>
      </c>
      <c r="L21112">
        <v>140</v>
      </c>
      <c r="M21112">
        <v>2007</v>
      </c>
      <c r="N21112">
        <v>0</v>
      </c>
      <c r="O21112">
        <v>98117</v>
      </c>
    </row>
    <row r="21113" spans="1:15" x14ac:dyDescent="0.25">
      <c r="A21113">
        <v>7207900080</v>
      </c>
      <c r="B21113">
        <v>20140808</v>
      </c>
      <c r="C21113" s="1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2760</v>
      </c>
      <c r="L21113">
        <v>0</v>
      </c>
      <c r="M21113">
        <v>2013</v>
      </c>
      <c r="N21113">
        <v>0</v>
      </c>
      <c r="O21113">
        <v>98056</v>
      </c>
    </row>
    <row r="21114" spans="1:15" x14ac:dyDescent="0.25">
      <c r="A21114">
        <v>2770601457</v>
      </c>
      <c r="B21114">
        <v>20150210</v>
      </c>
      <c r="C21114" s="1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1580</v>
      </c>
      <c r="L21114">
        <v>0</v>
      </c>
      <c r="M21114">
        <v>2013</v>
      </c>
      <c r="N21114">
        <v>0</v>
      </c>
      <c r="O21114">
        <v>98199</v>
      </c>
    </row>
    <row r="21115" spans="1:15" x14ac:dyDescent="0.25">
      <c r="A21115">
        <v>1773100920</v>
      </c>
      <c r="B21115">
        <v>20141211</v>
      </c>
      <c r="C21115" s="1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1180</v>
      </c>
      <c r="L21115">
        <v>300</v>
      </c>
      <c r="M21115">
        <v>2013</v>
      </c>
      <c r="N21115">
        <v>0</v>
      </c>
      <c r="O21115">
        <v>98106</v>
      </c>
    </row>
    <row r="21116" spans="1:15" x14ac:dyDescent="0.25">
      <c r="A21116">
        <v>1024069027</v>
      </c>
      <c r="B21116">
        <v>20140723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3740</v>
      </c>
      <c r="L21116">
        <v>0</v>
      </c>
      <c r="M21116">
        <v>2014</v>
      </c>
      <c r="N21116">
        <v>0</v>
      </c>
      <c r="O21116">
        <v>98029</v>
      </c>
    </row>
    <row r="21117" spans="1:15" x14ac:dyDescent="0.25">
      <c r="A21117">
        <v>7853361310</v>
      </c>
      <c r="B21117">
        <v>20141215</v>
      </c>
      <c r="C21117" s="1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1950</v>
      </c>
      <c r="L21117">
        <v>0</v>
      </c>
      <c r="M21117">
        <v>2012</v>
      </c>
      <c r="N21117">
        <v>0</v>
      </c>
      <c r="O21117">
        <v>98065</v>
      </c>
    </row>
    <row r="21118" spans="1:15" x14ac:dyDescent="0.25">
      <c r="A21118">
        <v>6824100029</v>
      </c>
      <c r="B21118">
        <v>20141031</v>
      </c>
      <c r="C21118" s="1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1530</v>
      </c>
      <c r="L21118">
        <v>0</v>
      </c>
      <c r="M21118">
        <v>2012</v>
      </c>
      <c r="N21118">
        <v>0</v>
      </c>
      <c r="O21118">
        <v>98117</v>
      </c>
    </row>
    <row r="21119" spans="1:15" x14ac:dyDescent="0.25">
      <c r="A21119">
        <v>255450250</v>
      </c>
      <c r="B21119">
        <v>20140804</v>
      </c>
      <c r="C21119" s="1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1820</v>
      </c>
      <c r="L21119">
        <v>0</v>
      </c>
      <c r="M21119">
        <v>2014</v>
      </c>
      <c r="N21119">
        <v>0</v>
      </c>
      <c r="O21119">
        <v>98038</v>
      </c>
    </row>
    <row r="21120" spans="1:15" x14ac:dyDescent="0.25">
      <c r="A21120">
        <v>2428100130</v>
      </c>
      <c r="B21120">
        <v>20141210</v>
      </c>
      <c r="C21120" s="1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2760</v>
      </c>
      <c r="L21120">
        <v>0</v>
      </c>
      <c r="M21120">
        <v>2014</v>
      </c>
      <c r="N21120">
        <v>0</v>
      </c>
      <c r="O21120">
        <v>98075</v>
      </c>
    </row>
    <row r="21121" spans="1:15" x14ac:dyDescent="0.25">
      <c r="A21121">
        <v>1042700050</v>
      </c>
      <c r="B21121">
        <v>20140723</v>
      </c>
      <c r="C21121" s="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3010</v>
      </c>
      <c r="L21121">
        <v>0</v>
      </c>
      <c r="M21121">
        <v>2014</v>
      </c>
      <c r="N21121">
        <v>0</v>
      </c>
      <c r="O21121">
        <v>98074</v>
      </c>
    </row>
    <row r="21122" spans="1:15" x14ac:dyDescent="0.25">
      <c r="A21122">
        <v>7853280250</v>
      </c>
      <c r="B21122">
        <v>20150424</v>
      </c>
      <c r="C21122" s="1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3860</v>
      </c>
      <c r="L21122">
        <v>0</v>
      </c>
      <c r="M21122">
        <v>2006</v>
      </c>
      <c r="N21122">
        <v>0</v>
      </c>
      <c r="O21122">
        <v>98065</v>
      </c>
    </row>
    <row r="21123" spans="1:15" x14ac:dyDescent="0.25">
      <c r="A21123">
        <v>7853410170</v>
      </c>
      <c r="B21123">
        <v>20150316</v>
      </c>
      <c r="C21123" s="1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2490</v>
      </c>
      <c r="L21123">
        <v>0</v>
      </c>
      <c r="M21123">
        <v>2013</v>
      </c>
      <c r="N21123">
        <v>0</v>
      </c>
      <c r="O21123">
        <v>98065</v>
      </c>
    </row>
    <row r="21124" spans="1:15" x14ac:dyDescent="0.25">
      <c r="A21124">
        <v>2708450020</v>
      </c>
      <c r="B21124">
        <v>20140912</v>
      </c>
      <c r="C21124" s="1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3236</v>
      </c>
      <c r="L21124">
        <v>0</v>
      </c>
      <c r="M21124">
        <v>2005</v>
      </c>
      <c r="N21124">
        <v>0</v>
      </c>
      <c r="O21124">
        <v>98030</v>
      </c>
    </row>
    <row r="21125" spans="1:15" x14ac:dyDescent="0.25">
      <c r="A21125">
        <v>7852140170</v>
      </c>
      <c r="B21125">
        <v>20150421</v>
      </c>
      <c r="C21125" s="1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2830</v>
      </c>
      <c r="L21125">
        <v>0</v>
      </c>
      <c r="M21125">
        <v>2003</v>
      </c>
      <c r="N21125">
        <v>0</v>
      </c>
      <c r="O21125">
        <v>98065</v>
      </c>
    </row>
    <row r="21126" spans="1:15" x14ac:dyDescent="0.25">
      <c r="A21126">
        <v>1459920010</v>
      </c>
      <c r="B21126">
        <v>20150323</v>
      </c>
      <c r="C21126" s="1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1451</v>
      </c>
      <c r="L21126">
        <v>0</v>
      </c>
      <c r="M21126">
        <v>2010</v>
      </c>
      <c r="N21126">
        <v>0</v>
      </c>
      <c r="O21126">
        <v>98042</v>
      </c>
    </row>
    <row r="21127" spans="1:15" x14ac:dyDescent="0.25">
      <c r="A21127">
        <v>3438500250</v>
      </c>
      <c r="B21127">
        <v>20140623</v>
      </c>
      <c r="C21127" s="1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2040</v>
      </c>
      <c r="L21127">
        <v>870</v>
      </c>
      <c r="M21127">
        <v>2013</v>
      </c>
      <c r="N21127">
        <v>0</v>
      </c>
      <c r="O21127">
        <v>98106</v>
      </c>
    </row>
    <row r="21128" spans="1:15" x14ac:dyDescent="0.25">
      <c r="A21128">
        <v>1890000169</v>
      </c>
      <c r="B21128">
        <v>20140903</v>
      </c>
      <c r="C21128" s="1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1280</v>
      </c>
      <c r="L21128">
        <v>0</v>
      </c>
      <c r="M21128">
        <v>2009</v>
      </c>
      <c r="N21128">
        <v>0</v>
      </c>
      <c r="O21128">
        <v>98105</v>
      </c>
    </row>
    <row r="21129" spans="1:15" x14ac:dyDescent="0.25">
      <c r="A21129">
        <v>1250200414</v>
      </c>
      <c r="B21129">
        <v>20150218</v>
      </c>
      <c r="C21129" s="1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960</v>
      </c>
      <c r="L21129">
        <v>150</v>
      </c>
      <c r="M21129">
        <v>2008</v>
      </c>
      <c r="N21129">
        <v>0</v>
      </c>
      <c r="O21129">
        <v>98144</v>
      </c>
    </row>
    <row r="21130" spans="1:15" x14ac:dyDescent="0.25">
      <c r="A21130">
        <v>2564900470</v>
      </c>
      <c r="B21130">
        <v>20140714</v>
      </c>
      <c r="C21130" s="1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2840</v>
      </c>
      <c r="L21130">
        <v>0</v>
      </c>
      <c r="M21130">
        <v>2008</v>
      </c>
      <c r="N21130">
        <v>0</v>
      </c>
      <c r="O21130">
        <v>98033</v>
      </c>
    </row>
    <row r="21131" spans="1:15" x14ac:dyDescent="0.25">
      <c r="A21131">
        <v>2895800780</v>
      </c>
      <c r="B21131">
        <v>20150401</v>
      </c>
      <c r="C21131" s="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1410</v>
      </c>
      <c r="L21131">
        <v>0</v>
      </c>
      <c r="M21131">
        <v>2014</v>
      </c>
      <c r="N21131">
        <v>0</v>
      </c>
      <c r="O21131">
        <v>98106</v>
      </c>
    </row>
    <row r="21132" spans="1:15" x14ac:dyDescent="0.25">
      <c r="A21132">
        <v>6306800050</v>
      </c>
      <c r="B21132">
        <v>20140925</v>
      </c>
      <c r="C21132" s="1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3250</v>
      </c>
      <c r="L21132">
        <v>0</v>
      </c>
      <c r="M21132">
        <v>2014</v>
      </c>
      <c r="N21132">
        <v>0</v>
      </c>
      <c r="O21132">
        <v>98030</v>
      </c>
    </row>
    <row r="21133" spans="1:15" x14ac:dyDescent="0.25">
      <c r="A21133">
        <v>6928000605</v>
      </c>
      <c r="B21133">
        <v>20140626</v>
      </c>
      <c r="C21133" s="1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3030</v>
      </c>
      <c r="L21133">
        <v>0</v>
      </c>
      <c r="M21133">
        <v>2011</v>
      </c>
      <c r="N21133">
        <v>0</v>
      </c>
      <c r="O21133">
        <v>98059</v>
      </c>
    </row>
    <row r="21134" spans="1:15" x14ac:dyDescent="0.25">
      <c r="A21134">
        <v>3814900950</v>
      </c>
      <c r="B21134">
        <v>20140725</v>
      </c>
      <c r="C21134" s="1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1983</v>
      </c>
      <c r="L21134">
        <v>0</v>
      </c>
      <c r="M21134">
        <v>2012</v>
      </c>
      <c r="N21134">
        <v>0</v>
      </c>
      <c r="O21134">
        <v>98092</v>
      </c>
    </row>
    <row r="21135" spans="1:15" x14ac:dyDescent="0.25">
      <c r="A21135">
        <v>8562770080</v>
      </c>
      <c r="B21135">
        <v>20141030</v>
      </c>
      <c r="C21135" s="1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1710</v>
      </c>
      <c r="L21135">
        <v>730</v>
      </c>
      <c r="M21135">
        <v>2005</v>
      </c>
      <c r="N21135">
        <v>0</v>
      </c>
      <c r="O21135">
        <v>98027</v>
      </c>
    </row>
    <row r="21136" spans="1:15" x14ac:dyDescent="0.25">
      <c r="A21136">
        <v>3831250130</v>
      </c>
      <c r="B21136">
        <v>20140825</v>
      </c>
      <c r="C21136" s="1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2313</v>
      </c>
      <c r="L21136">
        <v>0</v>
      </c>
      <c r="M21136">
        <v>2011</v>
      </c>
      <c r="N21136">
        <v>0</v>
      </c>
      <c r="O21136">
        <v>98030</v>
      </c>
    </row>
    <row r="21137" spans="1:15" x14ac:dyDescent="0.25">
      <c r="A21137">
        <v>3629990020</v>
      </c>
      <c r="B21137">
        <v>20141002</v>
      </c>
      <c r="C21137" s="1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1260</v>
      </c>
      <c r="L21137">
        <v>0</v>
      </c>
      <c r="M21137">
        <v>2005</v>
      </c>
      <c r="N21137">
        <v>0</v>
      </c>
      <c r="O21137">
        <v>98029</v>
      </c>
    </row>
    <row r="21138" spans="1:15" x14ac:dyDescent="0.25">
      <c r="A21138">
        <v>9532000010</v>
      </c>
      <c r="B21138">
        <v>20150416</v>
      </c>
      <c r="C21138" s="1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2000</v>
      </c>
      <c r="L21138">
        <v>0</v>
      </c>
      <c r="M21138">
        <v>2011</v>
      </c>
      <c r="N21138">
        <v>0</v>
      </c>
      <c r="O21138">
        <v>98072</v>
      </c>
    </row>
    <row r="21139" spans="1:15" x14ac:dyDescent="0.25">
      <c r="A21139">
        <v>8562780430</v>
      </c>
      <c r="B21139">
        <v>20150504</v>
      </c>
      <c r="C21139" s="1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1150</v>
      </c>
      <c r="L21139">
        <v>0</v>
      </c>
      <c r="M21139">
        <v>2013</v>
      </c>
      <c r="N21139">
        <v>0</v>
      </c>
      <c r="O21139">
        <v>98027</v>
      </c>
    </row>
    <row r="21140" spans="1:15" x14ac:dyDescent="0.25">
      <c r="A21140">
        <v>2781230020</v>
      </c>
      <c r="B21140">
        <v>20141209</v>
      </c>
      <c r="C21140" s="1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2820</v>
      </c>
      <c r="L21140">
        <v>0</v>
      </c>
      <c r="M21140">
        <v>2007</v>
      </c>
      <c r="N21140">
        <v>0</v>
      </c>
      <c r="O21140">
        <v>98038</v>
      </c>
    </row>
    <row r="21141" spans="1:15" x14ac:dyDescent="0.25">
      <c r="A21141">
        <v>8658301060</v>
      </c>
      <c r="B21141">
        <v>20140820</v>
      </c>
      <c r="C21141" s="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1160</v>
      </c>
      <c r="L21141">
        <v>0</v>
      </c>
      <c r="M21141">
        <v>2008</v>
      </c>
      <c r="N21141">
        <v>0</v>
      </c>
      <c r="O21141">
        <v>98014</v>
      </c>
    </row>
    <row r="21142" spans="1:15" x14ac:dyDescent="0.25">
      <c r="A21142">
        <v>301402140</v>
      </c>
      <c r="B21142">
        <v>20150226</v>
      </c>
      <c r="C21142" s="1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1481</v>
      </c>
      <c r="L21142">
        <v>0</v>
      </c>
      <c r="M21142">
        <v>2012</v>
      </c>
      <c r="N21142">
        <v>0</v>
      </c>
      <c r="O21142">
        <v>98002</v>
      </c>
    </row>
    <row r="21143" spans="1:15" x14ac:dyDescent="0.25">
      <c r="A21143">
        <v>8923600020</v>
      </c>
      <c r="B21143">
        <v>20140806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3170</v>
      </c>
      <c r="L21143">
        <v>1220</v>
      </c>
      <c r="M21143">
        <v>2013</v>
      </c>
      <c r="N21143">
        <v>0</v>
      </c>
      <c r="O21143">
        <v>98115</v>
      </c>
    </row>
    <row r="21144" spans="1:15" x14ac:dyDescent="0.25">
      <c r="A21144">
        <v>8725950020</v>
      </c>
      <c r="B21144">
        <v>20140827</v>
      </c>
      <c r="C21144" s="1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1570</v>
      </c>
      <c r="L21144">
        <v>0</v>
      </c>
      <c r="M21144">
        <v>2007</v>
      </c>
      <c r="N21144">
        <v>0</v>
      </c>
      <c r="O21144">
        <v>98004</v>
      </c>
    </row>
    <row r="21145" spans="1:15" x14ac:dyDescent="0.25">
      <c r="A21145">
        <v>1121000357</v>
      </c>
      <c r="B21145">
        <v>20140827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2680</v>
      </c>
      <c r="L21145">
        <v>730</v>
      </c>
      <c r="M21145">
        <v>2007</v>
      </c>
      <c r="N21145">
        <v>0</v>
      </c>
      <c r="O21145">
        <v>98126</v>
      </c>
    </row>
    <row r="21146" spans="1:15" x14ac:dyDescent="0.25">
      <c r="A21146">
        <v>1042700290</v>
      </c>
      <c r="B21146">
        <v>20140804</v>
      </c>
      <c r="C21146" s="1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3480</v>
      </c>
      <c r="L21146">
        <v>0</v>
      </c>
      <c r="M21146">
        <v>2014</v>
      </c>
      <c r="N21146">
        <v>0</v>
      </c>
      <c r="O21146">
        <v>98074</v>
      </c>
    </row>
    <row r="21147" spans="1:15" x14ac:dyDescent="0.25">
      <c r="A21147">
        <v>7308600010</v>
      </c>
      <c r="B21147">
        <v>20140616</v>
      </c>
      <c r="C21147" s="1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3430</v>
      </c>
      <c r="L21147">
        <v>0</v>
      </c>
      <c r="M21147">
        <v>2014</v>
      </c>
      <c r="N21147">
        <v>0</v>
      </c>
      <c r="O21147">
        <v>98011</v>
      </c>
    </row>
    <row r="21148" spans="1:15" x14ac:dyDescent="0.25">
      <c r="A21148">
        <v>7708210050</v>
      </c>
      <c r="B21148">
        <v>20140610</v>
      </c>
      <c r="C21148" s="1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2880</v>
      </c>
      <c r="L21148">
        <v>0</v>
      </c>
      <c r="M21148">
        <v>2006</v>
      </c>
      <c r="N21148">
        <v>0</v>
      </c>
      <c r="O21148">
        <v>98059</v>
      </c>
    </row>
    <row r="21149" spans="1:15" x14ac:dyDescent="0.25">
      <c r="A21149">
        <v>5631500285</v>
      </c>
      <c r="B21149">
        <v>20141121</v>
      </c>
      <c r="C21149" s="1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2990</v>
      </c>
      <c r="L21149">
        <v>0</v>
      </c>
      <c r="M21149">
        <v>2006</v>
      </c>
      <c r="N21149">
        <v>0</v>
      </c>
      <c r="O21149">
        <v>98028</v>
      </c>
    </row>
    <row r="21150" spans="1:15" x14ac:dyDescent="0.25">
      <c r="A21150">
        <v>524059063</v>
      </c>
      <c r="B21150">
        <v>20140506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3930</v>
      </c>
      <c r="L21150">
        <v>560</v>
      </c>
      <c r="M21150">
        <v>2013</v>
      </c>
      <c r="N21150">
        <v>0</v>
      </c>
      <c r="O21150">
        <v>98004</v>
      </c>
    </row>
    <row r="21151" spans="1:15" x14ac:dyDescent="0.25">
      <c r="A21151">
        <v>7203160190</v>
      </c>
      <c r="B21151">
        <v>20141029</v>
      </c>
      <c r="C21151" s="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4100</v>
      </c>
      <c r="L21151">
        <v>0</v>
      </c>
      <c r="M21151">
        <v>2011</v>
      </c>
      <c r="N21151">
        <v>0</v>
      </c>
      <c r="O21151">
        <v>98053</v>
      </c>
    </row>
    <row r="21152" spans="1:15" x14ac:dyDescent="0.25">
      <c r="A21152">
        <v>1692900095</v>
      </c>
      <c r="B21152">
        <v>20140618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3870</v>
      </c>
      <c r="L21152">
        <v>0</v>
      </c>
      <c r="M21152">
        <v>2005</v>
      </c>
      <c r="N21152">
        <v>0</v>
      </c>
      <c r="O21152">
        <v>98033</v>
      </c>
    </row>
    <row r="21153" spans="1:15" x14ac:dyDescent="0.25">
      <c r="A21153">
        <v>3438500346</v>
      </c>
      <c r="B21153">
        <v>20140702</v>
      </c>
      <c r="C21153" s="1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800</v>
      </c>
      <c r="L21153">
        <v>0</v>
      </c>
      <c r="M21153">
        <v>2008</v>
      </c>
      <c r="N21153">
        <v>0</v>
      </c>
      <c r="O21153">
        <v>98106</v>
      </c>
    </row>
    <row r="21154" spans="1:15" x14ac:dyDescent="0.25">
      <c r="A21154">
        <v>9268850290</v>
      </c>
      <c r="B21154">
        <v>20150306</v>
      </c>
      <c r="C21154" s="1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1540</v>
      </c>
      <c r="L21154">
        <v>80</v>
      </c>
      <c r="M21154">
        <v>2009</v>
      </c>
      <c r="N21154">
        <v>0</v>
      </c>
      <c r="O21154">
        <v>98027</v>
      </c>
    </row>
    <row r="21155" spans="1:15" x14ac:dyDescent="0.25">
      <c r="A21155">
        <v>2419700080</v>
      </c>
      <c r="B21155">
        <v>20150505</v>
      </c>
      <c r="C21155" s="1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2910</v>
      </c>
      <c r="L21155">
        <v>0</v>
      </c>
      <c r="M21155">
        <v>2010</v>
      </c>
      <c r="N21155">
        <v>0</v>
      </c>
      <c r="O21155">
        <v>98034</v>
      </c>
    </row>
    <row r="21156" spans="1:15" x14ac:dyDescent="0.25">
      <c r="A21156">
        <v>1235700052</v>
      </c>
      <c r="B21156">
        <v>20140630</v>
      </c>
      <c r="C21156" s="1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3530</v>
      </c>
      <c r="L21156">
        <v>0</v>
      </c>
      <c r="M21156">
        <v>2007</v>
      </c>
      <c r="N21156">
        <v>0</v>
      </c>
      <c r="O21156">
        <v>98033</v>
      </c>
    </row>
    <row r="21157" spans="1:15" x14ac:dyDescent="0.25">
      <c r="A21157">
        <v>4233800020</v>
      </c>
      <c r="B21157">
        <v>20141008</v>
      </c>
      <c r="C21157" s="1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2701</v>
      </c>
      <c r="L21157">
        <v>0</v>
      </c>
      <c r="M21157">
        <v>2013</v>
      </c>
      <c r="N21157">
        <v>0</v>
      </c>
      <c r="O21157">
        <v>98092</v>
      </c>
    </row>
    <row r="21158" spans="1:15" x14ac:dyDescent="0.25">
      <c r="A21158">
        <v>3278612570</v>
      </c>
      <c r="B21158">
        <v>20140724</v>
      </c>
      <c r="C21158" s="1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1140</v>
      </c>
      <c r="L21158">
        <v>240</v>
      </c>
      <c r="M21158">
        <v>2012</v>
      </c>
      <c r="N21158">
        <v>0</v>
      </c>
      <c r="O21158">
        <v>98126</v>
      </c>
    </row>
    <row r="21159" spans="1:15" x14ac:dyDescent="0.25">
      <c r="A21159">
        <v>6638900461</v>
      </c>
      <c r="B21159">
        <v>20140605</v>
      </c>
      <c r="C21159" s="1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2050</v>
      </c>
      <c r="L21159">
        <v>0</v>
      </c>
      <c r="M21159">
        <v>2011</v>
      </c>
      <c r="N21159">
        <v>0</v>
      </c>
      <c r="O21159">
        <v>98117</v>
      </c>
    </row>
    <row r="21160" spans="1:15" x14ac:dyDescent="0.25">
      <c r="A21160">
        <v>4233600190</v>
      </c>
      <c r="B21160">
        <v>20150316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3370</v>
      </c>
      <c r="L21160">
        <v>0</v>
      </c>
      <c r="M21160">
        <v>2014</v>
      </c>
      <c r="N21160">
        <v>0</v>
      </c>
      <c r="O21160">
        <v>98075</v>
      </c>
    </row>
    <row r="21161" spans="1:15" x14ac:dyDescent="0.25">
      <c r="A21161">
        <v>7987400285</v>
      </c>
      <c r="B21161">
        <v>20150429</v>
      </c>
      <c r="C21161" s="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1470</v>
      </c>
      <c r="L21161">
        <v>570</v>
      </c>
      <c r="M21161">
        <v>2008</v>
      </c>
      <c r="N21161">
        <v>0</v>
      </c>
      <c r="O21161">
        <v>98126</v>
      </c>
    </row>
    <row r="21162" spans="1:15" x14ac:dyDescent="0.25">
      <c r="A21162">
        <v>9532000500</v>
      </c>
      <c r="B21162">
        <v>20140801</v>
      </c>
      <c r="C21162" s="1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1610</v>
      </c>
      <c r="L21162">
        <v>0</v>
      </c>
      <c r="M21162">
        <v>2010</v>
      </c>
      <c r="N21162">
        <v>0</v>
      </c>
      <c r="O21162">
        <v>98072</v>
      </c>
    </row>
    <row r="21163" spans="1:15" x14ac:dyDescent="0.25">
      <c r="A21163">
        <v>8564860280</v>
      </c>
      <c r="B21163">
        <v>20140502</v>
      </c>
      <c r="C21163" s="1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2680</v>
      </c>
      <c r="L21163">
        <v>0</v>
      </c>
      <c r="M21163">
        <v>2013</v>
      </c>
      <c r="N21163">
        <v>0</v>
      </c>
      <c r="O21163">
        <v>98045</v>
      </c>
    </row>
    <row r="21164" spans="1:15" x14ac:dyDescent="0.25">
      <c r="A21164">
        <v>8691440440</v>
      </c>
      <c r="B21164">
        <v>20141003</v>
      </c>
      <c r="C21164" s="1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3560</v>
      </c>
      <c r="L21164">
        <v>0</v>
      </c>
      <c r="M21164">
        <v>2014</v>
      </c>
      <c r="N21164">
        <v>0</v>
      </c>
      <c r="O21164">
        <v>98075</v>
      </c>
    </row>
    <row r="21165" spans="1:15" x14ac:dyDescent="0.25">
      <c r="A21165">
        <v>1099950050</v>
      </c>
      <c r="B21165">
        <v>20141229</v>
      </c>
      <c r="C21165" s="1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3060</v>
      </c>
      <c r="L21165">
        <v>820</v>
      </c>
      <c r="M21165">
        <v>2007</v>
      </c>
      <c r="N21165">
        <v>0</v>
      </c>
      <c r="O21165">
        <v>98019</v>
      </c>
    </row>
    <row r="21166" spans="1:15" x14ac:dyDescent="0.25">
      <c r="A21166">
        <v>3304040130</v>
      </c>
      <c r="B21166">
        <v>20150212</v>
      </c>
      <c r="C21166" s="1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1824</v>
      </c>
      <c r="L21166">
        <v>0</v>
      </c>
      <c r="M21166">
        <v>2010</v>
      </c>
      <c r="N21166">
        <v>0</v>
      </c>
      <c r="O21166">
        <v>98001</v>
      </c>
    </row>
    <row r="21167" spans="1:15" x14ac:dyDescent="0.25">
      <c r="A21167">
        <v>8562790480</v>
      </c>
      <c r="B21167">
        <v>20141006</v>
      </c>
      <c r="C21167" s="1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2010</v>
      </c>
      <c r="L21167">
        <v>210</v>
      </c>
      <c r="M21167">
        <v>2012</v>
      </c>
      <c r="N21167">
        <v>0</v>
      </c>
      <c r="O21167">
        <v>98027</v>
      </c>
    </row>
    <row r="21168" spans="1:15" x14ac:dyDescent="0.25">
      <c r="A21168">
        <v>4457300005</v>
      </c>
      <c r="B21168">
        <v>20150325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4140</v>
      </c>
      <c r="L21168">
        <v>0</v>
      </c>
      <c r="M21168">
        <v>2013</v>
      </c>
      <c r="N21168">
        <v>0</v>
      </c>
      <c r="O21168">
        <v>98040</v>
      </c>
    </row>
    <row r="21169" spans="1:15" x14ac:dyDescent="0.25">
      <c r="A21169">
        <v>8856003839</v>
      </c>
      <c r="B21169">
        <v>20141210</v>
      </c>
      <c r="C21169" s="1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1322</v>
      </c>
      <c r="L21169">
        <v>0</v>
      </c>
      <c r="M21169">
        <v>2009</v>
      </c>
      <c r="N21169">
        <v>0</v>
      </c>
      <c r="O21169">
        <v>98001</v>
      </c>
    </row>
    <row r="21170" spans="1:15" x14ac:dyDescent="0.25">
      <c r="A21170">
        <v>1972200728</v>
      </c>
      <c r="B21170">
        <v>20141124</v>
      </c>
      <c r="C21170" s="1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1766</v>
      </c>
      <c r="L21170">
        <v>143</v>
      </c>
      <c r="M21170">
        <v>2006</v>
      </c>
      <c r="N21170">
        <v>0</v>
      </c>
      <c r="O21170">
        <v>98103</v>
      </c>
    </row>
    <row r="21171" spans="1:15" x14ac:dyDescent="0.25">
      <c r="A21171">
        <v>8691420050</v>
      </c>
      <c r="B21171">
        <v>20141107</v>
      </c>
      <c r="C21171" s="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3460</v>
      </c>
      <c r="L21171">
        <v>0</v>
      </c>
      <c r="M21171">
        <v>2010</v>
      </c>
      <c r="N21171">
        <v>0</v>
      </c>
      <c r="O21171">
        <v>98075</v>
      </c>
    </row>
    <row r="21172" spans="1:15" x14ac:dyDescent="0.25">
      <c r="A21172">
        <v>6601200020</v>
      </c>
      <c r="B21172">
        <v>20150127</v>
      </c>
      <c r="C21172" s="1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1954</v>
      </c>
      <c r="L21172">
        <v>0</v>
      </c>
      <c r="M21172">
        <v>2007</v>
      </c>
      <c r="N21172">
        <v>0</v>
      </c>
      <c r="O21172">
        <v>98001</v>
      </c>
    </row>
    <row r="21173" spans="1:15" x14ac:dyDescent="0.25">
      <c r="A21173">
        <v>200480020</v>
      </c>
      <c r="B21173">
        <v>20140710</v>
      </c>
      <c r="C21173" s="1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1610</v>
      </c>
      <c r="L21173">
        <v>1390</v>
      </c>
      <c r="M21173">
        <v>2007</v>
      </c>
      <c r="N21173">
        <v>0</v>
      </c>
      <c r="O21173">
        <v>98033</v>
      </c>
    </row>
    <row r="21174" spans="1:15" x14ac:dyDescent="0.25">
      <c r="A21174">
        <v>7203170190</v>
      </c>
      <c r="B21174">
        <v>20140619</v>
      </c>
      <c r="C21174" s="1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2650</v>
      </c>
      <c r="L21174">
        <v>0</v>
      </c>
      <c r="M21174">
        <v>2012</v>
      </c>
      <c r="N21174">
        <v>0</v>
      </c>
      <c r="O21174">
        <v>98053</v>
      </c>
    </row>
    <row r="21175" spans="1:15" x14ac:dyDescent="0.25">
      <c r="A21175">
        <v>3885802134</v>
      </c>
      <c r="B21175">
        <v>20150109</v>
      </c>
      <c r="C21175" s="1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2580</v>
      </c>
      <c r="L21175">
        <v>0</v>
      </c>
      <c r="M21175">
        <v>2013</v>
      </c>
      <c r="N21175">
        <v>0</v>
      </c>
      <c r="O21175">
        <v>98033</v>
      </c>
    </row>
    <row r="21176" spans="1:15" x14ac:dyDescent="0.25">
      <c r="A21176">
        <v>9578060420</v>
      </c>
      <c r="B21176">
        <v>20150114</v>
      </c>
      <c r="C21176" s="1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2650</v>
      </c>
      <c r="L21176">
        <v>0</v>
      </c>
      <c r="M21176">
        <v>2011</v>
      </c>
      <c r="N21176">
        <v>0</v>
      </c>
      <c r="O21176">
        <v>98028</v>
      </c>
    </row>
    <row r="21177" spans="1:15" x14ac:dyDescent="0.25">
      <c r="A21177">
        <v>3630200080</v>
      </c>
      <c r="B21177">
        <v>20140807</v>
      </c>
      <c r="C21177" s="1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3390</v>
      </c>
      <c r="L21177">
        <v>0</v>
      </c>
      <c r="M21177">
        <v>2008</v>
      </c>
      <c r="N21177">
        <v>0</v>
      </c>
      <c r="O21177">
        <v>98027</v>
      </c>
    </row>
    <row r="21178" spans="1:15" x14ac:dyDescent="0.25">
      <c r="A21178">
        <v>3876900089</v>
      </c>
      <c r="B21178">
        <v>20150430</v>
      </c>
      <c r="C21178" s="1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1470</v>
      </c>
      <c r="L21178">
        <v>0</v>
      </c>
      <c r="M21178">
        <v>2009</v>
      </c>
      <c r="N21178">
        <v>0</v>
      </c>
      <c r="O21178">
        <v>98119</v>
      </c>
    </row>
    <row r="21179" spans="1:15" x14ac:dyDescent="0.25">
      <c r="A21179">
        <v>3630130130</v>
      </c>
      <c r="B21179">
        <v>20141112</v>
      </c>
      <c r="C21179" s="1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1910</v>
      </c>
      <c r="L21179">
        <v>0</v>
      </c>
      <c r="M21179">
        <v>2006</v>
      </c>
      <c r="N21179">
        <v>0</v>
      </c>
      <c r="O21179">
        <v>98029</v>
      </c>
    </row>
    <row r="21180" spans="1:15" x14ac:dyDescent="0.25">
      <c r="A21180">
        <v>3326059253</v>
      </c>
      <c r="B21180">
        <v>20150330</v>
      </c>
      <c r="C21180" s="1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3030</v>
      </c>
      <c r="L21180">
        <v>0</v>
      </c>
      <c r="M21180">
        <v>2005</v>
      </c>
      <c r="N21180">
        <v>0</v>
      </c>
      <c r="O21180">
        <v>98033</v>
      </c>
    </row>
    <row r="21181" spans="1:15" x14ac:dyDescent="0.25">
      <c r="A21181">
        <v>2224069109</v>
      </c>
      <c r="B21181">
        <v>20150427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2930</v>
      </c>
      <c r="L21181">
        <v>0</v>
      </c>
      <c r="M21181">
        <v>2013</v>
      </c>
      <c r="N21181">
        <v>0</v>
      </c>
      <c r="O21181">
        <v>98029</v>
      </c>
    </row>
    <row r="21182" spans="1:15" x14ac:dyDescent="0.25">
      <c r="A21182">
        <v>3862700020</v>
      </c>
      <c r="B21182">
        <v>20150423</v>
      </c>
      <c r="C21182" s="1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1650</v>
      </c>
      <c r="L21182">
        <v>0</v>
      </c>
      <c r="M21182">
        <v>2014</v>
      </c>
      <c r="N21182">
        <v>0</v>
      </c>
      <c r="O21182">
        <v>98065</v>
      </c>
    </row>
    <row r="21183" spans="1:15" x14ac:dyDescent="0.25">
      <c r="A21183">
        <v>3629980080</v>
      </c>
      <c r="B21183">
        <v>20141210</v>
      </c>
      <c r="C21183" s="1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2870</v>
      </c>
      <c r="L21183">
        <v>0</v>
      </c>
      <c r="M21183">
        <v>2006</v>
      </c>
      <c r="N21183">
        <v>0</v>
      </c>
      <c r="O21183">
        <v>98029</v>
      </c>
    </row>
    <row r="21184" spans="1:15" x14ac:dyDescent="0.25">
      <c r="A21184">
        <v>7299600950</v>
      </c>
      <c r="B21184">
        <v>20150408</v>
      </c>
      <c r="C21184" s="1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1608</v>
      </c>
      <c r="L21184">
        <v>0</v>
      </c>
      <c r="M21184">
        <v>2013</v>
      </c>
      <c r="N21184">
        <v>0</v>
      </c>
      <c r="O21184">
        <v>98092</v>
      </c>
    </row>
    <row r="21185" spans="1:15" x14ac:dyDescent="0.25">
      <c r="A21185">
        <v>5528600005</v>
      </c>
      <c r="B21185">
        <v>20150327</v>
      </c>
      <c r="C21185" s="1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1620</v>
      </c>
      <c r="L21185">
        <v>0</v>
      </c>
      <c r="M21185">
        <v>2014</v>
      </c>
      <c r="N21185">
        <v>0</v>
      </c>
      <c r="O21185">
        <v>98027</v>
      </c>
    </row>
    <row r="21186" spans="1:15" x14ac:dyDescent="0.25">
      <c r="A21186">
        <v>3052700419</v>
      </c>
      <c r="B21186">
        <v>20140616</v>
      </c>
      <c r="C21186" s="1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1120</v>
      </c>
      <c r="L21186">
        <v>230</v>
      </c>
      <c r="M21186">
        <v>2007</v>
      </c>
      <c r="N21186">
        <v>0</v>
      </c>
      <c r="O21186">
        <v>98117</v>
      </c>
    </row>
    <row r="21187" spans="1:15" x14ac:dyDescent="0.25">
      <c r="A21187">
        <v>9542840630</v>
      </c>
      <c r="B21187">
        <v>20140602</v>
      </c>
      <c r="C21187" s="1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1950</v>
      </c>
      <c r="L21187">
        <v>0</v>
      </c>
      <c r="M21187">
        <v>2010</v>
      </c>
      <c r="N21187">
        <v>0</v>
      </c>
      <c r="O21187">
        <v>98038</v>
      </c>
    </row>
    <row r="21188" spans="1:15" x14ac:dyDescent="0.25">
      <c r="A21188">
        <v>7896300592</v>
      </c>
      <c r="B21188">
        <v>20150114</v>
      </c>
      <c r="C21188" s="1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2440</v>
      </c>
      <c r="L21188">
        <v>950</v>
      </c>
      <c r="M21188">
        <v>2007</v>
      </c>
      <c r="N21188">
        <v>0</v>
      </c>
      <c r="O21188">
        <v>98118</v>
      </c>
    </row>
    <row r="21189" spans="1:15" x14ac:dyDescent="0.25">
      <c r="A21189">
        <v>9268850480</v>
      </c>
      <c r="B21189">
        <v>20150410</v>
      </c>
      <c r="C21189" s="1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1060</v>
      </c>
      <c r="L21189">
        <v>240</v>
      </c>
      <c r="M21189">
        <v>2008</v>
      </c>
      <c r="N21189">
        <v>0</v>
      </c>
      <c r="O21189">
        <v>98027</v>
      </c>
    </row>
    <row r="21190" spans="1:15" x14ac:dyDescent="0.25">
      <c r="A21190">
        <v>3629700020</v>
      </c>
      <c r="B21190">
        <v>20150415</v>
      </c>
      <c r="C21190" s="1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1850</v>
      </c>
      <c r="L21190">
        <v>380</v>
      </c>
      <c r="M21190">
        <v>2014</v>
      </c>
      <c r="N21190">
        <v>0</v>
      </c>
      <c r="O21190">
        <v>98027</v>
      </c>
    </row>
    <row r="21191" spans="1:15" x14ac:dyDescent="0.25">
      <c r="A21191">
        <v>8648900010</v>
      </c>
      <c r="B21191">
        <v>20150102</v>
      </c>
      <c r="C21191" s="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1880</v>
      </c>
      <c r="L21191">
        <v>0</v>
      </c>
      <c r="M21191">
        <v>2010</v>
      </c>
      <c r="N21191">
        <v>0</v>
      </c>
      <c r="O21191">
        <v>98027</v>
      </c>
    </row>
    <row r="21192" spans="1:15" x14ac:dyDescent="0.25">
      <c r="A21192">
        <v>5422950170</v>
      </c>
      <c r="B21192">
        <v>20141112</v>
      </c>
      <c r="C21192" s="1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3370</v>
      </c>
      <c r="L21192">
        <v>0</v>
      </c>
      <c r="M21192">
        <v>2006</v>
      </c>
      <c r="N21192">
        <v>0</v>
      </c>
      <c r="O21192">
        <v>98038</v>
      </c>
    </row>
    <row r="21193" spans="1:15" x14ac:dyDescent="0.25">
      <c r="A21193">
        <v>2768200213</v>
      </c>
      <c r="B21193">
        <v>20140724</v>
      </c>
      <c r="C21193" s="1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990</v>
      </c>
      <c r="L21193">
        <v>330</v>
      </c>
      <c r="M21193">
        <v>2014</v>
      </c>
      <c r="N21193">
        <v>0</v>
      </c>
      <c r="O21193">
        <v>98107</v>
      </c>
    </row>
    <row r="21194" spans="1:15" x14ac:dyDescent="0.25">
      <c r="A21194">
        <v>642150080</v>
      </c>
      <c r="B21194">
        <v>20140908</v>
      </c>
      <c r="C21194" s="1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2920</v>
      </c>
      <c r="L21194">
        <v>0</v>
      </c>
      <c r="M21194">
        <v>2013</v>
      </c>
      <c r="N21194">
        <v>0</v>
      </c>
      <c r="O21194">
        <v>98059</v>
      </c>
    </row>
    <row r="21195" spans="1:15" x14ac:dyDescent="0.25">
      <c r="A21195">
        <v>2770601912</v>
      </c>
      <c r="B21195">
        <v>20150402</v>
      </c>
      <c r="C21195" s="1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1220</v>
      </c>
      <c r="L21195">
        <v>330</v>
      </c>
      <c r="M21195">
        <v>2013</v>
      </c>
      <c r="N21195">
        <v>0</v>
      </c>
      <c r="O21195">
        <v>98199</v>
      </c>
    </row>
    <row r="21196" spans="1:15" x14ac:dyDescent="0.25">
      <c r="A21196">
        <v>3304040020</v>
      </c>
      <c r="B21196">
        <v>20141226</v>
      </c>
      <c r="C21196" s="1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2301</v>
      </c>
      <c r="L21196">
        <v>0</v>
      </c>
      <c r="M21196">
        <v>2010</v>
      </c>
      <c r="N21196">
        <v>0</v>
      </c>
      <c r="O21196">
        <v>98001</v>
      </c>
    </row>
    <row r="21197" spans="1:15" x14ac:dyDescent="0.25">
      <c r="A21197">
        <v>3629960170</v>
      </c>
      <c r="B21197">
        <v>20141021</v>
      </c>
      <c r="C21197" s="1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1360</v>
      </c>
      <c r="L21197">
        <v>350</v>
      </c>
      <c r="M21197">
        <v>2004</v>
      </c>
      <c r="N21197">
        <v>0</v>
      </c>
      <c r="O21197">
        <v>98029</v>
      </c>
    </row>
    <row r="21198" spans="1:15" x14ac:dyDescent="0.25">
      <c r="A21198">
        <v>1238900130</v>
      </c>
      <c r="B21198">
        <v>20150105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2240</v>
      </c>
      <c r="L21198">
        <v>650</v>
      </c>
      <c r="M21198">
        <v>2013</v>
      </c>
      <c r="N21198">
        <v>0</v>
      </c>
      <c r="O21198">
        <v>98033</v>
      </c>
    </row>
    <row r="21199" spans="1:15" x14ac:dyDescent="0.25">
      <c r="A21199">
        <v>6056100114</v>
      </c>
      <c r="B21199">
        <v>20140825</v>
      </c>
      <c r="C21199" s="1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2100</v>
      </c>
      <c r="L21199">
        <v>0</v>
      </c>
      <c r="M21199">
        <v>2006</v>
      </c>
      <c r="N21199">
        <v>0</v>
      </c>
      <c r="O21199">
        <v>98108</v>
      </c>
    </row>
    <row r="21200" spans="1:15" x14ac:dyDescent="0.25">
      <c r="A21200">
        <v>4140940130</v>
      </c>
      <c r="B21200">
        <v>20141121</v>
      </c>
      <c r="C21200" s="1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2100</v>
      </c>
      <c r="L21200">
        <v>140</v>
      </c>
      <c r="M21200">
        <v>2014</v>
      </c>
      <c r="N21200">
        <v>0</v>
      </c>
      <c r="O21200">
        <v>98178</v>
      </c>
    </row>
    <row r="21201" spans="1:15" x14ac:dyDescent="0.25">
      <c r="A21201">
        <v>6824100007</v>
      </c>
      <c r="B21201">
        <v>20150326</v>
      </c>
      <c r="C21201" s="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1460</v>
      </c>
      <c r="L21201">
        <v>0</v>
      </c>
      <c r="M21201">
        <v>2006</v>
      </c>
      <c r="N21201">
        <v>0</v>
      </c>
      <c r="O21201">
        <v>98117</v>
      </c>
    </row>
    <row r="21202" spans="1:15" x14ac:dyDescent="0.25">
      <c r="A21202">
        <v>1959700225</v>
      </c>
      <c r="B21202">
        <v>20150224</v>
      </c>
      <c r="C21202" s="1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1370</v>
      </c>
      <c r="L21202">
        <v>0</v>
      </c>
      <c r="M21202">
        <v>2014</v>
      </c>
      <c r="N21202">
        <v>0</v>
      </c>
      <c r="O21202">
        <v>98102</v>
      </c>
    </row>
    <row r="21203" spans="1:15" x14ac:dyDescent="0.25">
      <c r="A21203">
        <v>518500460</v>
      </c>
      <c r="B21203">
        <v>20141008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2830</v>
      </c>
      <c r="L21203">
        <v>930</v>
      </c>
      <c r="M21203">
        <v>2014</v>
      </c>
      <c r="N21203">
        <v>0</v>
      </c>
      <c r="O21203">
        <v>98056</v>
      </c>
    </row>
    <row r="21204" spans="1:15" x14ac:dyDescent="0.25">
      <c r="A21204">
        <v>923059252</v>
      </c>
      <c r="B21204">
        <v>20140527</v>
      </c>
      <c r="C21204" s="1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2510</v>
      </c>
      <c r="L21204">
        <v>0</v>
      </c>
      <c r="M21204">
        <v>2009</v>
      </c>
      <c r="N21204">
        <v>0</v>
      </c>
      <c r="O21204">
        <v>98056</v>
      </c>
    </row>
    <row r="21205" spans="1:15" x14ac:dyDescent="0.25">
      <c r="A21205">
        <v>3052700213</v>
      </c>
      <c r="B21205">
        <v>20140829</v>
      </c>
      <c r="C21205" s="1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1120</v>
      </c>
      <c r="L21205">
        <v>90</v>
      </c>
      <c r="M21205">
        <v>2010</v>
      </c>
      <c r="N21205">
        <v>0</v>
      </c>
      <c r="O21205">
        <v>98117</v>
      </c>
    </row>
    <row r="21206" spans="1:15" x14ac:dyDescent="0.25">
      <c r="A21206">
        <v>2428100080</v>
      </c>
      <c r="B21206">
        <v>20141001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2990</v>
      </c>
      <c r="L21206">
        <v>0</v>
      </c>
      <c r="M21206">
        <v>2014</v>
      </c>
      <c r="N21206">
        <v>0</v>
      </c>
      <c r="O21206">
        <v>98075</v>
      </c>
    </row>
    <row r="21207" spans="1:15" x14ac:dyDescent="0.25">
      <c r="A21207">
        <v>9276202130</v>
      </c>
      <c r="B21207">
        <v>20150408</v>
      </c>
      <c r="C21207" s="1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1710</v>
      </c>
      <c r="L21207">
        <v>0</v>
      </c>
      <c r="M21207">
        <v>2006</v>
      </c>
      <c r="N21207">
        <v>0</v>
      </c>
      <c r="O21207">
        <v>98116</v>
      </c>
    </row>
    <row r="21208" spans="1:15" x14ac:dyDescent="0.25">
      <c r="A21208">
        <v>3845100670</v>
      </c>
      <c r="B21208">
        <v>20140716</v>
      </c>
      <c r="C21208" s="1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3274</v>
      </c>
      <c r="L21208">
        <v>0</v>
      </c>
      <c r="M21208">
        <v>2014</v>
      </c>
      <c r="N21208">
        <v>0</v>
      </c>
      <c r="O21208">
        <v>98092</v>
      </c>
    </row>
    <row r="21209" spans="1:15" x14ac:dyDescent="0.25">
      <c r="A21209">
        <v>4319200675</v>
      </c>
      <c r="B21209">
        <v>20140709</v>
      </c>
      <c r="C21209" s="1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3300</v>
      </c>
      <c r="L21209">
        <v>0</v>
      </c>
      <c r="M21209">
        <v>2014</v>
      </c>
      <c r="N21209">
        <v>0</v>
      </c>
      <c r="O21209">
        <v>98126</v>
      </c>
    </row>
    <row r="21210" spans="1:15" x14ac:dyDescent="0.25">
      <c r="A21210">
        <v>323059327</v>
      </c>
      <c r="B21210">
        <v>20140703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4370</v>
      </c>
      <c r="L21210">
        <v>0</v>
      </c>
      <c r="M21210">
        <v>2008</v>
      </c>
      <c r="N21210">
        <v>0</v>
      </c>
      <c r="O21210">
        <v>98059</v>
      </c>
    </row>
    <row r="21211" spans="1:15" x14ac:dyDescent="0.25">
      <c r="A21211">
        <v>3448720020</v>
      </c>
      <c r="B21211">
        <v>20140613</v>
      </c>
      <c r="C21211" s="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2050</v>
      </c>
      <c r="L21211">
        <v>0</v>
      </c>
      <c r="M21211">
        <v>2006</v>
      </c>
      <c r="N21211">
        <v>0</v>
      </c>
      <c r="O21211">
        <v>98059</v>
      </c>
    </row>
    <row r="21212" spans="1:15" x14ac:dyDescent="0.25">
      <c r="A21212">
        <v>7234600832</v>
      </c>
      <c r="B21212">
        <v>20140516</v>
      </c>
      <c r="C21212" s="1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1160</v>
      </c>
      <c r="L21212">
        <v>150</v>
      </c>
      <c r="M21212">
        <v>2006</v>
      </c>
      <c r="N21212">
        <v>0</v>
      </c>
      <c r="O21212">
        <v>98122</v>
      </c>
    </row>
    <row r="21213" spans="1:15" x14ac:dyDescent="0.25">
      <c r="A21213">
        <v>4045500950</v>
      </c>
      <c r="B21213">
        <v>20150415</v>
      </c>
      <c r="C21213" s="1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1680</v>
      </c>
      <c r="L21213">
        <v>0</v>
      </c>
      <c r="M21213">
        <v>2012</v>
      </c>
      <c r="N21213">
        <v>0</v>
      </c>
      <c r="O21213">
        <v>98014</v>
      </c>
    </row>
    <row r="21214" spans="1:15" x14ac:dyDescent="0.25">
      <c r="A21214">
        <v>7234600098</v>
      </c>
      <c r="B21214">
        <v>20140905</v>
      </c>
      <c r="C21214" s="1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1120</v>
      </c>
      <c r="L21214">
        <v>210</v>
      </c>
      <c r="M21214">
        <v>2005</v>
      </c>
      <c r="N21214">
        <v>0</v>
      </c>
      <c r="O21214">
        <v>98122</v>
      </c>
    </row>
    <row r="21215" spans="1:15" x14ac:dyDescent="0.25">
      <c r="A21215">
        <v>666000143</v>
      </c>
      <c r="B21215">
        <v>20141229</v>
      </c>
      <c r="C21215" s="1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1610</v>
      </c>
      <c r="L21215">
        <v>340</v>
      </c>
      <c r="M21215">
        <v>2009</v>
      </c>
      <c r="N21215">
        <v>0</v>
      </c>
      <c r="O21215">
        <v>98004</v>
      </c>
    </row>
    <row r="21216" spans="1:15" x14ac:dyDescent="0.25">
      <c r="A21216">
        <v>3343903611</v>
      </c>
      <c r="B21216">
        <v>20150323</v>
      </c>
      <c r="C21216" s="1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3090</v>
      </c>
      <c r="L21216">
        <v>0</v>
      </c>
      <c r="M21216">
        <v>2012</v>
      </c>
      <c r="N21216">
        <v>0</v>
      </c>
      <c r="O21216">
        <v>98056</v>
      </c>
    </row>
    <row r="21217" spans="1:15" x14ac:dyDescent="0.25">
      <c r="A21217">
        <v>1760650950</v>
      </c>
      <c r="B21217">
        <v>20150423</v>
      </c>
      <c r="C21217" s="1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1950</v>
      </c>
      <c r="L21217">
        <v>0</v>
      </c>
      <c r="M21217">
        <v>2013</v>
      </c>
      <c r="N21217">
        <v>0</v>
      </c>
      <c r="O21217">
        <v>98042</v>
      </c>
    </row>
    <row r="21218" spans="1:15" x14ac:dyDescent="0.25">
      <c r="A21218">
        <v>5100403818</v>
      </c>
      <c r="B21218">
        <v>20150220</v>
      </c>
      <c r="C21218" s="1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1108</v>
      </c>
      <c r="L21218">
        <v>0</v>
      </c>
      <c r="M21218">
        <v>2009</v>
      </c>
      <c r="N21218">
        <v>0</v>
      </c>
      <c r="O21218">
        <v>98115</v>
      </c>
    </row>
    <row r="21219" spans="1:15" x14ac:dyDescent="0.25">
      <c r="A21219">
        <v>2325400170</v>
      </c>
      <c r="B21219">
        <v>20150211</v>
      </c>
      <c r="C21219" s="1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2190</v>
      </c>
      <c r="L21219">
        <v>0</v>
      </c>
      <c r="M21219">
        <v>2006</v>
      </c>
      <c r="N21219">
        <v>0</v>
      </c>
      <c r="O21219">
        <v>98059</v>
      </c>
    </row>
    <row r="21220" spans="1:15" x14ac:dyDescent="0.25">
      <c r="A21220">
        <v>5700000446</v>
      </c>
      <c r="B21220">
        <v>20141029</v>
      </c>
      <c r="C21220" s="1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1060</v>
      </c>
      <c r="L21220">
        <v>530</v>
      </c>
      <c r="M21220">
        <v>2014</v>
      </c>
      <c r="N21220">
        <v>0</v>
      </c>
      <c r="O21220">
        <v>98144</v>
      </c>
    </row>
    <row r="21221" spans="1:15" x14ac:dyDescent="0.25">
      <c r="A21221">
        <v>9492500010</v>
      </c>
      <c r="B21221">
        <v>20140606</v>
      </c>
      <c r="C21221" s="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3010</v>
      </c>
      <c r="L21221">
        <v>0</v>
      </c>
      <c r="M21221">
        <v>2014</v>
      </c>
      <c r="N21221">
        <v>0</v>
      </c>
      <c r="O21221">
        <v>98033</v>
      </c>
    </row>
    <row r="21222" spans="1:15" x14ac:dyDescent="0.25">
      <c r="A21222">
        <v>2461900446</v>
      </c>
      <c r="B21222">
        <v>20141023</v>
      </c>
      <c r="C21222" s="1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1060</v>
      </c>
      <c r="L21222">
        <v>270</v>
      </c>
      <c r="M21222">
        <v>2014</v>
      </c>
      <c r="N21222">
        <v>0</v>
      </c>
      <c r="O21222">
        <v>98136</v>
      </c>
    </row>
    <row r="21223" spans="1:15" x14ac:dyDescent="0.25">
      <c r="A21223">
        <v>8669160170</v>
      </c>
      <c r="B21223">
        <v>20140522</v>
      </c>
      <c r="C21223" s="1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1550</v>
      </c>
      <c r="L21223">
        <v>0</v>
      </c>
      <c r="M21223">
        <v>2011</v>
      </c>
      <c r="N21223">
        <v>0</v>
      </c>
      <c r="O21223">
        <v>98002</v>
      </c>
    </row>
    <row r="21224" spans="1:15" x14ac:dyDescent="0.25">
      <c r="A21224">
        <v>3644100101</v>
      </c>
      <c r="B21224">
        <v>20140707</v>
      </c>
      <c r="C21224" s="1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1260</v>
      </c>
      <c r="L21224">
        <v>0</v>
      </c>
      <c r="M21224">
        <v>2001</v>
      </c>
      <c r="N21224">
        <v>0</v>
      </c>
      <c r="O21224">
        <v>98144</v>
      </c>
    </row>
    <row r="21225" spans="1:15" x14ac:dyDescent="0.25">
      <c r="A21225">
        <v>7852090680</v>
      </c>
      <c r="B21225">
        <v>20150305</v>
      </c>
      <c r="C21225" s="1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2550</v>
      </c>
      <c r="L21225">
        <v>0</v>
      </c>
      <c r="M21225">
        <v>2001</v>
      </c>
      <c r="N21225">
        <v>0</v>
      </c>
      <c r="O21225">
        <v>98065</v>
      </c>
    </row>
    <row r="21226" spans="1:15" x14ac:dyDescent="0.25">
      <c r="A21226">
        <v>5693501028</v>
      </c>
      <c r="B21226">
        <v>20150403</v>
      </c>
      <c r="C21226" s="1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1300</v>
      </c>
      <c r="L21226">
        <v>0</v>
      </c>
      <c r="M21226">
        <v>2007</v>
      </c>
      <c r="N21226">
        <v>0</v>
      </c>
      <c r="O21226">
        <v>98103</v>
      </c>
    </row>
    <row r="21227" spans="1:15" x14ac:dyDescent="0.25">
      <c r="A21227">
        <v>3629700080</v>
      </c>
      <c r="B21227">
        <v>20150108</v>
      </c>
      <c r="C21227" s="1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1850</v>
      </c>
      <c r="L21227">
        <v>380</v>
      </c>
      <c r="M21227">
        <v>2014</v>
      </c>
      <c r="N21227">
        <v>0</v>
      </c>
      <c r="O21227">
        <v>98027</v>
      </c>
    </row>
    <row r="21228" spans="1:15" x14ac:dyDescent="0.25">
      <c r="A21228">
        <v>3278600680</v>
      </c>
      <c r="B21228">
        <v>20140627</v>
      </c>
      <c r="C21228" s="1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1070</v>
      </c>
      <c r="L21228">
        <v>100</v>
      </c>
      <c r="M21228">
        <v>2007</v>
      </c>
      <c r="N21228">
        <v>0</v>
      </c>
      <c r="O21228">
        <v>98126</v>
      </c>
    </row>
    <row r="21229" spans="1:15" x14ac:dyDescent="0.25">
      <c r="A21229">
        <v>2738640470</v>
      </c>
      <c r="B21229">
        <v>20140716</v>
      </c>
      <c r="C21229" s="1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3500</v>
      </c>
      <c r="L21229">
        <v>670</v>
      </c>
      <c r="M21229">
        <v>2007</v>
      </c>
      <c r="N21229">
        <v>0</v>
      </c>
      <c r="O21229">
        <v>98072</v>
      </c>
    </row>
    <row r="21230" spans="1:15" x14ac:dyDescent="0.25">
      <c r="A21230">
        <v>7853320950</v>
      </c>
      <c r="B21230">
        <v>20141023</v>
      </c>
      <c r="C21230" s="1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1680</v>
      </c>
      <c r="L21230">
        <v>0</v>
      </c>
      <c r="M21230">
        <v>2007</v>
      </c>
      <c r="N21230">
        <v>0</v>
      </c>
      <c r="O21230">
        <v>98065</v>
      </c>
    </row>
    <row r="21231" spans="1:15" x14ac:dyDescent="0.25">
      <c r="A21231">
        <v>5635100050</v>
      </c>
      <c r="B21231">
        <v>20141121</v>
      </c>
      <c r="C21231" s="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2864</v>
      </c>
      <c r="L21231">
        <v>0</v>
      </c>
      <c r="M21231">
        <v>2014</v>
      </c>
      <c r="N21231">
        <v>0</v>
      </c>
      <c r="O21231">
        <v>98030</v>
      </c>
    </row>
    <row r="21232" spans="1:15" x14ac:dyDescent="0.25">
      <c r="A21232">
        <v>3629990280</v>
      </c>
      <c r="B21232">
        <v>20140623</v>
      </c>
      <c r="C21232" s="1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1630</v>
      </c>
      <c r="L21232">
        <v>0</v>
      </c>
      <c r="M21232">
        <v>2005</v>
      </c>
      <c r="N21232">
        <v>0</v>
      </c>
      <c r="O21232">
        <v>98029</v>
      </c>
    </row>
    <row r="21233" spans="1:15" x14ac:dyDescent="0.25">
      <c r="A21233">
        <v>6306800020</v>
      </c>
      <c r="B21233">
        <v>20141111</v>
      </c>
      <c r="C21233" s="1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2716</v>
      </c>
      <c r="L21233">
        <v>0</v>
      </c>
      <c r="M21233">
        <v>2014</v>
      </c>
      <c r="N21233">
        <v>0</v>
      </c>
      <c r="O21233">
        <v>98030</v>
      </c>
    </row>
    <row r="21234" spans="1:15" x14ac:dyDescent="0.25">
      <c r="A21234">
        <v>7697000170</v>
      </c>
      <c r="B21234">
        <v>20141025</v>
      </c>
      <c r="C21234" s="1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1750</v>
      </c>
      <c r="L21234">
        <v>0</v>
      </c>
      <c r="M21234">
        <v>2013</v>
      </c>
      <c r="N21234">
        <v>0</v>
      </c>
      <c r="O21234">
        <v>98038</v>
      </c>
    </row>
    <row r="21235" spans="1:15" x14ac:dyDescent="0.25">
      <c r="A21235">
        <v>5057100080</v>
      </c>
      <c r="B21235">
        <v>20140919</v>
      </c>
      <c r="C21235" s="1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3223</v>
      </c>
      <c r="L21235">
        <v>0</v>
      </c>
      <c r="M21235">
        <v>2014</v>
      </c>
      <c r="N21235">
        <v>0</v>
      </c>
      <c r="O21235">
        <v>98042</v>
      </c>
    </row>
    <row r="21236" spans="1:15" x14ac:dyDescent="0.25">
      <c r="A21236">
        <v>5276200020</v>
      </c>
      <c r="B21236">
        <v>20140805</v>
      </c>
      <c r="C21236" s="1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2600</v>
      </c>
      <c r="L21236">
        <v>0</v>
      </c>
      <c r="M21236">
        <v>2014</v>
      </c>
      <c r="N21236">
        <v>0</v>
      </c>
      <c r="O21236">
        <v>98136</v>
      </c>
    </row>
    <row r="21237" spans="1:15" x14ac:dyDescent="0.25">
      <c r="A21237">
        <v>5727500006</v>
      </c>
      <c r="B21237">
        <v>20150427</v>
      </c>
      <c r="C21237" s="1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3320</v>
      </c>
      <c r="L21237">
        <v>0</v>
      </c>
      <c r="M21237">
        <v>2014</v>
      </c>
      <c r="N21237">
        <v>0</v>
      </c>
      <c r="O21237">
        <v>98133</v>
      </c>
    </row>
    <row r="21238" spans="1:15" x14ac:dyDescent="0.25">
      <c r="A21238">
        <v>9268850130</v>
      </c>
      <c r="B21238">
        <v>20140627</v>
      </c>
      <c r="C21238" s="1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1350</v>
      </c>
      <c r="L21238">
        <v>0</v>
      </c>
      <c r="M21238">
        <v>2008</v>
      </c>
      <c r="N21238">
        <v>0</v>
      </c>
      <c r="O21238">
        <v>98027</v>
      </c>
    </row>
    <row r="21239" spans="1:15" x14ac:dyDescent="0.25">
      <c r="A21239">
        <v>9293000170</v>
      </c>
      <c r="B21239">
        <v>20150408</v>
      </c>
      <c r="C21239" s="1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3410</v>
      </c>
      <c r="L21239">
        <v>0</v>
      </c>
      <c r="M21239">
        <v>2007</v>
      </c>
      <c r="N21239">
        <v>0</v>
      </c>
      <c r="O21239">
        <v>98006</v>
      </c>
    </row>
    <row r="21240" spans="1:15" x14ac:dyDescent="0.25">
      <c r="A21240">
        <v>7299601870</v>
      </c>
      <c r="B21240">
        <v>20150427</v>
      </c>
      <c r="C21240" s="1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1572</v>
      </c>
      <c r="L21240">
        <v>0</v>
      </c>
      <c r="M21240">
        <v>2013</v>
      </c>
      <c r="N21240">
        <v>0</v>
      </c>
      <c r="O21240">
        <v>98092</v>
      </c>
    </row>
    <row r="21241" spans="1:15" x14ac:dyDescent="0.25">
      <c r="A21241">
        <v>1760650500</v>
      </c>
      <c r="B21241">
        <v>20150129</v>
      </c>
      <c r="C21241" s="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2300</v>
      </c>
      <c r="L21241">
        <v>0</v>
      </c>
      <c r="M21241">
        <v>2013</v>
      </c>
      <c r="N21241">
        <v>0</v>
      </c>
      <c r="O21241">
        <v>98042</v>
      </c>
    </row>
    <row r="21242" spans="1:15" x14ac:dyDescent="0.25">
      <c r="A21242">
        <v>7174800094</v>
      </c>
      <c r="B21242">
        <v>20150420</v>
      </c>
      <c r="C21242" s="1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1030</v>
      </c>
      <c r="L21242">
        <v>0</v>
      </c>
      <c r="M21242">
        <v>1940</v>
      </c>
      <c r="N21242">
        <v>0</v>
      </c>
      <c r="O21242">
        <v>98105</v>
      </c>
    </row>
    <row r="21243" spans="1:15" x14ac:dyDescent="0.25">
      <c r="A21243">
        <v>6909200007</v>
      </c>
      <c r="B21243">
        <v>20140903</v>
      </c>
      <c r="C21243" s="1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950</v>
      </c>
      <c r="L21243">
        <v>508</v>
      </c>
      <c r="M21243">
        <v>2014</v>
      </c>
      <c r="N21243">
        <v>0</v>
      </c>
      <c r="O21243">
        <v>98144</v>
      </c>
    </row>
    <row r="21244" spans="1:15" x14ac:dyDescent="0.25">
      <c r="A21244">
        <v>7853321150</v>
      </c>
      <c r="B21244">
        <v>20141103</v>
      </c>
      <c r="C21244" s="1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2190</v>
      </c>
      <c r="L21244">
        <v>0</v>
      </c>
      <c r="M21244">
        <v>2007</v>
      </c>
      <c r="N21244">
        <v>0</v>
      </c>
      <c r="O21244">
        <v>98065</v>
      </c>
    </row>
    <row r="21245" spans="1:15" x14ac:dyDescent="0.25">
      <c r="A21245">
        <v>1105000402</v>
      </c>
      <c r="B21245">
        <v>20141028</v>
      </c>
      <c r="C21245" s="1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2740</v>
      </c>
      <c r="L21245">
        <v>900</v>
      </c>
      <c r="M21245">
        <v>2010</v>
      </c>
      <c r="N21245">
        <v>0</v>
      </c>
      <c r="O21245">
        <v>98118</v>
      </c>
    </row>
    <row r="21246" spans="1:15" x14ac:dyDescent="0.25">
      <c r="A21246">
        <v>1442870420</v>
      </c>
      <c r="B21246">
        <v>20140724</v>
      </c>
      <c r="C21246" s="1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2790</v>
      </c>
      <c r="L21246">
        <v>0</v>
      </c>
      <c r="M21246">
        <v>2013</v>
      </c>
      <c r="N21246">
        <v>0</v>
      </c>
      <c r="O21246">
        <v>98045</v>
      </c>
    </row>
    <row r="21247" spans="1:15" x14ac:dyDescent="0.25">
      <c r="A21247">
        <v>3682000050</v>
      </c>
      <c r="B21247">
        <v>20141013</v>
      </c>
      <c r="C21247" s="1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2632</v>
      </c>
      <c r="L21247">
        <v>0</v>
      </c>
      <c r="M21247">
        <v>2013</v>
      </c>
      <c r="N21247">
        <v>0</v>
      </c>
      <c r="O21247">
        <v>98001</v>
      </c>
    </row>
    <row r="21248" spans="1:15" x14ac:dyDescent="0.25">
      <c r="A21248">
        <v>1442880080</v>
      </c>
      <c r="B21248">
        <v>20140701</v>
      </c>
      <c r="C21248" s="1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2910</v>
      </c>
      <c r="L21248">
        <v>0</v>
      </c>
      <c r="M21248">
        <v>2013</v>
      </c>
      <c r="N21248">
        <v>0</v>
      </c>
      <c r="O21248">
        <v>98045</v>
      </c>
    </row>
    <row r="21249" spans="1:15" x14ac:dyDescent="0.25">
      <c r="A21249">
        <v>7169500020</v>
      </c>
      <c r="B21249">
        <v>20141205</v>
      </c>
      <c r="C21249" s="1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1340</v>
      </c>
      <c r="L21249">
        <v>130</v>
      </c>
      <c r="M21249">
        <v>2005</v>
      </c>
      <c r="N21249">
        <v>0</v>
      </c>
      <c r="O21249">
        <v>98115</v>
      </c>
    </row>
    <row r="21250" spans="1:15" x14ac:dyDescent="0.25">
      <c r="A21250">
        <v>2911700010</v>
      </c>
      <c r="B21250">
        <v>20150303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2240</v>
      </c>
      <c r="L21250">
        <v>0</v>
      </c>
      <c r="M21250">
        <v>1995</v>
      </c>
      <c r="N21250">
        <v>0</v>
      </c>
      <c r="O21250">
        <v>98006</v>
      </c>
    </row>
    <row r="21251" spans="1:15" x14ac:dyDescent="0.25">
      <c r="A21251">
        <v>9578060470</v>
      </c>
      <c r="B21251">
        <v>20140508</v>
      </c>
      <c r="C21251" s="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2310</v>
      </c>
      <c r="L21251">
        <v>0</v>
      </c>
      <c r="M21251">
        <v>2011</v>
      </c>
      <c r="N21251">
        <v>0</v>
      </c>
      <c r="O21251">
        <v>98028</v>
      </c>
    </row>
    <row r="21252" spans="1:15" x14ac:dyDescent="0.25">
      <c r="A21252">
        <v>1776460190</v>
      </c>
      <c r="B21252">
        <v>20140626</v>
      </c>
      <c r="C21252" s="1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2370</v>
      </c>
      <c r="L21252">
        <v>0</v>
      </c>
      <c r="M21252">
        <v>2009</v>
      </c>
      <c r="N21252">
        <v>0</v>
      </c>
      <c r="O21252">
        <v>98019</v>
      </c>
    </row>
    <row r="21253" spans="1:15" x14ac:dyDescent="0.25">
      <c r="A21253">
        <v>3449500050</v>
      </c>
      <c r="B21253">
        <v>20141015</v>
      </c>
      <c r="C21253" s="1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1910</v>
      </c>
      <c r="L21253">
        <v>1070</v>
      </c>
      <c r="M21253">
        <v>2007</v>
      </c>
      <c r="N21253">
        <v>0</v>
      </c>
      <c r="O21253">
        <v>98056</v>
      </c>
    </row>
    <row r="21254" spans="1:15" x14ac:dyDescent="0.25">
      <c r="A21254">
        <v>2309710130</v>
      </c>
      <c r="B21254">
        <v>20140715</v>
      </c>
      <c r="C21254" s="1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1870</v>
      </c>
      <c r="L21254">
        <v>0</v>
      </c>
      <c r="M21254">
        <v>2009</v>
      </c>
      <c r="N21254">
        <v>0</v>
      </c>
      <c r="O21254">
        <v>98022</v>
      </c>
    </row>
    <row r="21255" spans="1:15" x14ac:dyDescent="0.25">
      <c r="A21255">
        <v>1972201511</v>
      </c>
      <c r="B21255">
        <v>20150210</v>
      </c>
      <c r="C21255" s="1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1770</v>
      </c>
      <c r="L21255">
        <v>0</v>
      </c>
      <c r="M21255">
        <v>2012</v>
      </c>
      <c r="N21255">
        <v>0</v>
      </c>
      <c r="O21255">
        <v>98103</v>
      </c>
    </row>
    <row r="21256" spans="1:15" x14ac:dyDescent="0.25">
      <c r="A21256">
        <v>7852120050</v>
      </c>
      <c r="B21256">
        <v>20150311</v>
      </c>
      <c r="C21256" s="1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3510</v>
      </c>
      <c r="L21256">
        <v>0</v>
      </c>
      <c r="M21256">
        <v>2001</v>
      </c>
      <c r="N21256">
        <v>0</v>
      </c>
      <c r="O21256">
        <v>98065</v>
      </c>
    </row>
    <row r="21257" spans="1:15" x14ac:dyDescent="0.25">
      <c r="A21257">
        <v>3814900660</v>
      </c>
      <c r="B21257">
        <v>20140721</v>
      </c>
      <c r="C21257" s="1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3281</v>
      </c>
      <c r="L21257">
        <v>0</v>
      </c>
      <c r="M21257">
        <v>2014</v>
      </c>
      <c r="N21257">
        <v>0</v>
      </c>
      <c r="O21257">
        <v>98092</v>
      </c>
    </row>
    <row r="21258" spans="1:15" x14ac:dyDescent="0.25">
      <c r="A21258">
        <v>8141310080</v>
      </c>
      <c r="B21258">
        <v>20141103</v>
      </c>
      <c r="C21258" s="1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1670</v>
      </c>
      <c r="L21258">
        <v>0</v>
      </c>
      <c r="M21258">
        <v>2014</v>
      </c>
      <c r="N21258">
        <v>0</v>
      </c>
      <c r="O21258">
        <v>98022</v>
      </c>
    </row>
    <row r="21259" spans="1:15" x14ac:dyDescent="0.25">
      <c r="A21259">
        <v>7207900050</v>
      </c>
      <c r="B21259">
        <v>20140808</v>
      </c>
      <c r="C21259" s="1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2760</v>
      </c>
      <c r="L21259">
        <v>0</v>
      </c>
      <c r="M21259">
        <v>2013</v>
      </c>
      <c r="N21259">
        <v>0</v>
      </c>
      <c r="O21259">
        <v>98056</v>
      </c>
    </row>
    <row r="21260" spans="1:15" x14ac:dyDescent="0.25">
      <c r="A21260">
        <v>2424059163</v>
      </c>
      <c r="B21260">
        <v>20140709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4010</v>
      </c>
      <c r="L21260">
        <v>1420</v>
      </c>
      <c r="M21260">
        <v>2007</v>
      </c>
      <c r="N21260">
        <v>0</v>
      </c>
      <c r="O21260">
        <v>98006</v>
      </c>
    </row>
    <row r="21261" spans="1:15" x14ac:dyDescent="0.25">
      <c r="A21261">
        <v>2140950130</v>
      </c>
      <c r="B21261">
        <v>20140911</v>
      </c>
      <c r="C21261" s="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2990</v>
      </c>
      <c r="L21261">
        <v>0</v>
      </c>
      <c r="M21261">
        <v>2011</v>
      </c>
      <c r="N21261">
        <v>0</v>
      </c>
      <c r="O21261">
        <v>98010</v>
      </c>
    </row>
    <row r="21262" spans="1:15" x14ac:dyDescent="0.25">
      <c r="A21262">
        <v>1776230190</v>
      </c>
      <c r="B21262">
        <v>20150408</v>
      </c>
      <c r="C21262" s="1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2530</v>
      </c>
      <c r="L21262">
        <v>640</v>
      </c>
      <c r="M21262">
        <v>2008</v>
      </c>
      <c r="N21262">
        <v>0</v>
      </c>
      <c r="O21262">
        <v>98059</v>
      </c>
    </row>
    <row r="21263" spans="1:15" x14ac:dyDescent="0.25">
      <c r="A21263">
        <v>3524039224</v>
      </c>
      <c r="B21263">
        <v>20140513</v>
      </c>
      <c r="C21263" s="1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2650</v>
      </c>
      <c r="L21263">
        <v>870</v>
      </c>
      <c r="M21263">
        <v>2006</v>
      </c>
      <c r="N21263">
        <v>0</v>
      </c>
      <c r="O21263">
        <v>98136</v>
      </c>
    </row>
    <row r="21264" spans="1:15" x14ac:dyDescent="0.25">
      <c r="A21264">
        <v>5694500840</v>
      </c>
      <c r="B21264">
        <v>20141125</v>
      </c>
      <c r="C21264" s="1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1350</v>
      </c>
      <c r="L21264">
        <v>300</v>
      </c>
      <c r="M21264">
        <v>2015</v>
      </c>
      <c r="N21264">
        <v>0</v>
      </c>
      <c r="O21264">
        <v>98103</v>
      </c>
    </row>
    <row r="21265" spans="1:15" x14ac:dyDescent="0.25">
      <c r="A21265">
        <v>4014400381</v>
      </c>
      <c r="B21265">
        <v>20140507</v>
      </c>
      <c r="C21265" s="1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2656</v>
      </c>
      <c r="L21265">
        <v>0</v>
      </c>
      <c r="M21265">
        <v>2014</v>
      </c>
      <c r="N21265">
        <v>0</v>
      </c>
      <c r="O21265">
        <v>98001</v>
      </c>
    </row>
    <row r="21266" spans="1:15" x14ac:dyDescent="0.25">
      <c r="A21266">
        <v>2838000130</v>
      </c>
      <c r="B21266">
        <v>20150213</v>
      </c>
      <c r="C21266" s="1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2230</v>
      </c>
      <c r="L21266">
        <v>0</v>
      </c>
      <c r="M21266">
        <v>2014</v>
      </c>
      <c r="N21266">
        <v>0</v>
      </c>
      <c r="O21266">
        <v>98133</v>
      </c>
    </row>
    <row r="21267" spans="1:15" x14ac:dyDescent="0.25">
      <c r="A21267">
        <v>8562770430</v>
      </c>
      <c r="B21267">
        <v>20140702</v>
      </c>
      <c r="C21267" s="1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1880</v>
      </c>
      <c r="L21267">
        <v>400</v>
      </c>
      <c r="M21267">
        <v>2006</v>
      </c>
      <c r="N21267">
        <v>0</v>
      </c>
      <c r="O21267">
        <v>98027</v>
      </c>
    </row>
    <row r="21268" spans="1:15" x14ac:dyDescent="0.25">
      <c r="A21268">
        <v>1402970020</v>
      </c>
      <c r="B21268">
        <v>20141217</v>
      </c>
      <c r="C21268" s="1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2798</v>
      </c>
      <c r="L21268">
        <v>0</v>
      </c>
      <c r="M21268">
        <v>2011</v>
      </c>
      <c r="N21268">
        <v>0</v>
      </c>
      <c r="O21268">
        <v>98092</v>
      </c>
    </row>
    <row r="21269" spans="1:15" x14ac:dyDescent="0.25">
      <c r="A21269">
        <v>3943600020</v>
      </c>
      <c r="B21269">
        <v>20140829</v>
      </c>
      <c r="C21269" s="1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2398</v>
      </c>
      <c r="L21269">
        <v>0</v>
      </c>
      <c r="M21269">
        <v>2008</v>
      </c>
      <c r="N21269">
        <v>0</v>
      </c>
      <c r="O21269">
        <v>98055</v>
      </c>
    </row>
    <row r="21270" spans="1:15" x14ac:dyDescent="0.25">
      <c r="A21270">
        <v>1438000430</v>
      </c>
      <c r="B21270">
        <v>20141006</v>
      </c>
      <c r="C21270" s="1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2350</v>
      </c>
      <c r="L21270">
        <v>0</v>
      </c>
      <c r="M21270">
        <v>2014</v>
      </c>
      <c r="N21270">
        <v>0</v>
      </c>
      <c r="O21270">
        <v>98059</v>
      </c>
    </row>
    <row r="21271" spans="1:15" x14ac:dyDescent="0.25">
      <c r="A21271">
        <v>1601600167</v>
      </c>
      <c r="B21271">
        <v>20140507</v>
      </c>
      <c r="C21271" s="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1410</v>
      </c>
      <c r="L21271">
        <v>1000</v>
      </c>
      <c r="M21271">
        <v>2008</v>
      </c>
      <c r="N21271">
        <v>0</v>
      </c>
      <c r="O21271">
        <v>98118</v>
      </c>
    </row>
    <row r="21272" spans="1:15" x14ac:dyDescent="0.25">
      <c r="A21272">
        <v>1773100541</v>
      </c>
      <c r="B21272">
        <v>20150417</v>
      </c>
      <c r="C21272" s="1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1580</v>
      </c>
      <c r="L21272">
        <v>0</v>
      </c>
      <c r="M21272">
        <v>2015</v>
      </c>
      <c r="N21272">
        <v>0</v>
      </c>
      <c r="O21272">
        <v>98106</v>
      </c>
    </row>
    <row r="21273" spans="1:15" x14ac:dyDescent="0.25">
      <c r="A21273">
        <v>1773100924</v>
      </c>
      <c r="B21273">
        <v>20140708</v>
      </c>
      <c r="C21273" s="1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1180</v>
      </c>
      <c r="L21273">
        <v>270</v>
      </c>
      <c r="M21273">
        <v>2013</v>
      </c>
      <c r="N21273">
        <v>0</v>
      </c>
      <c r="O21273">
        <v>98106</v>
      </c>
    </row>
    <row r="21274" spans="1:15" x14ac:dyDescent="0.25">
      <c r="A21274">
        <v>982850080</v>
      </c>
      <c r="B21274">
        <v>20140613</v>
      </c>
      <c r="C21274" s="1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1750</v>
      </c>
      <c r="L21274">
        <v>0</v>
      </c>
      <c r="M21274">
        <v>2009</v>
      </c>
      <c r="N21274">
        <v>0</v>
      </c>
      <c r="O21274">
        <v>98028</v>
      </c>
    </row>
    <row r="21275" spans="1:15" x14ac:dyDescent="0.25">
      <c r="A21275">
        <v>7628700050</v>
      </c>
      <c r="B21275">
        <v>20150309</v>
      </c>
      <c r="C21275" s="1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2360</v>
      </c>
      <c r="L21275">
        <v>660</v>
      </c>
      <c r="M21275">
        <v>2008</v>
      </c>
      <c r="N21275">
        <v>0</v>
      </c>
      <c r="O21275">
        <v>98126</v>
      </c>
    </row>
    <row r="21276" spans="1:15" x14ac:dyDescent="0.25">
      <c r="A21276">
        <v>8673400020</v>
      </c>
      <c r="B21276">
        <v>20150311</v>
      </c>
      <c r="C21276" s="1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1740</v>
      </c>
      <c r="L21276">
        <v>0</v>
      </c>
      <c r="M21276">
        <v>2007</v>
      </c>
      <c r="N21276">
        <v>0</v>
      </c>
      <c r="O21276">
        <v>98107</v>
      </c>
    </row>
    <row r="21277" spans="1:15" x14ac:dyDescent="0.25">
      <c r="A21277">
        <v>8725950170</v>
      </c>
      <c r="B21277">
        <v>20150123</v>
      </c>
      <c r="C21277" s="1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1760</v>
      </c>
      <c r="L21277">
        <v>440</v>
      </c>
      <c r="M21277">
        <v>2007</v>
      </c>
      <c r="N21277">
        <v>0</v>
      </c>
      <c r="O21277">
        <v>98004</v>
      </c>
    </row>
    <row r="21278" spans="1:15" x14ac:dyDescent="0.25">
      <c r="A21278">
        <v>6306800080</v>
      </c>
      <c r="B21278">
        <v>20140806</v>
      </c>
      <c r="C21278" s="1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1867</v>
      </c>
      <c r="L21278">
        <v>0</v>
      </c>
      <c r="M21278">
        <v>2013</v>
      </c>
      <c r="N21278">
        <v>0</v>
      </c>
      <c r="O21278">
        <v>98030</v>
      </c>
    </row>
    <row r="21279" spans="1:15" x14ac:dyDescent="0.25">
      <c r="A21279">
        <v>3362401763</v>
      </c>
      <c r="B21279">
        <v>20140508</v>
      </c>
      <c r="C21279" s="1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1020</v>
      </c>
      <c r="L21279">
        <v>0</v>
      </c>
      <c r="M21279">
        <v>2008</v>
      </c>
      <c r="N21279">
        <v>0</v>
      </c>
      <c r="O21279">
        <v>98103</v>
      </c>
    </row>
    <row r="21280" spans="1:15" x14ac:dyDescent="0.25">
      <c r="A21280">
        <v>301401630</v>
      </c>
      <c r="B21280">
        <v>20141031</v>
      </c>
      <c r="C21280" s="1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2475</v>
      </c>
      <c r="L21280">
        <v>0</v>
      </c>
      <c r="M21280">
        <v>2014</v>
      </c>
      <c r="N21280">
        <v>0</v>
      </c>
      <c r="O21280">
        <v>98002</v>
      </c>
    </row>
    <row r="21281" spans="1:15" x14ac:dyDescent="0.25">
      <c r="A21281">
        <v>6056110780</v>
      </c>
      <c r="B21281">
        <v>20140627</v>
      </c>
      <c r="C21281" s="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1110</v>
      </c>
      <c r="L21281">
        <v>0</v>
      </c>
      <c r="M21281">
        <v>2014</v>
      </c>
      <c r="N21281">
        <v>0</v>
      </c>
      <c r="O21281">
        <v>98108</v>
      </c>
    </row>
    <row r="21282" spans="1:15" x14ac:dyDescent="0.25">
      <c r="A21282">
        <v>6819100352</v>
      </c>
      <c r="B21282">
        <v>20150310</v>
      </c>
      <c r="C21282" s="1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1700</v>
      </c>
      <c r="L21282">
        <v>200</v>
      </c>
      <c r="M21282">
        <v>2007</v>
      </c>
      <c r="N21282">
        <v>0</v>
      </c>
      <c r="O21282">
        <v>98119</v>
      </c>
    </row>
    <row r="21283" spans="1:15" x14ac:dyDescent="0.25">
      <c r="A21283">
        <v>9297302031</v>
      </c>
      <c r="B21283">
        <v>20150423</v>
      </c>
      <c r="C21283" s="1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1260</v>
      </c>
      <c r="L21283">
        <v>300</v>
      </c>
      <c r="M21283">
        <v>2009</v>
      </c>
      <c r="N21283">
        <v>0</v>
      </c>
      <c r="O21283">
        <v>98126</v>
      </c>
    </row>
    <row r="21284" spans="1:15" x14ac:dyDescent="0.25">
      <c r="A21284">
        <v>7203150080</v>
      </c>
      <c r="B21284">
        <v>20141216</v>
      </c>
      <c r="C21284" s="1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2510</v>
      </c>
      <c r="L21284">
        <v>0</v>
      </c>
      <c r="M21284">
        <v>2011</v>
      </c>
      <c r="N21284">
        <v>0</v>
      </c>
      <c r="O21284">
        <v>98053</v>
      </c>
    </row>
    <row r="21285" spans="1:15" x14ac:dyDescent="0.25">
      <c r="A21285">
        <v>2937300050</v>
      </c>
      <c r="B21285">
        <v>20150227</v>
      </c>
      <c r="C21285" s="1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4150</v>
      </c>
      <c r="L21285">
        <v>0</v>
      </c>
      <c r="M21285">
        <v>2014</v>
      </c>
      <c r="N21285">
        <v>0</v>
      </c>
      <c r="O21285">
        <v>98052</v>
      </c>
    </row>
    <row r="21286" spans="1:15" x14ac:dyDescent="0.25">
      <c r="A21286">
        <v>9521100029</v>
      </c>
      <c r="B21286">
        <v>20140716</v>
      </c>
      <c r="C21286" s="1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1660</v>
      </c>
      <c r="L21286">
        <v>0</v>
      </c>
      <c r="M21286">
        <v>2013</v>
      </c>
      <c r="N21286">
        <v>0</v>
      </c>
      <c r="O21286">
        <v>98103</v>
      </c>
    </row>
    <row r="21287" spans="1:15" x14ac:dyDescent="0.25">
      <c r="A21287">
        <v>832700170</v>
      </c>
      <c r="B21287">
        <v>20150421</v>
      </c>
      <c r="C21287" s="1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1090</v>
      </c>
      <c r="L21287">
        <v>0</v>
      </c>
      <c r="M21287">
        <v>2009</v>
      </c>
      <c r="N21287">
        <v>0</v>
      </c>
      <c r="O21287">
        <v>98133</v>
      </c>
    </row>
    <row r="21288" spans="1:15" x14ac:dyDescent="0.25">
      <c r="A21288">
        <v>6817750440</v>
      </c>
      <c r="B21288">
        <v>20141014</v>
      </c>
      <c r="C21288" s="1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1914</v>
      </c>
      <c r="L21288">
        <v>0</v>
      </c>
      <c r="M21288">
        <v>2009</v>
      </c>
      <c r="N21288">
        <v>0</v>
      </c>
      <c r="O21288">
        <v>98055</v>
      </c>
    </row>
    <row r="21289" spans="1:15" x14ac:dyDescent="0.25">
      <c r="A21289">
        <v>123059127</v>
      </c>
      <c r="B21289">
        <v>20140502</v>
      </c>
      <c r="C21289" s="1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1560</v>
      </c>
      <c r="L21289">
        <v>1170</v>
      </c>
      <c r="M21289">
        <v>2007</v>
      </c>
      <c r="N21289">
        <v>0</v>
      </c>
      <c r="O21289">
        <v>98059</v>
      </c>
    </row>
    <row r="21290" spans="1:15" x14ac:dyDescent="0.25">
      <c r="A21290">
        <v>3630200430</v>
      </c>
      <c r="B21290">
        <v>20140514</v>
      </c>
      <c r="C21290" s="1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2470</v>
      </c>
      <c r="L21290">
        <v>0</v>
      </c>
      <c r="M21290">
        <v>2007</v>
      </c>
      <c r="N21290">
        <v>0</v>
      </c>
      <c r="O21290">
        <v>98029</v>
      </c>
    </row>
    <row r="21291" spans="1:15" x14ac:dyDescent="0.25">
      <c r="A21291">
        <v>3448740430</v>
      </c>
      <c r="B21291">
        <v>20140925</v>
      </c>
      <c r="C21291" s="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2340</v>
      </c>
      <c r="L21291">
        <v>0</v>
      </c>
      <c r="M21291">
        <v>2009</v>
      </c>
      <c r="N21291">
        <v>0</v>
      </c>
      <c r="O21291">
        <v>98059</v>
      </c>
    </row>
    <row r="21292" spans="1:15" x14ac:dyDescent="0.25">
      <c r="A21292">
        <v>1438000190</v>
      </c>
      <c r="B21292">
        <v>20140911</v>
      </c>
      <c r="C21292" s="1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1920</v>
      </c>
      <c r="L21292">
        <v>740</v>
      </c>
      <c r="M21292">
        <v>2014</v>
      </c>
      <c r="N21292">
        <v>0</v>
      </c>
      <c r="O21292">
        <v>98059</v>
      </c>
    </row>
    <row r="21293" spans="1:15" x14ac:dyDescent="0.25">
      <c r="A21293">
        <v>7853320250</v>
      </c>
      <c r="B21293">
        <v>20140920</v>
      </c>
      <c r="C21293" s="1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2410</v>
      </c>
      <c r="L21293">
        <v>0</v>
      </c>
      <c r="M21293">
        <v>2009</v>
      </c>
      <c r="N21293">
        <v>0</v>
      </c>
      <c r="O21293">
        <v>98065</v>
      </c>
    </row>
    <row r="21294" spans="1:15" x14ac:dyDescent="0.25">
      <c r="A21294">
        <v>100300280</v>
      </c>
      <c r="B21294">
        <v>20141020</v>
      </c>
      <c r="C21294" s="1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1430</v>
      </c>
      <c r="L21294">
        <v>0</v>
      </c>
      <c r="M21294">
        <v>2010</v>
      </c>
      <c r="N21294">
        <v>0</v>
      </c>
      <c r="O21294">
        <v>98059</v>
      </c>
    </row>
    <row r="21295" spans="1:15" x14ac:dyDescent="0.25">
      <c r="A21295">
        <v>8862500280</v>
      </c>
      <c r="B21295">
        <v>20141230</v>
      </c>
      <c r="C21295" s="1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1570</v>
      </c>
      <c r="L21295">
        <v>0</v>
      </c>
      <c r="M21295">
        <v>2007</v>
      </c>
      <c r="N21295">
        <v>0</v>
      </c>
      <c r="O21295">
        <v>98106</v>
      </c>
    </row>
    <row r="21296" spans="1:15" x14ac:dyDescent="0.25">
      <c r="A21296">
        <v>1042700080</v>
      </c>
      <c r="B21296">
        <v>20140822</v>
      </c>
      <c r="C21296" s="1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3010</v>
      </c>
      <c r="L21296">
        <v>0</v>
      </c>
      <c r="M21296">
        <v>2014</v>
      </c>
      <c r="N21296">
        <v>0</v>
      </c>
      <c r="O21296">
        <v>98074</v>
      </c>
    </row>
    <row r="21297" spans="1:15" x14ac:dyDescent="0.25">
      <c r="A21297">
        <v>4051150080</v>
      </c>
      <c r="B21297">
        <v>20141117</v>
      </c>
      <c r="C21297" s="1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1613</v>
      </c>
      <c r="L21297">
        <v>0</v>
      </c>
      <c r="M21297">
        <v>2009</v>
      </c>
      <c r="N21297">
        <v>0</v>
      </c>
      <c r="O21297">
        <v>98042</v>
      </c>
    </row>
    <row r="21298" spans="1:15" x14ac:dyDescent="0.25">
      <c r="A21298">
        <v>5592200010</v>
      </c>
      <c r="B21298">
        <v>20150227</v>
      </c>
      <c r="C21298" s="1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2380</v>
      </c>
      <c r="L21298">
        <v>0</v>
      </c>
      <c r="M21298">
        <v>2008</v>
      </c>
      <c r="N21298">
        <v>0</v>
      </c>
      <c r="O21298">
        <v>98056</v>
      </c>
    </row>
    <row r="21299" spans="1:15" x14ac:dyDescent="0.25">
      <c r="A21299">
        <v>7787920080</v>
      </c>
      <c r="B21299">
        <v>20140616</v>
      </c>
      <c r="C21299" s="1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2570</v>
      </c>
      <c r="L21299">
        <v>0</v>
      </c>
      <c r="M21299">
        <v>2006</v>
      </c>
      <c r="N21299">
        <v>0</v>
      </c>
      <c r="O21299">
        <v>98019</v>
      </c>
    </row>
    <row r="21300" spans="1:15" x14ac:dyDescent="0.25">
      <c r="A21300">
        <v>3448740190</v>
      </c>
      <c r="B21300">
        <v>20140709</v>
      </c>
      <c r="C21300" s="1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2550</v>
      </c>
      <c r="L21300">
        <v>0</v>
      </c>
      <c r="M21300">
        <v>2009</v>
      </c>
      <c r="N21300">
        <v>0</v>
      </c>
      <c r="O21300">
        <v>98059</v>
      </c>
    </row>
    <row r="21301" spans="1:15" x14ac:dyDescent="0.25">
      <c r="A21301">
        <v>8822900122</v>
      </c>
      <c r="B21301">
        <v>20150512</v>
      </c>
      <c r="C21301" s="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1330</v>
      </c>
      <c r="L21301">
        <v>0</v>
      </c>
      <c r="M21301">
        <v>2007</v>
      </c>
      <c r="N21301">
        <v>0</v>
      </c>
      <c r="O21301">
        <v>98125</v>
      </c>
    </row>
    <row r="21302" spans="1:15" x14ac:dyDescent="0.25">
      <c r="A21302">
        <v>4083300098</v>
      </c>
      <c r="B21302">
        <v>20141117</v>
      </c>
      <c r="C21302" s="1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970</v>
      </c>
      <c r="L21302">
        <v>190</v>
      </c>
      <c r="M21302">
        <v>2005</v>
      </c>
      <c r="N21302">
        <v>0</v>
      </c>
      <c r="O21302">
        <v>98103</v>
      </c>
    </row>
    <row r="21303" spans="1:15" x14ac:dyDescent="0.25">
      <c r="A21303">
        <v>1438000170</v>
      </c>
      <c r="B21303">
        <v>20140822</v>
      </c>
      <c r="C21303" s="1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2760</v>
      </c>
      <c r="L21303">
        <v>480</v>
      </c>
      <c r="M21303">
        <v>2014</v>
      </c>
      <c r="N21303">
        <v>0</v>
      </c>
      <c r="O21303">
        <v>98059</v>
      </c>
    </row>
    <row r="21304" spans="1:15" x14ac:dyDescent="0.25">
      <c r="A21304">
        <v>7853360480</v>
      </c>
      <c r="B21304">
        <v>20140904</v>
      </c>
      <c r="C21304" s="1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2710</v>
      </c>
      <c r="L21304">
        <v>0</v>
      </c>
      <c r="M21304">
        <v>2011</v>
      </c>
      <c r="N21304">
        <v>0</v>
      </c>
      <c r="O21304">
        <v>98065</v>
      </c>
    </row>
    <row r="21305" spans="1:15" x14ac:dyDescent="0.25">
      <c r="A21305">
        <v>522059130</v>
      </c>
      <c r="B21305">
        <v>20150429</v>
      </c>
      <c r="C21305" s="1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1150</v>
      </c>
      <c r="L21305">
        <v>0</v>
      </c>
      <c r="M21305">
        <v>1959</v>
      </c>
      <c r="N21305">
        <v>0</v>
      </c>
      <c r="O21305">
        <v>98058</v>
      </c>
    </row>
    <row r="21306" spans="1:15" x14ac:dyDescent="0.25">
      <c r="A21306">
        <v>4385700185</v>
      </c>
      <c r="B21306">
        <v>20140812</v>
      </c>
      <c r="C21306" s="1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1860</v>
      </c>
      <c r="L21306">
        <v>0</v>
      </c>
      <c r="M21306">
        <v>2014</v>
      </c>
      <c r="N21306">
        <v>0</v>
      </c>
      <c r="O21306">
        <v>98112</v>
      </c>
    </row>
    <row r="21307" spans="1:15" x14ac:dyDescent="0.25">
      <c r="A21307">
        <v>2768301476</v>
      </c>
      <c r="B21307">
        <v>20141124</v>
      </c>
      <c r="C21307" s="1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1080</v>
      </c>
      <c r="L21307">
        <v>200</v>
      </c>
      <c r="M21307">
        <v>2008</v>
      </c>
      <c r="N21307">
        <v>0</v>
      </c>
      <c r="O21307">
        <v>98107</v>
      </c>
    </row>
    <row r="21308" spans="1:15" x14ac:dyDescent="0.25">
      <c r="A21308">
        <v>1862400541</v>
      </c>
      <c r="B21308">
        <v>20150228</v>
      </c>
      <c r="C21308" s="1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1810</v>
      </c>
      <c r="L21308">
        <v>0</v>
      </c>
      <c r="M21308">
        <v>2014</v>
      </c>
      <c r="N21308">
        <v>0</v>
      </c>
      <c r="O21308">
        <v>98117</v>
      </c>
    </row>
    <row r="21309" spans="1:15" x14ac:dyDescent="0.25">
      <c r="A21309">
        <v>8562780280</v>
      </c>
      <c r="B21309">
        <v>20150220</v>
      </c>
      <c r="C21309" s="1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1150</v>
      </c>
      <c r="L21309">
        <v>90</v>
      </c>
      <c r="M21309">
        <v>2008</v>
      </c>
      <c r="N21309">
        <v>0</v>
      </c>
      <c r="O21309">
        <v>98027</v>
      </c>
    </row>
    <row r="21310" spans="1:15" x14ac:dyDescent="0.25">
      <c r="A21310">
        <v>9528101061</v>
      </c>
      <c r="B21310">
        <v>20140825</v>
      </c>
      <c r="C21310" s="1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1460</v>
      </c>
      <c r="L21310">
        <v>0</v>
      </c>
      <c r="M21310">
        <v>2008</v>
      </c>
      <c r="N21310">
        <v>0</v>
      </c>
      <c r="O21310">
        <v>98115</v>
      </c>
    </row>
    <row r="21311" spans="1:15" x14ac:dyDescent="0.25">
      <c r="A21311">
        <v>6056110460</v>
      </c>
      <c r="B21311">
        <v>20150414</v>
      </c>
      <c r="C21311" s="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1640</v>
      </c>
      <c r="L21311">
        <v>0</v>
      </c>
      <c r="M21311">
        <v>2014</v>
      </c>
      <c r="N21311">
        <v>0</v>
      </c>
      <c r="O21311">
        <v>98118</v>
      </c>
    </row>
    <row r="21312" spans="1:15" x14ac:dyDescent="0.25">
      <c r="A21312">
        <v>2154970020</v>
      </c>
      <c r="B21312">
        <v>20140703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4000</v>
      </c>
      <c r="L21312">
        <v>1010</v>
      </c>
      <c r="M21312">
        <v>2014</v>
      </c>
      <c r="N21312">
        <v>0</v>
      </c>
      <c r="O21312">
        <v>98040</v>
      </c>
    </row>
    <row r="21313" spans="1:15" x14ac:dyDescent="0.25">
      <c r="A21313">
        <v>5694500497</v>
      </c>
      <c r="B21313">
        <v>20150116</v>
      </c>
      <c r="C21313" s="1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1080</v>
      </c>
      <c r="L21313">
        <v>220</v>
      </c>
      <c r="M21313">
        <v>2005</v>
      </c>
      <c r="N21313">
        <v>0</v>
      </c>
      <c r="O21313">
        <v>98103</v>
      </c>
    </row>
    <row r="21314" spans="1:15" x14ac:dyDescent="0.25">
      <c r="A21314">
        <v>7708200670</v>
      </c>
      <c r="B21314">
        <v>20140723</v>
      </c>
      <c r="C21314" s="1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2510</v>
      </c>
      <c r="L21314">
        <v>0</v>
      </c>
      <c r="M21314">
        <v>2010</v>
      </c>
      <c r="N21314">
        <v>0</v>
      </c>
      <c r="O21314">
        <v>98059</v>
      </c>
    </row>
    <row r="21315" spans="1:15" x14ac:dyDescent="0.25">
      <c r="A21315">
        <v>8562770050</v>
      </c>
      <c r="B21315">
        <v>20140527</v>
      </c>
      <c r="C21315" s="1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1650</v>
      </c>
      <c r="L21315">
        <v>1060</v>
      </c>
      <c r="M21315">
        <v>2005</v>
      </c>
      <c r="N21315">
        <v>0</v>
      </c>
      <c r="O21315">
        <v>98027</v>
      </c>
    </row>
    <row r="21316" spans="1:15" x14ac:dyDescent="0.25">
      <c r="A21316">
        <v>1441000470</v>
      </c>
      <c r="B21316">
        <v>20140728</v>
      </c>
      <c r="C21316" s="1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2587</v>
      </c>
      <c r="L21316">
        <v>630</v>
      </c>
      <c r="M21316">
        <v>2008</v>
      </c>
      <c r="N21316">
        <v>0</v>
      </c>
      <c r="O21316">
        <v>98055</v>
      </c>
    </row>
    <row r="21317" spans="1:15" x14ac:dyDescent="0.25">
      <c r="A21317">
        <v>6056100293</v>
      </c>
      <c r="B21317">
        <v>20141110</v>
      </c>
      <c r="C21317" s="1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1520</v>
      </c>
      <c r="L21317">
        <v>130</v>
      </c>
      <c r="M21317">
        <v>2007</v>
      </c>
      <c r="N21317">
        <v>0</v>
      </c>
      <c r="O21317">
        <v>98108</v>
      </c>
    </row>
    <row r="21318" spans="1:15" x14ac:dyDescent="0.25">
      <c r="A21318">
        <v>6600000050</v>
      </c>
      <c r="B21318">
        <v>20150310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3950</v>
      </c>
      <c r="L21318">
        <v>0</v>
      </c>
      <c r="M21318">
        <v>2015</v>
      </c>
      <c r="N21318">
        <v>0</v>
      </c>
      <c r="O21318">
        <v>98112</v>
      </c>
    </row>
    <row r="21319" spans="1:15" x14ac:dyDescent="0.25">
      <c r="A21319">
        <v>1732800199</v>
      </c>
      <c r="B21319">
        <v>20150511</v>
      </c>
      <c r="C21319" s="1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1680</v>
      </c>
      <c r="L21319">
        <v>0</v>
      </c>
      <c r="M21319">
        <v>2009</v>
      </c>
      <c r="N21319">
        <v>0</v>
      </c>
      <c r="O21319">
        <v>98119</v>
      </c>
    </row>
    <row r="21320" spans="1:15" x14ac:dyDescent="0.25">
      <c r="A21320">
        <v>7853360470</v>
      </c>
      <c r="B21320">
        <v>20150417</v>
      </c>
      <c r="C21320" s="1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2700</v>
      </c>
      <c r="L21320">
        <v>720</v>
      </c>
      <c r="M21320">
        <v>2013</v>
      </c>
      <c r="N21320">
        <v>0</v>
      </c>
      <c r="O21320">
        <v>98065</v>
      </c>
    </row>
    <row r="21321" spans="1:15" x14ac:dyDescent="0.25">
      <c r="A21321">
        <v>3438501583</v>
      </c>
      <c r="B21321">
        <v>20140911</v>
      </c>
      <c r="C21321" s="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1700</v>
      </c>
      <c r="L21321">
        <v>600</v>
      </c>
      <c r="M21321">
        <v>2007</v>
      </c>
      <c r="N21321">
        <v>0</v>
      </c>
      <c r="O21321">
        <v>98106</v>
      </c>
    </row>
    <row r="21322" spans="1:15" x14ac:dyDescent="0.25">
      <c r="A21322">
        <v>7853370250</v>
      </c>
      <c r="B21322">
        <v>20141223</v>
      </c>
      <c r="C21322" s="1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2570</v>
      </c>
      <c r="L21322">
        <v>440</v>
      </c>
      <c r="M21322">
        <v>2012</v>
      </c>
      <c r="N21322">
        <v>0</v>
      </c>
      <c r="O21322">
        <v>98065</v>
      </c>
    </row>
    <row r="21323" spans="1:15" x14ac:dyDescent="0.25">
      <c r="A21323">
        <v>2387600010</v>
      </c>
      <c r="B21323">
        <v>20150303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3040</v>
      </c>
      <c r="L21323">
        <v>1640</v>
      </c>
      <c r="M21323">
        <v>2008</v>
      </c>
      <c r="N21323">
        <v>0</v>
      </c>
      <c r="O21323">
        <v>98033</v>
      </c>
    </row>
    <row r="21324" spans="1:15" x14ac:dyDescent="0.25">
      <c r="A21324">
        <v>8946780080</v>
      </c>
      <c r="B21324">
        <v>20140908</v>
      </c>
      <c r="C21324" s="1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2790</v>
      </c>
      <c r="L21324">
        <v>840</v>
      </c>
      <c r="M21324">
        <v>2014</v>
      </c>
      <c r="N21324">
        <v>0</v>
      </c>
      <c r="O21324">
        <v>98034</v>
      </c>
    </row>
    <row r="21325" spans="1:15" x14ac:dyDescent="0.25">
      <c r="A21325">
        <v>9402800005</v>
      </c>
      <c r="B21325">
        <v>20141028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2370</v>
      </c>
      <c r="L21325">
        <v>1160</v>
      </c>
      <c r="M21325">
        <v>2008</v>
      </c>
      <c r="N21325">
        <v>0</v>
      </c>
      <c r="O21325">
        <v>98103</v>
      </c>
    </row>
    <row r="21326" spans="1:15" x14ac:dyDescent="0.25">
      <c r="A21326">
        <v>5422950080</v>
      </c>
      <c r="B21326">
        <v>20140825</v>
      </c>
      <c r="C21326" s="1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2280</v>
      </c>
      <c r="L21326">
        <v>0</v>
      </c>
      <c r="M21326">
        <v>2006</v>
      </c>
      <c r="N21326">
        <v>0</v>
      </c>
      <c r="O21326">
        <v>98038</v>
      </c>
    </row>
    <row r="21327" spans="1:15" x14ac:dyDescent="0.25">
      <c r="A21327">
        <v>2826079027</v>
      </c>
      <c r="B21327">
        <v>20141112</v>
      </c>
      <c r="C21327" s="1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3090</v>
      </c>
      <c r="L21327">
        <v>0</v>
      </c>
      <c r="M21327">
        <v>2007</v>
      </c>
      <c r="N21327">
        <v>0</v>
      </c>
      <c r="O21327">
        <v>98019</v>
      </c>
    </row>
    <row r="21328" spans="1:15" x14ac:dyDescent="0.25">
      <c r="A21328">
        <v>6003000851</v>
      </c>
      <c r="B21328">
        <v>20140522</v>
      </c>
      <c r="C21328" s="1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550</v>
      </c>
      <c r="L21328">
        <v>0</v>
      </c>
      <c r="M21328">
        <v>2008</v>
      </c>
      <c r="N21328">
        <v>0</v>
      </c>
      <c r="O21328">
        <v>98122</v>
      </c>
    </row>
    <row r="21329" spans="1:15" x14ac:dyDescent="0.25">
      <c r="A21329">
        <v>7394400080</v>
      </c>
      <c r="B21329">
        <v>20150304</v>
      </c>
      <c r="C21329" s="1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2330</v>
      </c>
      <c r="L21329">
        <v>510</v>
      </c>
      <c r="M21329">
        <v>2014</v>
      </c>
      <c r="N21329">
        <v>0</v>
      </c>
      <c r="O21329">
        <v>98108</v>
      </c>
    </row>
    <row r="21330" spans="1:15" x14ac:dyDescent="0.25">
      <c r="A21330">
        <v>1238501184</v>
      </c>
      <c r="B21330">
        <v>20140708</v>
      </c>
      <c r="C21330" s="1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3130</v>
      </c>
      <c r="L21330">
        <v>0</v>
      </c>
      <c r="M21330">
        <v>2013</v>
      </c>
      <c r="N21330">
        <v>0</v>
      </c>
      <c r="O21330">
        <v>98033</v>
      </c>
    </row>
    <row r="21331" spans="1:15" x14ac:dyDescent="0.25">
      <c r="A21331">
        <v>263000009</v>
      </c>
      <c r="B21331">
        <v>20150129</v>
      </c>
      <c r="C21331" s="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1440</v>
      </c>
      <c r="L21331">
        <v>0</v>
      </c>
      <c r="M21331">
        <v>2009</v>
      </c>
      <c r="N21331">
        <v>0</v>
      </c>
      <c r="O21331">
        <v>98103</v>
      </c>
    </row>
    <row r="21332" spans="1:15" x14ac:dyDescent="0.25">
      <c r="A21332">
        <v>5101408889</v>
      </c>
      <c r="B21332">
        <v>20140616</v>
      </c>
      <c r="C21332" s="1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2840</v>
      </c>
      <c r="L21332">
        <v>0</v>
      </c>
      <c r="M21332">
        <v>2008</v>
      </c>
      <c r="N21332">
        <v>0</v>
      </c>
      <c r="O21332">
        <v>98125</v>
      </c>
    </row>
    <row r="21333" spans="1:15" x14ac:dyDescent="0.25">
      <c r="A21333">
        <v>7299601410</v>
      </c>
      <c r="B21333">
        <v>20140808</v>
      </c>
      <c r="C21333" s="1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2623</v>
      </c>
      <c r="L21333">
        <v>0</v>
      </c>
      <c r="M21333">
        <v>2012</v>
      </c>
      <c r="N21333">
        <v>0</v>
      </c>
      <c r="O21333">
        <v>98092</v>
      </c>
    </row>
    <row r="21334" spans="1:15" x14ac:dyDescent="0.25">
      <c r="A21334">
        <v>9266700190</v>
      </c>
      <c r="B21334">
        <v>20150511</v>
      </c>
      <c r="C21334" s="1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390</v>
      </c>
      <c r="L21334">
        <v>0</v>
      </c>
      <c r="M21334">
        <v>1920</v>
      </c>
      <c r="N21334">
        <v>0</v>
      </c>
      <c r="O21334">
        <v>98103</v>
      </c>
    </row>
    <row r="21335" spans="1:15" x14ac:dyDescent="0.25">
      <c r="A21335">
        <v>2424059174</v>
      </c>
      <c r="B21335">
        <v>20150508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4900</v>
      </c>
      <c r="L21335">
        <v>740</v>
      </c>
      <c r="M21335">
        <v>2015</v>
      </c>
      <c r="N21335">
        <v>0</v>
      </c>
      <c r="O21335">
        <v>98006</v>
      </c>
    </row>
    <row r="21336" spans="1:15" x14ac:dyDescent="0.25">
      <c r="A21336">
        <v>8562780290</v>
      </c>
      <c r="B21336">
        <v>20141015</v>
      </c>
      <c r="C21336" s="1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1170</v>
      </c>
      <c r="L21336">
        <v>90</v>
      </c>
      <c r="M21336">
        <v>2008</v>
      </c>
      <c r="N21336">
        <v>0</v>
      </c>
      <c r="O21336">
        <v>98027</v>
      </c>
    </row>
    <row r="21337" spans="1:15" x14ac:dyDescent="0.25">
      <c r="A21337">
        <v>5100400244</v>
      </c>
      <c r="B21337">
        <v>20150420</v>
      </c>
      <c r="C21337" s="1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894</v>
      </c>
      <c r="L21337">
        <v>0</v>
      </c>
      <c r="M21337">
        <v>2011</v>
      </c>
      <c r="N21337">
        <v>0</v>
      </c>
      <c r="O21337">
        <v>98115</v>
      </c>
    </row>
    <row r="21338" spans="1:15" x14ac:dyDescent="0.25">
      <c r="A21338">
        <v>3744000130</v>
      </c>
      <c r="B21338">
        <v>20141111</v>
      </c>
      <c r="C21338" s="1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3370</v>
      </c>
      <c r="L21338">
        <v>0</v>
      </c>
      <c r="M21338">
        <v>2014</v>
      </c>
      <c r="N21338">
        <v>0</v>
      </c>
      <c r="O21338">
        <v>98038</v>
      </c>
    </row>
    <row r="21339" spans="1:15" x14ac:dyDescent="0.25">
      <c r="A21339">
        <v>993001976</v>
      </c>
      <c r="B21339">
        <v>20140818</v>
      </c>
      <c r="C21339" s="1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1250</v>
      </c>
      <c r="L21339">
        <v>0</v>
      </c>
      <c r="M21339">
        <v>2007</v>
      </c>
      <c r="N21339">
        <v>0</v>
      </c>
      <c r="O21339">
        <v>98103</v>
      </c>
    </row>
    <row r="21340" spans="1:15" x14ac:dyDescent="0.25">
      <c r="A21340">
        <v>525049174</v>
      </c>
      <c r="B21340">
        <v>20150402</v>
      </c>
      <c r="C21340" s="1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1180</v>
      </c>
      <c r="L21340">
        <v>0</v>
      </c>
      <c r="M21340">
        <v>2008</v>
      </c>
      <c r="N21340">
        <v>0</v>
      </c>
      <c r="O21340">
        <v>98115</v>
      </c>
    </row>
    <row r="21341" spans="1:15" x14ac:dyDescent="0.25">
      <c r="A21341">
        <v>5393600562</v>
      </c>
      <c r="B21341">
        <v>20140522</v>
      </c>
      <c r="C21341" s="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1240</v>
      </c>
      <c r="L21341">
        <v>280</v>
      </c>
      <c r="M21341">
        <v>2007</v>
      </c>
      <c r="N21341">
        <v>0</v>
      </c>
      <c r="O21341">
        <v>98144</v>
      </c>
    </row>
    <row r="21342" spans="1:15" x14ac:dyDescent="0.25">
      <c r="A21342">
        <v>4187000190</v>
      </c>
      <c r="B21342">
        <v>20141117</v>
      </c>
      <c r="C21342" s="1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2000</v>
      </c>
      <c r="L21342">
        <v>0</v>
      </c>
      <c r="M21342">
        <v>2010</v>
      </c>
      <c r="N21342">
        <v>0</v>
      </c>
      <c r="O21342">
        <v>98059</v>
      </c>
    </row>
    <row r="21343" spans="1:15" x14ac:dyDescent="0.25">
      <c r="A21343">
        <v>2862500190</v>
      </c>
      <c r="B21343">
        <v>20150409</v>
      </c>
      <c r="C21343" s="1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3180</v>
      </c>
      <c r="L21343">
        <v>0</v>
      </c>
      <c r="M21343">
        <v>2014</v>
      </c>
      <c r="N21343">
        <v>0</v>
      </c>
      <c r="O21343">
        <v>98074</v>
      </c>
    </row>
    <row r="21344" spans="1:15" x14ac:dyDescent="0.25">
      <c r="A21344">
        <v>5045700470</v>
      </c>
      <c r="B21344">
        <v>20150319</v>
      </c>
      <c r="C21344" s="1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3050</v>
      </c>
      <c r="L21344">
        <v>0</v>
      </c>
      <c r="M21344">
        <v>2014</v>
      </c>
      <c r="N21344">
        <v>0</v>
      </c>
      <c r="O21344">
        <v>98059</v>
      </c>
    </row>
    <row r="21345" spans="1:15" x14ac:dyDescent="0.25">
      <c r="A21345">
        <v>2924079034</v>
      </c>
      <c r="B21345">
        <v>20140925</v>
      </c>
      <c r="C21345" s="1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1360</v>
      </c>
      <c r="L21345">
        <v>1220</v>
      </c>
      <c r="M21345">
        <v>1953</v>
      </c>
      <c r="N21345">
        <v>0</v>
      </c>
      <c r="O21345">
        <v>98024</v>
      </c>
    </row>
    <row r="21346" spans="1:15" x14ac:dyDescent="0.25">
      <c r="A21346">
        <v>8835770170</v>
      </c>
      <c r="B21346">
        <v>20140822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4070</v>
      </c>
      <c r="L21346">
        <v>2810</v>
      </c>
      <c r="M21346">
        <v>2007</v>
      </c>
      <c r="N21346">
        <v>0</v>
      </c>
      <c r="O21346">
        <v>98045</v>
      </c>
    </row>
    <row r="21347" spans="1:15" x14ac:dyDescent="0.25">
      <c r="A21347">
        <v>3630200480</v>
      </c>
      <c r="B21347">
        <v>20140612</v>
      </c>
      <c r="C21347" s="1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2570</v>
      </c>
      <c r="L21347">
        <v>0</v>
      </c>
      <c r="M21347">
        <v>2007</v>
      </c>
      <c r="N21347">
        <v>0</v>
      </c>
      <c r="O21347">
        <v>98027</v>
      </c>
    </row>
    <row r="21348" spans="1:15" x14ac:dyDescent="0.25">
      <c r="A21348">
        <v>8562790080</v>
      </c>
      <c r="B21348">
        <v>20150209</v>
      </c>
      <c r="C21348" s="1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2270</v>
      </c>
      <c r="L21348">
        <v>680</v>
      </c>
      <c r="M21348">
        <v>2012</v>
      </c>
      <c r="N21348">
        <v>0</v>
      </c>
      <c r="O21348">
        <v>98027</v>
      </c>
    </row>
    <row r="21349" spans="1:15" x14ac:dyDescent="0.25">
      <c r="A21349">
        <v>8165500780</v>
      </c>
      <c r="B21349">
        <v>20141209</v>
      </c>
      <c r="C21349" s="1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1410</v>
      </c>
      <c r="L21349">
        <v>280</v>
      </c>
      <c r="M21349">
        <v>2014</v>
      </c>
      <c r="N21349">
        <v>0</v>
      </c>
      <c r="O21349">
        <v>98106</v>
      </c>
    </row>
    <row r="21350" spans="1:15" x14ac:dyDescent="0.25">
      <c r="A21350">
        <v>1442870050</v>
      </c>
      <c r="B21350">
        <v>20140718</v>
      </c>
      <c r="C21350" s="1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2790</v>
      </c>
      <c r="L21350">
        <v>0</v>
      </c>
      <c r="M21350">
        <v>2012</v>
      </c>
      <c r="N21350">
        <v>0</v>
      </c>
      <c r="O21350">
        <v>98045</v>
      </c>
    </row>
    <row r="21351" spans="1:15" x14ac:dyDescent="0.25">
      <c r="A21351">
        <v>1704900303</v>
      </c>
      <c r="B21351">
        <v>20141211</v>
      </c>
      <c r="C21351" s="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1240</v>
      </c>
      <c r="L21351">
        <v>480</v>
      </c>
      <c r="M21351">
        <v>2011</v>
      </c>
      <c r="N21351">
        <v>0</v>
      </c>
      <c r="O21351">
        <v>98118</v>
      </c>
    </row>
    <row r="21352" spans="1:15" x14ac:dyDescent="0.25">
      <c r="A21352">
        <v>6132600655</v>
      </c>
      <c r="B21352">
        <v>20141016</v>
      </c>
      <c r="C21352" s="1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2890</v>
      </c>
      <c r="L21352">
        <v>0</v>
      </c>
      <c r="M21352">
        <v>2014</v>
      </c>
      <c r="N21352">
        <v>0</v>
      </c>
      <c r="O21352">
        <v>98117</v>
      </c>
    </row>
    <row r="21353" spans="1:15" x14ac:dyDescent="0.25">
      <c r="A21353">
        <v>3421069049</v>
      </c>
      <c r="B21353">
        <v>20141021</v>
      </c>
      <c r="C21353" s="1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1130</v>
      </c>
      <c r="L21353">
        <v>0</v>
      </c>
      <c r="M21353">
        <v>2006</v>
      </c>
      <c r="N21353">
        <v>0</v>
      </c>
      <c r="O21353">
        <v>98022</v>
      </c>
    </row>
    <row r="21354" spans="1:15" x14ac:dyDescent="0.25">
      <c r="A21354">
        <v>7169500130</v>
      </c>
      <c r="B21354">
        <v>20141219</v>
      </c>
      <c r="C21354" s="1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1260</v>
      </c>
      <c r="L21354">
        <v>200</v>
      </c>
      <c r="M21354">
        <v>2005</v>
      </c>
      <c r="N21354">
        <v>0</v>
      </c>
      <c r="O21354">
        <v>98115</v>
      </c>
    </row>
    <row r="21355" spans="1:15" x14ac:dyDescent="0.25">
      <c r="A21355">
        <v>8732900840</v>
      </c>
      <c r="B21355">
        <v>20140722</v>
      </c>
      <c r="C21355" s="1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2510</v>
      </c>
      <c r="L21355">
        <v>0</v>
      </c>
      <c r="M21355">
        <v>2007</v>
      </c>
      <c r="N21355">
        <v>0</v>
      </c>
      <c r="O21355">
        <v>98052</v>
      </c>
    </row>
    <row r="21356" spans="1:15" x14ac:dyDescent="0.25">
      <c r="A21356">
        <v>5379803372</v>
      </c>
      <c r="B21356">
        <v>20141112</v>
      </c>
      <c r="C21356" s="1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3390</v>
      </c>
      <c r="L21356">
        <v>0</v>
      </c>
      <c r="M21356">
        <v>2014</v>
      </c>
      <c r="N21356">
        <v>0</v>
      </c>
      <c r="O21356">
        <v>98188</v>
      </c>
    </row>
    <row r="21357" spans="1:15" x14ac:dyDescent="0.25">
      <c r="A21357">
        <v>2937300430</v>
      </c>
      <c r="B21357">
        <v>20140929</v>
      </c>
      <c r="C21357" s="1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3570</v>
      </c>
      <c r="L21357">
        <v>0</v>
      </c>
      <c r="M21357">
        <v>2014</v>
      </c>
      <c r="N21357">
        <v>0</v>
      </c>
      <c r="O21357">
        <v>98052</v>
      </c>
    </row>
    <row r="21358" spans="1:15" x14ac:dyDescent="0.25">
      <c r="A21358">
        <v>5422950020</v>
      </c>
      <c r="B21358">
        <v>20140630</v>
      </c>
      <c r="C21358" s="1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2280</v>
      </c>
      <c r="L21358">
        <v>0</v>
      </c>
      <c r="M21358">
        <v>2006</v>
      </c>
      <c r="N21358">
        <v>0</v>
      </c>
      <c r="O21358">
        <v>98038</v>
      </c>
    </row>
    <row r="21359" spans="1:15" x14ac:dyDescent="0.25">
      <c r="A21359">
        <v>3797001702</v>
      </c>
      <c r="B21359">
        <v>20141216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2260</v>
      </c>
      <c r="L21359">
        <v>660</v>
      </c>
      <c r="M21359">
        <v>2014</v>
      </c>
      <c r="N21359">
        <v>0</v>
      </c>
      <c r="O21359">
        <v>98103</v>
      </c>
    </row>
    <row r="21360" spans="1:15" x14ac:dyDescent="0.25">
      <c r="A21360">
        <v>1438000130</v>
      </c>
      <c r="B21360">
        <v>20140703</v>
      </c>
      <c r="C21360" s="1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2590</v>
      </c>
      <c r="L21360">
        <v>0</v>
      </c>
      <c r="M21360">
        <v>2014</v>
      </c>
      <c r="N21360">
        <v>0</v>
      </c>
      <c r="O21360">
        <v>98059</v>
      </c>
    </row>
    <row r="21361" spans="1:15" x14ac:dyDescent="0.25">
      <c r="A21361">
        <v>1853080130</v>
      </c>
      <c r="B21361">
        <v>20141105</v>
      </c>
      <c r="C21361" s="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3210</v>
      </c>
      <c r="L21361">
        <v>0</v>
      </c>
      <c r="M21361">
        <v>2014</v>
      </c>
      <c r="N21361">
        <v>0</v>
      </c>
      <c r="O21361">
        <v>98074</v>
      </c>
    </row>
    <row r="21362" spans="1:15" x14ac:dyDescent="0.25">
      <c r="A21362">
        <v>741500010</v>
      </c>
      <c r="B21362">
        <v>20150424</v>
      </c>
      <c r="C21362" s="1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1230</v>
      </c>
      <c r="L21362">
        <v>0</v>
      </c>
      <c r="M21362">
        <v>2010</v>
      </c>
      <c r="N21362">
        <v>0</v>
      </c>
      <c r="O21362">
        <v>98058</v>
      </c>
    </row>
    <row r="21363" spans="1:15" x14ac:dyDescent="0.25">
      <c r="A21363">
        <v>3123089027</v>
      </c>
      <c r="B21363">
        <v>20140721</v>
      </c>
      <c r="C21363" s="1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3210</v>
      </c>
      <c r="L21363">
        <v>590</v>
      </c>
      <c r="M21363">
        <v>2005</v>
      </c>
      <c r="N21363">
        <v>0</v>
      </c>
      <c r="O21363">
        <v>98045</v>
      </c>
    </row>
    <row r="21364" spans="1:15" x14ac:dyDescent="0.25">
      <c r="A21364">
        <v>3630080190</v>
      </c>
      <c r="B21364">
        <v>20140801</v>
      </c>
      <c r="C21364" s="1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1500</v>
      </c>
      <c r="L21364">
        <v>0</v>
      </c>
      <c r="M21364">
        <v>2005</v>
      </c>
      <c r="N21364">
        <v>0</v>
      </c>
      <c r="O21364">
        <v>98029</v>
      </c>
    </row>
    <row r="21365" spans="1:15" x14ac:dyDescent="0.25">
      <c r="A21365">
        <v>3782760080</v>
      </c>
      <c r="B21365">
        <v>20140718</v>
      </c>
      <c r="C21365" s="1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1840</v>
      </c>
      <c r="L21365">
        <v>670</v>
      </c>
      <c r="M21365">
        <v>2012</v>
      </c>
      <c r="N21365">
        <v>0</v>
      </c>
      <c r="O21365">
        <v>98019</v>
      </c>
    </row>
    <row r="21366" spans="1:15" x14ac:dyDescent="0.25">
      <c r="A21366">
        <v>8024200684</v>
      </c>
      <c r="B21366">
        <v>20141125</v>
      </c>
      <c r="C21366" s="1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1400</v>
      </c>
      <c r="L21366">
        <v>0</v>
      </c>
      <c r="M21366">
        <v>2007</v>
      </c>
      <c r="N21366">
        <v>0</v>
      </c>
      <c r="O21366">
        <v>98115</v>
      </c>
    </row>
    <row r="21367" spans="1:15" x14ac:dyDescent="0.25">
      <c r="A21367">
        <v>982850020</v>
      </c>
      <c r="B21367">
        <v>20140903</v>
      </c>
      <c r="C21367" s="1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1450</v>
      </c>
      <c r="L21367">
        <v>0</v>
      </c>
      <c r="M21367">
        <v>2009</v>
      </c>
      <c r="N21367">
        <v>0</v>
      </c>
      <c r="O21367">
        <v>98028</v>
      </c>
    </row>
    <row r="21368" spans="1:15" x14ac:dyDescent="0.25">
      <c r="A21368">
        <v>5649600462</v>
      </c>
      <c r="B21368">
        <v>20150224</v>
      </c>
      <c r="C21368" s="1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1180</v>
      </c>
      <c r="L21368">
        <v>210</v>
      </c>
      <c r="M21368">
        <v>2007</v>
      </c>
      <c r="N21368">
        <v>0</v>
      </c>
      <c r="O21368">
        <v>98118</v>
      </c>
    </row>
    <row r="21369" spans="1:15" x14ac:dyDescent="0.25">
      <c r="A21369">
        <v>3449820430</v>
      </c>
      <c r="B21369">
        <v>20141006</v>
      </c>
      <c r="C21369" s="1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3160</v>
      </c>
      <c r="L21369">
        <v>0</v>
      </c>
      <c r="M21369">
        <v>2005</v>
      </c>
      <c r="N21369">
        <v>0</v>
      </c>
      <c r="O21369">
        <v>98056</v>
      </c>
    </row>
    <row r="21370" spans="1:15" x14ac:dyDescent="0.25">
      <c r="A21370">
        <v>9533100285</v>
      </c>
      <c r="B21370">
        <v>20140630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4350</v>
      </c>
      <c r="L21370">
        <v>0</v>
      </c>
      <c r="M21370">
        <v>2013</v>
      </c>
      <c r="N21370">
        <v>0</v>
      </c>
      <c r="O21370">
        <v>98004</v>
      </c>
    </row>
    <row r="21371" spans="1:15" x14ac:dyDescent="0.25">
      <c r="A21371">
        <v>923059259</v>
      </c>
      <c r="B21371">
        <v>20150401</v>
      </c>
      <c r="C21371" s="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2720</v>
      </c>
      <c r="L21371">
        <v>0</v>
      </c>
      <c r="M21371">
        <v>2015</v>
      </c>
      <c r="N21371">
        <v>0</v>
      </c>
      <c r="O21371">
        <v>98056</v>
      </c>
    </row>
    <row r="21372" spans="1:15" x14ac:dyDescent="0.25">
      <c r="A21372">
        <v>6431000748</v>
      </c>
      <c r="B21372">
        <v>20141027</v>
      </c>
      <c r="C21372" s="1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1290</v>
      </c>
      <c r="L21372">
        <v>0</v>
      </c>
      <c r="M21372">
        <v>2008</v>
      </c>
      <c r="N21372">
        <v>0</v>
      </c>
      <c r="O21372">
        <v>98103</v>
      </c>
    </row>
    <row r="21373" spans="1:15" x14ac:dyDescent="0.25">
      <c r="A21373">
        <v>3753000010</v>
      </c>
      <c r="B21373">
        <v>20140507</v>
      </c>
      <c r="C21373" s="1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1606</v>
      </c>
      <c r="L21373">
        <v>0</v>
      </c>
      <c r="M21373">
        <v>2009</v>
      </c>
      <c r="N21373">
        <v>0</v>
      </c>
      <c r="O21373">
        <v>98125</v>
      </c>
    </row>
    <row r="21374" spans="1:15" x14ac:dyDescent="0.25">
      <c r="A21374">
        <v>6169901185</v>
      </c>
      <c r="B21374">
        <v>20140520</v>
      </c>
      <c r="C21374" s="1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3280</v>
      </c>
      <c r="L21374">
        <v>1180</v>
      </c>
      <c r="M21374">
        <v>2015</v>
      </c>
      <c r="N21374">
        <v>0</v>
      </c>
      <c r="O21374">
        <v>98119</v>
      </c>
    </row>
    <row r="21375" spans="1:15" x14ac:dyDescent="0.25">
      <c r="A21375">
        <v>2309710150</v>
      </c>
      <c r="B21375">
        <v>20140804</v>
      </c>
      <c r="C21375" s="1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2800</v>
      </c>
      <c r="L21375">
        <v>0</v>
      </c>
      <c r="M21375">
        <v>2011</v>
      </c>
      <c r="N21375">
        <v>0</v>
      </c>
      <c r="O21375">
        <v>98022</v>
      </c>
    </row>
    <row r="21376" spans="1:15" x14ac:dyDescent="0.25">
      <c r="A21376">
        <v>1773600264</v>
      </c>
      <c r="B21376">
        <v>20150223</v>
      </c>
      <c r="C21376" s="1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2410</v>
      </c>
      <c r="L21376">
        <v>840</v>
      </c>
      <c r="M21376">
        <v>2010</v>
      </c>
      <c r="N21376">
        <v>0</v>
      </c>
      <c r="O21376">
        <v>98106</v>
      </c>
    </row>
    <row r="21377" spans="1:15" x14ac:dyDescent="0.25">
      <c r="A21377">
        <v>6061500100</v>
      </c>
      <c r="B21377">
        <v>20140717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3260</v>
      </c>
      <c r="L21377">
        <v>1050</v>
      </c>
      <c r="M21377">
        <v>2013</v>
      </c>
      <c r="N21377">
        <v>0</v>
      </c>
      <c r="O21377">
        <v>98059</v>
      </c>
    </row>
    <row r="21378" spans="1:15" x14ac:dyDescent="0.25">
      <c r="A21378">
        <v>1282300995</v>
      </c>
      <c r="B21378">
        <v>20150222</v>
      </c>
      <c r="C21378" s="1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1060</v>
      </c>
      <c r="L21378">
        <v>250</v>
      </c>
      <c r="M21378">
        <v>2007</v>
      </c>
      <c r="N21378">
        <v>0</v>
      </c>
      <c r="O21378">
        <v>98144</v>
      </c>
    </row>
    <row r="21379" spans="1:15" x14ac:dyDescent="0.25">
      <c r="A21379">
        <v>597000593</v>
      </c>
      <c r="B21379">
        <v>20141117</v>
      </c>
      <c r="C21379" s="1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1080</v>
      </c>
      <c r="L21379">
        <v>160</v>
      </c>
      <c r="M21379">
        <v>2009</v>
      </c>
      <c r="N21379">
        <v>0</v>
      </c>
      <c r="O21379">
        <v>98144</v>
      </c>
    </row>
    <row r="21380" spans="1:15" x14ac:dyDescent="0.25">
      <c r="A21380">
        <v>7853321110</v>
      </c>
      <c r="B21380">
        <v>20140813</v>
      </c>
      <c r="C21380" s="1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1950</v>
      </c>
      <c r="L21380">
        <v>0</v>
      </c>
      <c r="M21380">
        <v>2007</v>
      </c>
      <c r="N21380">
        <v>0</v>
      </c>
      <c r="O21380">
        <v>98065</v>
      </c>
    </row>
    <row r="21381" spans="1:15" x14ac:dyDescent="0.25">
      <c r="A21381">
        <v>3278612450</v>
      </c>
      <c r="B21381">
        <v>20150407</v>
      </c>
      <c r="C21381" s="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1800</v>
      </c>
      <c r="L21381">
        <v>0</v>
      </c>
      <c r="M21381">
        <v>2011</v>
      </c>
      <c r="N21381">
        <v>0</v>
      </c>
      <c r="O21381">
        <v>98126</v>
      </c>
    </row>
    <row r="21382" spans="1:15" x14ac:dyDescent="0.25">
      <c r="A21382">
        <v>1438000120</v>
      </c>
      <c r="B21382">
        <v>20140616</v>
      </c>
      <c r="C21382" s="1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2650</v>
      </c>
      <c r="L21382">
        <v>0</v>
      </c>
      <c r="M21382">
        <v>2014</v>
      </c>
      <c r="N21382">
        <v>0</v>
      </c>
      <c r="O21382">
        <v>98059</v>
      </c>
    </row>
    <row r="21383" spans="1:15" x14ac:dyDescent="0.25">
      <c r="A21383">
        <v>9521100301</v>
      </c>
      <c r="B21383">
        <v>20140507</v>
      </c>
      <c r="C21383" s="1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820</v>
      </c>
      <c r="L21383">
        <v>0</v>
      </c>
      <c r="M21383">
        <v>2006</v>
      </c>
      <c r="N21383">
        <v>0</v>
      </c>
      <c r="O21383">
        <v>98103</v>
      </c>
    </row>
    <row r="21384" spans="1:15" x14ac:dyDescent="0.25">
      <c r="A21384">
        <v>1442870040</v>
      </c>
      <c r="B21384">
        <v>20140819</v>
      </c>
      <c r="C21384" s="1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2620</v>
      </c>
      <c r="L21384">
        <v>0</v>
      </c>
      <c r="M21384">
        <v>2012</v>
      </c>
      <c r="N21384">
        <v>0</v>
      </c>
      <c r="O21384">
        <v>98045</v>
      </c>
    </row>
    <row r="21385" spans="1:15" x14ac:dyDescent="0.25">
      <c r="A21385">
        <v>644000115</v>
      </c>
      <c r="B21385">
        <v>20140923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3980</v>
      </c>
      <c r="L21385">
        <v>0</v>
      </c>
      <c r="M21385">
        <v>2011</v>
      </c>
      <c r="N21385">
        <v>0</v>
      </c>
      <c r="O21385">
        <v>98004</v>
      </c>
    </row>
    <row r="21386" spans="1:15" x14ac:dyDescent="0.25">
      <c r="A21386">
        <v>6372000297</v>
      </c>
      <c r="B21386">
        <v>20150323</v>
      </c>
      <c r="C21386" s="1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1260</v>
      </c>
      <c r="L21386">
        <v>400</v>
      </c>
      <c r="M21386">
        <v>2009</v>
      </c>
      <c r="N21386">
        <v>0</v>
      </c>
      <c r="O21386">
        <v>98116</v>
      </c>
    </row>
    <row r="21387" spans="1:15" x14ac:dyDescent="0.25">
      <c r="A21387">
        <v>6600060150</v>
      </c>
      <c r="B21387">
        <v>20150312</v>
      </c>
      <c r="C21387" s="1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2130</v>
      </c>
      <c r="L21387">
        <v>0</v>
      </c>
      <c r="M21387">
        <v>2014</v>
      </c>
      <c r="N21387">
        <v>0</v>
      </c>
      <c r="O21387">
        <v>98146</v>
      </c>
    </row>
    <row r="21388" spans="1:15" x14ac:dyDescent="0.25">
      <c r="A21388">
        <v>774101755</v>
      </c>
      <c r="B21388">
        <v>20150417</v>
      </c>
      <c r="C21388" s="1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1790</v>
      </c>
      <c r="L21388">
        <v>0</v>
      </c>
      <c r="M21388">
        <v>2003</v>
      </c>
      <c r="N21388">
        <v>0</v>
      </c>
      <c r="O21388">
        <v>98014</v>
      </c>
    </row>
    <row r="21389" spans="1:15" x14ac:dyDescent="0.25">
      <c r="A21389">
        <v>2895800750</v>
      </c>
      <c r="B21389">
        <v>20150417</v>
      </c>
      <c r="C21389" s="1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1410</v>
      </c>
      <c r="L21389">
        <v>0</v>
      </c>
      <c r="M21389">
        <v>2014</v>
      </c>
      <c r="N21389">
        <v>0</v>
      </c>
      <c r="O21389">
        <v>98106</v>
      </c>
    </row>
    <row r="21390" spans="1:15" x14ac:dyDescent="0.25">
      <c r="A21390">
        <v>2424039029</v>
      </c>
      <c r="B21390">
        <v>20150427</v>
      </c>
      <c r="C21390" s="1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1080</v>
      </c>
      <c r="L21390">
        <v>250</v>
      </c>
      <c r="M21390">
        <v>2007</v>
      </c>
      <c r="N21390">
        <v>0</v>
      </c>
      <c r="O21390">
        <v>98106</v>
      </c>
    </row>
    <row r="21391" spans="1:15" x14ac:dyDescent="0.25">
      <c r="A21391">
        <v>3448740360</v>
      </c>
      <c r="B21391">
        <v>20150429</v>
      </c>
      <c r="C21391" s="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2190</v>
      </c>
      <c r="L21391">
        <v>0</v>
      </c>
      <c r="M21391">
        <v>2009</v>
      </c>
      <c r="N21391">
        <v>0</v>
      </c>
      <c r="O21391">
        <v>98059</v>
      </c>
    </row>
    <row r="21392" spans="1:15" x14ac:dyDescent="0.25">
      <c r="A21392">
        <v>3832050580</v>
      </c>
      <c r="B21392">
        <v>20140502</v>
      </c>
      <c r="C21392" s="1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2540</v>
      </c>
      <c r="L21392">
        <v>0</v>
      </c>
      <c r="M21392">
        <v>2006</v>
      </c>
      <c r="N21392">
        <v>0</v>
      </c>
      <c r="O21392">
        <v>98042</v>
      </c>
    </row>
    <row r="21393" spans="1:15" x14ac:dyDescent="0.25">
      <c r="A21393">
        <v>3094000210</v>
      </c>
      <c r="B21393">
        <v>20150105</v>
      </c>
      <c r="C21393" s="1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2244</v>
      </c>
      <c r="L21393">
        <v>0</v>
      </c>
      <c r="M21393">
        <v>2012</v>
      </c>
      <c r="N21393">
        <v>0</v>
      </c>
      <c r="O21393">
        <v>98001</v>
      </c>
    </row>
    <row r="21394" spans="1:15" x14ac:dyDescent="0.25">
      <c r="A21394">
        <v>321030150</v>
      </c>
      <c r="B21394">
        <v>20150506</v>
      </c>
      <c r="C21394" s="1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2026</v>
      </c>
      <c r="L21394">
        <v>0</v>
      </c>
      <c r="M21394">
        <v>2010</v>
      </c>
      <c r="N21394">
        <v>0</v>
      </c>
      <c r="O21394">
        <v>98042</v>
      </c>
    </row>
    <row r="21395" spans="1:15" x14ac:dyDescent="0.25">
      <c r="A21395">
        <v>7694200090</v>
      </c>
      <c r="B21395">
        <v>20150504</v>
      </c>
      <c r="C21395" s="1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1730</v>
      </c>
      <c r="L21395">
        <v>0</v>
      </c>
      <c r="M21395">
        <v>2013</v>
      </c>
      <c r="N21395">
        <v>0</v>
      </c>
      <c r="O21395">
        <v>98146</v>
      </c>
    </row>
    <row r="21396" spans="1:15" x14ac:dyDescent="0.25">
      <c r="A21396">
        <v>3299710110</v>
      </c>
      <c r="B21396">
        <v>20140528</v>
      </c>
      <c r="C21396" s="1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3130</v>
      </c>
      <c r="L21396">
        <v>780</v>
      </c>
      <c r="M21396">
        <v>2007</v>
      </c>
      <c r="N21396">
        <v>0</v>
      </c>
      <c r="O21396">
        <v>98029</v>
      </c>
    </row>
    <row r="21397" spans="1:15" x14ac:dyDescent="0.25">
      <c r="A21397">
        <v>3879900754</v>
      </c>
      <c r="B21397">
        <v>20140915</v>
      </c>
      <c r="C21397" s="1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1580</v>
      </c>
      <c r="L21397">
        <v>0</v>
      </c>
      <c r="M21397">
        <v>2009</v>
      </c>
      <c r="N21397">
        <v>0</v>
      </c>
      <c r="O21397">
        <v>98119</v>
      </c>
    </row>
    <row r="21398" spans="1:15" x14ac:dyDescent="0.25">
      <c r="A21398">
        <v>8732900300</v>
      </c>
      <c r="B21398">
        <v>20141217</v>
      </c>
      <c r="C21398" s="1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2510</v>
      </c>
      <c r="L21398">
        <v>0</v>
      </c>
      <c r="M21398">
        <v>2007</v>
      </c>
      <c r="N21398">
        <v>0</v>
      </c>
      <c r="O21398">
        <v>98052</v>
      </c>
    </row>
    <row r="21399" spans="1:15" x14ac:dyDescent="0.25">
      <c r="A21399">
        <v>6021503698</v>
      </c>
      <c r="B21399">
        <v>20140529</v>
      </c>
      <c r="C21399" s="1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1000</v>
      </c>
      <c r="L21399">
        <v>0</v>
      </c>
      <c r="M21399">
        <v>2006</v>
      </c>
      <c r="N21399">
        <v>0</v>
      </c>
      <c r="O21399">
        <v>98117</v>
      </c>
    </row>
    <row r="21400" spans="1:15" x14ac:dyDescent="0.25">
      <c r="A21400">
        <v>3333000745</v>
      </c>
      <c r="B21400">
        <v>20150417</v>
      </c>
      <c r="C21400" s="1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1660</v>
      </c>
      <c r="L21400">
        <v>0</v>
      </c>
      <c r="M21400">
        <v>2007</v>
      </c>
      <c r="N21400">
        <v>0</v>
      </c>
      <c r="O21400">
        <v>98118</v>
      </c>
    </row>
    <row r="21401" spans="1:15" x14ac:dyDescent="0.25">
      <c r="A21401">
        <v>3630220220</v>
      </c>
      <c r="B21401">
        <v>20140923</v>
      </c>
      <c r="C21401" s="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2410</v>
      </c>
      <c r="L21401">
        <v>650</v>
      </c>
      <c r="M21401">
        <v>2012</v>
      </c>
      <c r="N21401">
        <v>0</v>
      </c>
      <c r="O21401">
        <v>98029</v>
      </c>
    </row>
    <row r="21402" spans="1:15" x14ac:dyDescent="0.25">
      <c r="A21402">
        <v>9478500180</v>
      </c>
      <c r="B21402">
        <v>20140828</v>
      </c>
      <c r="C21402" s="1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1980</v>
      </c>
      <c r="L21402">
        <v>0</v>
      </c>
      <c r="M21402">
        <v>2012</v>
      </c>
      <c r="N21402">
        <v>0</v>
      </c>
      <c r="O21402">
        <v>98042</v>
      </c>
    </row>
    <row r="21403" spans="1:15" x14ac:dyDescent="0.25">
      <c r="A21403">
        <v>2771602427</v>
      </c>
      <c r="B21403">
        <v>20140508</v>
      </c>
      <c r="C21403" s="1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980</v>
      </c>
      <c r="L21403">
        <v>0</v>
      </c>
      <c r="M21403">
        <v>2010</v>
      </c>
      <c r="N21403">
        <v>0</v>
      </c>
      <c r="O21403">
        <v>98119</v>
      </c>
    </row>
    <row r="21404" spans="1:15" x14ac:dyDescent="0.25">
      <c r="A21404">
        <v>1498301168</v>
      </c>
      <c r="B21404">
        <v>20140528</v>
      </c>
      <c r="C21404" s="1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1050</v>
      </c>
      <c r="L21404">
        <v>0</v>
      </c>
      <c r="M21404">
        <v>2005</v>
      </c>
      <c r="N21404">
        <v>0</v>
      </c>
      <c r="O21404">
        <v>98144</v>
      </c>
    </row>
    <row r="21405" spans="1:15" x14ac:dyDescent="0.25">
      <c r="A21405">
        <v>8562790580</v>
      </c>
      <c r="B21405">
        <v>20150428</v>
      </c>
      <c r="C21405" s="1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2230</v>
      </c>
      <c r="L21405">
        <v>850</v>
      </c>
      <c r="M21405">
        <v>2012</v>
      </c>
      <c r="N21405">
        <v>0</v>
      </c>
      <c r="O21405">
        <v>98027</v>
      </c>
    </row>
    <row r="21406" spans="1:15" x14ac:dyDescent="0.25">
      <c r="A21406">
        <v>2325400040</v>
      </c>
      <c r="B21406">
        <v>20140922</v>
      </c>
      <c r="C21406" s="1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1900</v>
      </c>
      <c r="L21406">
        <v>0</v>
      </c>
      <c r="M21406">
        <v>2006</v>
      </c>
      <c r="N21406">
        <v>0</v>
      </c>
      <c r="O21406">
        <v>98059</v>
      </c>
    </row>
    <row r="21407" spans="1:15" x14ac:dyDescent="0.25">
      <c r="A21407">
        <v>5045700330</v>
      </c>
      <c r="B21407">
        <v>20140725</v>
      </c>
      <c r="C21407" s="1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2200</v>
      </c>
      <c r="L21407">
        <v>0</v>
      </c>
      <c r="M21407">
        <v>2010</v>
      </c>
      <c r="N21407">
        <v>0</v>
      </c>
      <c r="O21407">
        <v>98059</v>
      </c>
    </row>
    <row r="21408" spans="1:15" x14ac:dyDescent="0.25">
      <c r="A21408">
        <v>3126049498</v>
      </c>
      <c r="B21408">
        <v>20150316</v>
      </c>
      <c r="C21408" s="1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1360</v>
      </c>
      <c r="L21408">
        <v>0</v>
      </c>
      <c r="M21408">
        <v>2008</v>
      </c>
      <c r="N21408">
        <v>0</v>
      </c>
      <c r="O21408">
        <v>98103</v>
      </c>
    </row>
    <row r="21409" spans="1:15" x14ac:dyDescent="0.25">
      <c r="A21409">
        <v>9578140360</v>
      </c>
      <c r="B21409">
        <v>20140619</v>
      </c>
      <c r="C21409" s="1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2238</v>
      </c>
      <c r="L21409">
        <v>0</v>
      </c>
      <c r="M21409">
        <v>2011</v>
      </c>
      <c r="N21409">
        <v>0</v>
      </c>
      <c r="O21409">
        <v>98023</v>
      </c>
    </row>
    <row r="21410" spans="1:15" x14ac:dyDescent="0.25">
      <c r="A21410">
        <v>3343901408</v>
      </c>
      <c r="B21410">
        <v>20150128</v>
      </c>
      <c r="C21410" s="1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2590</v>
      </c>
      <c r="L21410">
        <v>0</v>
      </c>
      <c r="M21410">
        <v>2014</v>
      </c>
      <c r="N21410">
        <v>0</v>
      </c>
      <c r="O21410">
        <v>98056</v>
      </c>
    </row>
    <row r="21411" spans="1:15" x14ac:dyDescent="0.25">
      <c r="A21411">
        <v>7859910110</v>
      </c>
      <c r="B21411">
        <v>20140918</v>
      </c>
      <c r="C21411" s="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2517</v>
      </c>
      <c r="L21411">
        <v>0</v>
      </c>
      <c r="M21411">
        <v>2014</v>
      </c>
      <c r="N21411">
        <v>0</v>
      </c>
      <c r="O21411">
        <v>98092</v>
      </c>
    </row>
    <row r="21412" spans="1:15" x14ac:dyDescent="0.25">
      <c r="A21412">
        <v>7852120180</v>
      </c>
      <c r="B21412">
        <v>20150304</v>
      </c>
      <c r="C21412" s="1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3510</v>
      </c>
      <c r="L21412">
        <v>0</v>
      </c>
      <c r="M21412">
        <v>2001</v>
      </c>
      <c r="N21412">
        <v>0</v>
      </c>
      <c r="O21412">
        <v>98065</v>
      </c>
    </row>
    <row r="21413" spans="1:15" x14ac:dyDescent="0.25">
      <c r="A21413">
        <v>9268850180</v>
      </c>
      <c r="B21413">
        <v>20140718</v>
      </c>
      <c r="C21413" s="1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1060</v>
      </c>
      <c r="L21413">
        <v>230</v>
      </c>
      <c r="M21413">
        <v>2008</v>
      </c>
      <c r="N21413">
        <v>0</v>
      </c>
      <c r="O21413">
        <v>98027</v>
      </c>
    </row>
    <row r="21414" spans="1:15" x14ac:dyDescent="0.25">
      <c r="A21414">
        <v>6031400092</v>
      </c>
      <c r="B21414">
        <v>20150213</v>
      </c>
      <c r="C21414" s="1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1330</v>
      </c>
      <c r="L21414">
        <v>900</v>
      </c>
      <c r="M21414">
        <v>2014</v>
      </c>
      <c r="N21414">
        <v>0</v>
      </c>
      <c r="O21414">
        <v>98168</v>
      </c>
    </row>
    <row r="21415" spans="1:15" x14ac:dyDescent="0.25">
      <c r="A21415">
        <v>1853080790</v>
      </c>
      <c r="B21415">
        <v>20141215</v>
      </c>
      <c r="C21415" s="1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3140</v>
      </c>
      <c r="L21415">
        <v>0</v>
      </c>
      <c r="M21415">
        <v>2013</v>
      </c>
      <c r="N21415">
        <v>0</v>
      </c>
      <c r="O21415">
        <v>98074</v>
      </c>
    </row>
    <row r="21416" spans="1:15" x14ac:dyDescent="0.25">
      <c r="A21416">
        <v>1624049291</v>
      </c>
      <c r="B21416">
        <v>20141008</v>
      </c>
      <c r="C21416" s="1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2670</v>
      </c>
      <c r="L21416">
        <v>680</v>
      </c>
      <c r="M21416">
        <v>2014</v>
      </c>
      <c r="N21416">
        <v>0</v>
      </c>
      <c r="O21416">
        <v>98144</v>
      </c>
    </row>
    <row r="21417" spans="1:15" x14ac:dyDescent="0.25">
      <c r="A21417">
        <v>7237450100</v>
      </c>
      <c r="B21417">
        <v>20140919</v>
      </c>
      <c r="C21417" s="1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2245</v>
      </c>
      <c r="L21417">
        <v>0</v>
      </c>
      <c r="M21417">
        <v>2014</v>
      </c>
      <c r="N21417">
        <v>0</v>
      </c>
      <c r="O21417">
        <v>98038</v>
      </c>
    </row>
    <row r="21418" spans="1:15" x14ac:dyDescent="0.25">
      <c r="A21418">
        <v>9521100214</v>
      </c>
      <c r="B21418">
        <v>20140604</v>
      </c>
      <c r="C21418" s="1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1420</v>
      </c>
      <c r="L21418">
        <v>0</v>
      </c>
      <c r="M21418">
        <v>2006</v>
      </c>
      <c r="N21418">
        <v>0</v>
      </c>
      <c r="O21418">
        <v>98103</v>
      </c>
    </row>
    <row r="21419" spans="1:15" x14ac:dyDescent="0.25">
      <c r="A21419">
        <v>5693501102</v>
      </c>
      <c r="B21419">
        <v>20141030</v>
      </c>
      <c r="C21419" s="1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1560</v>
      </c>
      <c r="L21419">
        <v>0</v>
      </c>
      <c r="M21419">
        <v>2006</v>
      </c>
      <c r="N21419">
        <v>0</v>
      </c>
      <c r="O21419">
        <v>98103</v>
      </c>
    </row>
    <row r="21420" spans="1:15" x14ac:dyDescent="0.25">
      <c r="A21420">
        <v>6891100590</v>
      </c>
      <c r="B21420">
        <v>20150302</v>
      </c>
      <c r="C21420" s="1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2810</v>
      </c>
      <c r="L21420">
        <v>0</v>
      </c>
      <c r="M21420">
        <v>2011</v>
      </c>
      <c r="N21420">
        <v>0</v>
      </c>
      <c r="O21420">
        <v>98052</v>
      </c>
    </row>
    <row r="21421" spans="1:15" x14ac:dyDescent="0.25">
      <c r="A21421">
        <v>2254501095</v>
      </c>
      <c r="B21421">
        <v>20141113</v>
      </c>
      <c r="C21421" s="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1330</v>
      </c>
      <c r="L21421">
        <v>300</v>
      </c>
      <c r="M21421">
        <v>2014</v>
      </c>
      <c r="N21421">
        <v>0</v>
      </c>
      <c r="O21421">
        <v>98122</v>
      </c>
    </row>
    <row r="21422" spans="1:15" x14ac:dyDescent="0.25">
      <c r="A21422">
        <v>9478550110</v>
      </c>
      <c r="B21422">
        <v>20150303</v>
      </c>
      <c r="C21422" s="1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1740</v>
      </c>
      <c r="L21422">
        <v>0</v>
      </c>
      <c r="M21422">
        <v>2012</v>
      </c>
      <c r="N21422">
        <v>0</v>
      </c>
      <c r="O21422">
        <v>98042</v>
      </c>
    </row>
    <row r="21423" spans="1:15" x14ac:dyDescent="0.25">
      <c r="A21423">
        <v>993001961</v>
      </c>
      <c r="B21423">
        <v>20140709</v>
      </c>
      <c r="C21423" s="1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1390</v>
      </c>
      <c r="L21423">
        <v>0</v>
      </c>
      <c r="M21423">
        <v>2007</v>
      </c>
      <c r="N21423">
        <v>0</v>
      </c>
      <c r="O21423">
        <v>98103</v>
      </c>
    </row>
    <row r="21424" spans="1:15" x14ac:dyDescent="0.25">
      <c r="A21424">
        <v>9274200028</v>
      </c>
      <c r="B21424">
        <v>20150219</v>
      </c>
      <c r="C21424" s="1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900</v>
      </c>
      <c r="L21424">
        <v>170</v>
      </c>
      <c r="M21424">
        <v>2009</v>
      </c>
      <c r="N21424">
        <v>0</v>
      </c>
      <c r="O21424">
        <v>98116</v>
      </c>
    </row>
    <row r="21425" spans="1:15" x14ac:dyDescent="0.25">
      <c r="A21425">
        <v>7708200180</v>
      </c>
      <c r="B21425">
        <v>20140710</v>
      </c>
      <c r="C21425" s="1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2370</v>
      </c>
      <c r="L21425">
        <v>480</v>
      </c>
      <c r="M21425">
        <v>2006</v>
      </c>
      <c r="N21425">
        <v>0</v>
      </c>
      <c r="O21425">
        <v>98059</v>
      </c>
    </row>
    <row r="21426" spans="1:15" x14ac:dyDescent="0.25">
      <c r="A21426">
        <v>8691430330</v>
      </c>
      <c r="B21426">
        <v>20140831</v>
      </c>
      <c r="C21426" s="1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4100</v>
      </c>
      <c r="L21426">
        <v>0</v>
      </c>
      <c r="M21426">
        <v>2011</v>
      </c>
      <c r="N21426">
        <v>0</v>
      </c>
      <c r="O21426">
        <v>98075</v>
      </c>
    </row>
    <row r="21427" spans="1:15" x14ac:dyDescent="0.25">
      <c r="A21427">
        <v>8924100308</v>
      </c>
      <c r="B21427">
        <v>20150203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2820</v>
      </c>
      <c r="L21427">
        <v>440</v>
      </c>
      <c r="M21427">
        <v>2007</v>
      </c>
      <c r="N21427">
        <v>0</v>
      </c>
      <c r="O21427">
        <v>98115</v>
      </c>
    </row>
    <row r="21428" spans="1:15" x14ac:dyDescent="0.25">
      <c r="A21428">
        <v>1070000180</v>
      </c>
      <c r="B21428">
        <v>20141015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2840</v>
      </c>
      <c r="L21428">
        <v>820</v>
      </c>
      <c r="M21428">
        <v>2014</v>
      </c>
      <c r="N21428">
        <v>0</v>
      </c>
      <c r="O21428">
        <v>98199</v>
      </c>
    </row>
    <row r="21429" spans="1:15" x14ac:dyDescent="0.25">
      <c r="A21429">
        <v>1085623630</v>
      </c>
      <c r="B21429">
        <v>20141003</v>
      </c>
      <c r="C21429" s="1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2708</v>
      </c>
      <c r="L21429">
        <v>0</v>
      </c>
      <c r="M21429">
        <v>2014</v>
      </c>
      <c r="N21429">
        <v>0</v>
      </c>
      <c r="O21429">
        <v>98092</v>
      </c>
    </row>
    <row r="21430" spans="1:15" x14ac:dyDescent="0.25">
      <c r="A21430">
        <v>3278605550</v>
      </c>
      <c r="B21430">
        <v>20140609</v>
      </c>
      <c r="C21430" s="1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1800</v>
      </c>
      <c r="L21430">
        <v>0</v>
      </c>
      <c r="M21430">
        <v>2011</v>
      </c>
      <c r="N21430">
        <v>0</v>
      </c>
      <c r="O21430">
        <v>98126</v>
      </c>
    </row>
    <row r="21431" spans="1:15" x14ac:dyDescent="0.25">
      <c r="A21431">
        <v>1139000062</v>
      </c>
      <c r="B21431">
        <v>20140625</v>
      </c>
      <c r="C21431" s="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1150</v>
      </c>
      <c r="L21431">
        <v>0</v>
      </c>
      <c r="M21431">
        <v>2007</v>
      </c>
      <c r="N21431">
        <v>0</v>
      </c>
      <c r="O21431">
        <v>98133</v>
      </c>
    </row>
    <row r="21432" spans="1:15" x14ac:dyDescent="0.25">
      <c r="A21432">
        <v>2838000180</v>
      </c>
      <c r="B21432">
        <v>20150220</v>
      </c>
      <c r="C21432" s="1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2230</v>
      </c>
      <c r="L21432">
        <v>0</v>
      </c>
      <c r="M21432">
        <v>2014</v>
      </c>
      <c r="N21432">
        <v>0</v>
      </c>
      <c r="O21432">
        <v>98133</v>
      </c>
    </row>
    <row r="21433" spans="1:15" x14ac:dyDescent="0.25">
      <c r="A21433">
        <v>2725079018</v>
      </c>
      <c r="B21433">
        <v>20140509</v>
      </c>
      <c r="C21433" s="1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3540</v>
      </c>
      <c r="L21433">
        <v>0</v>
      </c>
      <c r="M21433">
        <v>2007</v>
      </c>
      <c r="N21433">
        <v>0</v>
      </c>
      <c r="O21433">
        <v>98014</v>
      </c>
    </row>
    <row r="21434" spans="1:15" x14ac:dyDescent="0.25">
      <c r="A21434">
        <v>7104100110</v>
      </c>
      <c r="B21434">
        <v>20150511</v>
      </c>
      <c r="C21434" s="1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1780</v>
      </c>
      <c r="L21434">
        <v>710</v>
      </c>
      <c r="M21434">
        <v>2015</v>
      </c>
      <c r="N21434">
        <v>0</v>
      </c>
      <c r="O21434">
        <v>98136</v>
      </c>
    </row>
    <row r="21435" spans="1:15" x14ac:dyDescent="0.25">
      <c r="A21435">
        <v>259500230</v>
      </c>
      <c r="B21435">
        <v>20141218</v>
      </c>
      <c r="C21435" s="1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2670</v>
      </c>
      <c r="L21435">
        <v>0</v>
      </c>
      <c r="M21435">
        <v>2007</v>
      </c>
      <c r="N21435">
        <v>0</v>
      </c>
      <c r="O21435">
        <v>98056</v>
      </c>
    </row>
    <row r="21436" spans="1:15" x14ac:dyDescent="0.25">
      <c r="A21436">
        <v>9523100712</v>
      </c>
      <c r="B21436">
        <v>20140618</v>
      </c>
      <c r="C21436" s="1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1410</v>
      </c>
      <c r="L21436">
        <v>20</v>
      </c>
      <c r="M21436">
        <v>2008</v>
      </c>
      <c r="N21436">
        <v>0</v>
      </c>
      <c r="O21436">
        <v>98103</v>
      </c>
    </row>
    <row r="21437" spans="1:15" x14ac:dyDescent="0.25">
      <c r="A21437">
        <v>1438000360</v>
      </c>
      <c r="B21437">
        <v>20140603</v>
      </c>
      <c r="C21437" s="1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2670</v>
      </c>
      <c r="L21437">
        <v>0</v>
      </c>
      <c r="M21437">
        <v>2014</v>
      </c>
      <c r="N21437">
        <v>0</v>
      </c>
      <c r="O21437">
        <v>98059</v>
      </c>
    </row>
    <row r="21438" spans="1:15" x14ac:dyDescent="0.25">
      <c r="A21438">
        <v>1608000120</v>
      </c>
      <c r="B21438">
        <v>20150202</v>
      </c>
      <c r="C21438" s="1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2555</v>
      </c>
      <c r="L21438">
        <v>0</v>
      </c>
      <c r="M21438">
        <v>2006</v>
      </c>
      <c r="N21438">
        <v>0</v>
      </c>
      <c r="O21438">
        <v>98031</v>
      </c>
    </row>
    <row r="21439" spans="1:15" x14ac:dyDescent="0.25">
      <c r="A21439">
        <v>7853361120</v>
      </c>
      <c r="B21439">
        <v>20140729</v>
      </c>
      <c r="C21439" s="1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1970</v>
      </c>
      <c r="L21439">
        <v>0</v>
      </c>
      <c r="M21439">
        <v>2011</v>
      </c>
      <c r="N21439">
        <v>0</v>
      </c>
      <c r="O21439">
        <v>98065</v>
      </c>
    </row>
    <row r="21440" spans="1:15" x14ac:dyDescent="0.25">
      <c r="A21440">
        <v>2461900448</v>
      </c>
      <c r="B21440">
        <v>20140616</v>
      </c>
      <c r="C21440" s="1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1980</v>
      </c>
      <c r="L21440">
        <v>0</v>
      </c>
      <c r="M21440">
        <v>2007</v>
      </c>
      <c r="N21440">
        <v>0</v>
      </c>
      <c r="O21440">
        <v>98136</v>
      </c>
    </row>
    <row r="21441" spans="1:15" x14ac:dyDescent="0.25">
      <c r="A21441">
        <v>1703400910</v>
      </c>
      <c r="B21441">
        <v>20140811</v>
      </c>
      <c r="C21441" s="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1610</v>
      </c>
      <c r="L21441">
        <v>400</v>
      </c>
      <c r="M21441">
        <v>2014</v>
      </c>
      <c r="N21441">
        <v>0</v>
      </c>
      <c r="O21441">
        <v>98118</v>
      </c>
    </row>
    <row r="21442" spans="1:15" x14ac:dyDescent="0.25">
      <c r="A21442">
        <v>8024200683</v>
      </c>
      <c r="B21442">
        <v>20140709</v>
      </c>
      <c r="C21442" s="1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1270</v>
      </c>
      <c r="L21442">
        <v>0</v>
      </c>
      <c r="M21442">
        <v>2007</v>
      </c>
      <c r="N21442">
        <v>0</v>
      </c>
      <c r="O21442">
        <v>98115</v>
      </c>
    </row>
    <row r="21443" spans="1:15" x14ac:dyDescent="0.25">
      <c r="A21443">
        <v>9544700730</v>
      </c>
      <c r="B21443">
        <v>20140515</v>
      </c>
      <c r="C21443" s="1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3950</v>
      </c>
      <c r="L21443">
        <v>0</v>
      </c>
      <c r="M21443">
        <v>2013</v>
      </c>
      <c r="N21443">
        <v>0</v>
      </c>
      <c r="O21443">
        <v>98075</v>
      </c>
    </row>
    <row r="21444" spans="1:15" x14ac:dyDescent="0.25">
      <c r="A21444">
        <v>8682320900</v>
      </c>
      <c r="B21444">
        <v>20141105</v>
      </c>
      <c r="C21444" s="1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1870</v>
      </c>
      <c r="L21444">
        <v>0</v>
      </c>
      <c r="M21444">
        <v>2009</v>
      </c>
      <c r="N21444">
        <v>0</v>
      </c>
      <c r="O21444">
        <v>98053</v>
      </c>
    </row>
    <row r="21445" spans="1:15" x14ac:dyDescent="0.25">
      <c r="A21445">
        <v>3278600750</v>
      </c>
      <c r="B21445">
        <v>20150407</v>
      </c>
      <c r="C21445" s="1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1070</v>
      </c>
      <c r="L21445">
        <v>110</v>
      </c>
      <c r="M21445">
        <v>2007</v>
      </c>
      <c r="N21445">
        <v>0</v>
      </c>
      <c r="O21445">
        <v>98126</v>
      </c>
    </row>
    <row r="21446" spans="1:15" x14ac:dyDescent="0.25">
      <c r="A21446">
        <v>5676000008</v>
      </c>
      <c r="B21446">
        <v>20150316</v>
      </c>
      <c r="C21446" s="1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1420</v>
      </c>
      <c r="L21446">
        <v>0</v>
      </c>
      <c r="M21446">
        <v>2007</v>
      </c>
      <c r="N21446">
        <v>0</v>
      </c>
      <c r="O21446">
        <v>98103</v>
      </c>
    </row>
    <row r="21447" spans="1:15" x14ac:dyDescent="0.25">
      <c r="A21447">
        <v>3744000150</v>
      </c>
      <c r="B21447">
        <v>20140928</v>
      </c>
      <c r="C21447" s="1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2810</v>
      </c>
      <c r="L21447">
        <v>0</v>
      </c>
      <c r="M21447">
        <v>2014</v>
      </c>
      <c r="N21447">
        <v>0</v>
      </c>
      <c r="O21447">
        <v>98038</v>
      </c>
    </row>
    <row r="21448" spans="1:15" x14ac:dyDescent="0.25">
      <c r="A21448">
        <v>3630080120</v>
      </c>
      <c r="B21448">
        <v>20140919</v>
      </c>
      <c r="C21448" s="1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1400</v>
      </c>
      <c r="L21448">
        <v>0</v>
      </c>
      <c r="M21448">
        <v>2005</v>
      </c>
      <c r="N21448">
        <v>0</v>
      </c>
      <c r="O21448">
        <v>98029</v>
      </c>
    </row>
    <row r="21449" spans="1:15" x14ac:dyDescent="0.25">
      <c r="A21449">
        <v>7853360620</v>
      </c>
      <c r="B21449">
        <v>20140701</v>
      </c>
      <c r="C21449" s="1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1950</v>
      </c>
      <c r="L21449">
        <v>0</v>
      </c>
      <c r="M21449">
        <v>2009</v>
      </c>
      <c r="N21449">
        <v>0</v>
      </c>
      <c r="O21449">
        <v>98065</v>
      </c>
    </row>
    <row r="21450" spans="1:15" x14ac:dyDescent="0.25">
      <c r="A21450">
        <v>255550100</v>
      </c>
      <c r="B21450">
        <v>20140711</v>
      </c>
      <c r="C21450" s="1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1930</v>
      </c>
      <c r="L21450">
        <v>0</v>
      </c>
      <c r="M21450">
        <v>2004</v>
      </c>
      <c r="N21450">
        <v>0</v>
      </c>
      <c r="O21450">
        <v>98019</v>
      </c>
    </row>
    <row r="21451" spans="1:15" x14ac:dyDescent="0.25">
      <c r="A21451">
        <v>9268200484</v>
      </c>
      <c r="B21451">
        <v>20140513</v>
      </c>
      <c r="C21451" s="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2210</v>
      </c>
      <c r="L21451">
        <v>0</v>
      </c>
      <c r="M21451">
        <v>2013</v>
      </c>
      <c r="N21451">
        <v>0</v>
      </c>
      <c r="O21451">
        <v>98117</v>
      </c>
    </row>
    <row r="21452" spans="1:15" x14ac:dyDescent="0.25">
      <c r="A21452">
        <v>8562790720</v>
      </c>
      <c r="B21452">
        <v>20150514</v>
      </c>
      <c r="C21452" s="1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2200</v>
      </c>
      <c r="L21452">
        <v>430</v>
      </c>
      <c r="M21452">
        <v>2008</v>
      </c>
      <c r="N21452">
        <v>0</v>
      </c>
      <c r="O21452">
        <v>98027</v>
      </c>
    </row>
    <row r="21453" spans="1:15" x14ac:dyDescent="0.25">
      <c r="A21453">
        <v>7140700690</v>
      </c>
      <c r="B21453">
        <v>20150312</v>
      </c>
      <c r="C21453" s="1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1600</v>
      </c>
      <c r="L21453">
        <v>0</v>
      </c>
      <c r="M21453">
        <v>2014</v>
      </c>
      <c r="N21453">
        <v>0</v>
      </c>
      <c r="O21453">
        <v>98042</v>
      </c>
    </row>
    <row r="21454" spans="1:15" x14ac:dyDescent="0.25">
      <c r="A21454">
        <v>3624039183</v>
      </c>
      <c r="B21454">
        <v>20140609</v>
      </c>
      <c r="C21454" s="1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1150</v>
      </c>
      <c r="L21454">
        <v>330</v>
      </c>
      <c r="M21454">
        <v>2010</v>
      </c>
      <c r="N21454">
        <v>0</v>
      </c>
      <c r="O21454">
        <v>98106</v>
      </c>
    </row>
    <row r="21455" spans="1:15" x14ac:dyDescent="0.25">
      <c r="A21455">
        <v>2254502071</v>
      </c>
      <c r="B21455">
        <v>20140523</v>
      </c>
      <c r="C21455" s="1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750</v>
      </c>
      <c r="L21455">
        <v>0</v>
      </c>
      <c r="M21455">
        <v>2006</v>
      </c>
      <c r="N21455">
        <v>0</v>
      </c>
      <c r="O21455">
        <v>98122</v>
      </c>
    </row>
    <row r="21456" spans="1:15" x14ac:dyDescent="0.25">
      <c r="A21456">
        <v>4310702838</v>
      </c>
      <c r="B21456">
        <v>20150427</v>
      </c>
      <c r="C21456" s="1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1290</v>
      </c>
      <c r="L21456">
        <v>0</v>
      </c>
      <c r="M21456">
        <v>2007</v>
      </c>
      <c r="N21456">
        <v>0</v>
      </c>
      <c r="O21456">
        <v>98103</v>
      </c>
    </row>
    <row r="21457" spans="1:15" x14ac:dyDescent="0.25">
      <c r="A21457">
        <v>6431000749</v>
      </c>
      <c r="B21457">
        <v>20140922</v>
      </c>
      <c r="C21457" s="1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1340</v>
      </c>
      <c r="L21457">
        <v>0</v>
      </c>
      <c r="M21457">
        <v>2008</v>
      </c>
      <c r="N21457">
        <v>0</v>
      </c>
      <c r="O21457">
        <v>98103</v>
      </c>
    </row>
    <row r="21458" spans="1:15" x14ac:dyDescent="0.25">
      <c r="A21458">
        <v>3362401761</v>
      </c>
      <c r="B21458">
        <v>20150225</v>
      </c>
      <c r="C21458" s="1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1020</v>
      </c>
      <c r="L21458">
        <v>0</v>
      </c>
      <c r="M21458">
        <v>2008</v>
      </c>
      <c r="N21458">
        <v>0</v>
      </c>
      <c r="O21458">
        <v>98103</v>
      </c>
    </row>
    <row r="21459" spans="1:15" x14ac:dyDescent="0.25">
      <c r="A21459">
        <v>3629700120</v>
      </c>
      <c r="B21459">
        <v>20141014</v>
      </c>
      <c r="C21459" s="1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1950</v>
      </c>
      <c r="L21459">
        <v>380</v>
      </c>
      <c r="M21459">
        <v>2014</v>
      </c>
      <c r="N21459">
        <v>0</v>
      </c>
      <c r="O21459">
        <v>98027</v>
      </c>
    </row>
    <row r="21460" spans="1:15" x14ac:dyDescent="0.25">
      <c r="A21460">
        <v>3226049565</v>
      </c>
      <c r="B21460">
        <v>20140711</v>
      </c>
      <c r="C21460" s="1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1390</v>
      </c>
      <c r="L21460">
        <v>970</v>
      </c>
      <c r="M21460">
        <v>2008</v>
      </c>
      <c r="N21460">
        <v>0</v>
      </c>
      <c r="O21460">
        <v>98103</v>
      </c>
    </row>
    <row r="21461" spans="1:15" x14ac:dyDescent="0.25">
      <c r="A21461">
        <v>567000408</v>
      </c>
      <c r="B21461">
        <v>20140602</v>
      </c>
      <c r="C21461" s="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1405</v>
      </c>
      <c r="L21461">
        <v>90</v>
      </c>
      <c r="M21461">
        <v>2006</v>
      </c>
      <c r="N21461">
        <v>0</v>
      </c>
      <c r="O21461">
        <v>98144</v>
      </c>
    </row>
    <row r="21462" spans="1:15" x14ac:dyDescent="0.25">
      <c r="A21462">
        <v>825059349</v>
      </c>
      <c r="B21462">
        <v>20140701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3770</v>
      </c>
      <c r="L21462">
        <v>0</v>
      </c>
      <c r="M21462">
        <v>2008</v>
      </c>
      <c r="N21462">
        <v>0</v>
      </c>
      <c r="O21462">
        <v>98033</v>
      </c>
    </row>
    <row r="21463" spans="1:15" x14ac:dyDescent="0.25">
      <c r="A21463">
        <v>7787920230</v>
      </c>
      <c r="B21463">
        <v>20150408</v>
      </c>
      <c r="C21463" s="1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2890</v>
      </c>
      <c r="L21463">
        <v>0</v>
      </c>
      <c r="M21463">
        <v>2006</v>
      </c>
      <c r="N21463">
        <v>0</v>
      </c>
      <c r="O21463">
        <v>98019</v>
      </c>
    </row>
    <row r="21464" spans="1:15" x14ac:dyDescent="0.25">
      <c r="A21464">
        <v>5694000706</v>
      </c>
      <c r="B21464">
        <v>20140813</v>
      </c>
      <c r="C21464" s="1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1320</v>
      </c>
      <c r="L21464">
        <v>0</v>
      </c>
      <c r="M21464">
        <v>2008</v>
      </c>
      <c r="N21464">
        <v>0</v>
      </c>
      <c r="O21464">
        <v>98103</v>
      </c>
    </row>
    <row r="21465" spans="1:15" x14ac:dyDescent="0.25">
      <c r="A21465">
        <v>1760650900</v>
      </c>
      <c r="B21465">
        <v>20140721</v>
      </c>
      <c r="C21465" s="1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2330</v>
      </c>
      <c r="L21465">
        <v>0</v>
      </c>
      <c r="M21465">
        <v>2013</v>
      </c>
      <c r="N21465">
        <v>0</v>
      </c>
      <c r="O21465">
        <v>98042</v>
      </c>
    </row>
    <row r="21466" spans="1:15" x14ac:dyDescent="0.25">
      <c r="A21466">
        <v>2021000180</v>
      </c>
      <c r="B21466">
        <v>20150310</v>
      </c>
      <c r="C21466" s="1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3120</v>
      </c>
      <c r="L21466">
        <v>0</v>
      </c>
      <c r="M21466">
        <v>2005</v>
      </c>
      <c r="N21466">
        <v>0</v>
      </c>
      <c r="O21466">
        <v>98023</v>
      </c>
    </row>
    <row r="21467" spans="1:15" x14ac:dyDescent="0.25">
      <c r="A21467">
        <v>6400700389</v>
      </c>
      <c r="B21467">
        <v>20140710</v>
      </c>
      <c r="C21467" s="1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2960</v>
      </c>
      <c r="L21467">
        <v>0</v>
      </c>
      <c r="M21467">
        <v>2004</v>
      </c>
      <c r="N21467">
        <v>0</v>
      </c>
      <c r="O21467">
        <v>98033</v>
      </c>
    </row>
    <row r="21468" spans="1:15" x14ac:dyDescent="0.25">
      <c r="A21468">
        <v>6431000987</v>
      </c>
      <c r="B21468">
        <v>20140902</v>
      </c>
      <c r="C21468" s="1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1630</v>
      </c>
      <c r="L21468">
        <v>0</v>
      </c>
      <c r="M21468">
        <v>2008</v>
      </c>
      <c r="N21468">
        <v>0</v>
      </c>
      <c r="O21468">
        <v>98103</v>
      </c>
    </row>
    <row r="21469" spans="1:15" x14ac:dyDescent="0.25">
      <c r="A21469">
        <v>2311400056</v>
      </c>
      <c r="B21469">
        <v>20141201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4450</v>
      </c>
      <c r="L21469">
        <v>780</v>
      </c>
      <c r="M21469">
        <v>2014</v>
      </c>
      <c r="N21469">
        <v>0</v>
      </c>
      <c r="O21469">
        <v>98004</v>
      </c>
    </row>
    <row r="21470" spans="1:15" x14ac:dyDescent="0.25">
      <c r="A21470">
        <v>3224059107</v>
      </c>
      <c r="B21470">
        <v>20150508</v>
      </c>
      <c r="C21470" s="1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3150</v>
      </c>
      <c r="L21470">
        <v>0</v>
      </c>
      <c r="M21470">
        <v>2008</v>
      </c>
      <c r="N21470">
        <v>0</v>
      </c>
      <c r="O21470">
        <v>98056</v>
      </c>
    </row>
    <row r="21471" spans="1:15" x14ac:dyDescent="0.25">
      <c r="A21471">
        <v>1245002281</v>
      </c>
      <c r="B21471">
        <v>20140512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2320</v>
      </c>
      <c r="L21471">
        <v>960</v>
      </c>
      <c r="M21471">
        <v>2008</v>
      </c>
      <c r="N21471">
        <v>0</v>
      </c>
      <c r="O21471">
        <v>98033</v>
      </c>
    </row>
    <row r="21472" spans="1:15" x14ac:dyDescent="0.25">
      <c r="A21472">
        <v>121039156</v>
      </c>
      <c r="B21472">
        <v>20150109</v>
      </c>
      <c r="C21472" s="1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1030</v>
      </c>
      <c r="L21472">
        <v>0</v>
      </c>
      <c r="M21472">
        <v>1943</v>
      </c>
      <c r="N21472">
        <v>0</v>
      </c>
      <c r="O21472">
        <v>98023</v>
      </c>
    </row>
    <row r="21473" spans="1:15" x14ac:dyDescent="0.25">
      <c r="A21473">
        <v>9211000110</v>
      </c>
      <c r="B21473">
        <v>20141003</v>
      </c>
      <c r="C21473" s="1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3130</v>
      </c>
      <c r="L21473">
        <v>0</v>
      </c>
      <c r="M21473">
        <v>2008</v>
      </c>
      <c r="N21473">
        <v>0</v>
      </c>
      <c r="O21473">
        <v>98059</v>
      </c>
    </row>
    <row r="21474" spans="1:15" x14ac:dyDescent="0.25">
      <c r="A21474">
        <v>7625702263</v>
      </c>
      <c r="B21474">
        <v>20140612</v>
      </c>
      <c r="C21474" s="1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1000</v>
      </c>
      <c r="L21474">
        <v>240</v>
      </c>
      <c r="M21474">
        <v>2008</v>
      </c>
      <c r="N21474">
        <v>0</v>
      </c>
      <c r="O21474">
        <v>98136</v>
      </c>
    </row>
    <row r="21475" spans="1:15" x14ac:dyDescent="0.25">
      <c r="A21475">
        <v>8085400586</v>
      </c>
      <c r="B21475">
        <v>20141101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3560</v>
      </c>
      <c r="L21475">
        <v>0</v>
      </c>
      <c r="M21475">
        <v>2014</v>
      </c>
      <c r="N21475">
        <v>0</v>
      </c>
      <c r="O21475">
        <v>98004</v>
      </c>
    </row>
    <row r="21476" spans="1:15" x14ac:dyDescent="0.25">
      <c r="A21476">
        <v>2895800590</v>
      </c>
      <c r="B21476">
        <v>20141020</v>
      </c>
      <c r="C21476" s="1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2170</v>
      </c>
      <c r="L21476">
        <v>0</v>
      </c>
      <c r="M21476">
        <v>2014</v>
      </c>
      <c r="N21476">
        <v>0</v>
      </c>
      <c r="O21476">
        <v>98106</v>
      </c>
    </row>
    <row r="21477" spans="1:15" x14ac:dyDescent="0.25">
      <c r="A21477">
        <v>100300530</v>
      </c>
      <c r="B21477">
        <v>20140925</v>
      </c>
      <c r="C21477" s="1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1520</v>
      </c>
      <c r="L21477">
        <v>0</v>
      </c>
      <c r="M21477">
        <v>2009</v>
      </c>
      <c r="N21477">
        <v>0</v>
      </c>
      <c r="O21477">
        <v>98059</v>
      </c>
    </row>
    <row r="21478" spans="1:15" x14ac:dyDescent="0.25">
      <c r="A21478">
        <v>4092302096</v>
      </c>
      <c r="B21478">
        <v>20150325</v>
      </c>
      <c r="C21478" s="1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1060</v>
      </c>
      <c r="L21478">
        <v>210</v>
      </c>
      <c r="M21478">
        <v>2008</v>
      </c>
      <c r="N21478">
        <v>0</v>
      </c>
      <c r="O21478">
        <v>98105</v>
      </c>
    </row>
    <row r="21479" spans="1:15" x14ac:dyDescent="0.25">
      <c r="A21479">
        <v>7010700308</v>
      </c>
      <c r="B21479">
        <v>20141112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2640</v>
      </c>
      <c r="L21479">
        <v>970</v>
      </c>
      <c r="M21479">
        <v>2007</v>
      </c>
      <c r="N21479">
        <v>0</v>
      </c>
      <c r="O21479">
        <v>98199</v>
      </c>
    </row>
    <row r="21480" spans="1:15" x14ac:dyDescent="0.25">
      <c r="A21480">
        <v>7853370100</v>
      </c>
      <c r="B21480">
        <v>20150406</v>
      </c>
      <c r="C21480" s="1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2680</v>
      </c>
      <c r="L21480">
        <v>550</v>
      </c>
      <c r="M21480">
        <v>2014</v>
      </c>
      <c r="N21480">
        <v>0</v>
      </c>
      <c r="O21480">
        <v>98065</v>
      </c>
    </row>
    <row r="21481" spans="1:15" x14ac:dyDescent="0.25">
      <c r="A21481">
        <v>6181500120</v>
      </c>
      <c r="B21481">
        <v>20140623</v>
      </c>
      <c r="C21481" s="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2300</v>
      </c>
      <c r="L21481">
        <v>0</v>
      </c>
      <c r="M21481">
        <v>2013</v>
      </c>
      <c r="N21481">
        <v>0</v>
      </c>
      <c r="O21481">
        <v>98001</v>
      </c>
    </row>
    <row r="21482" spans="1:15" x14ac:dyDescent="0.25">
      <c r="A21482">
        <v>567000775</v>
      </c>
      <c r="B21482">
        <v>20140912</v>
      </c>
      <c r="C21482" s="1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1160</v>
      </c>
      <c r="L21482">
        <v>300</v>
      </c>
      <c r="M21482">
        <v>2008</v>
      </c>
      <c r="N21482">
        <v>0</v>
      </c>
      <c r="O21482">
        <v>98144</v>
      </c>
    </row>
    <row r="21483" spans="1:15" x14ac:dyDescent="0.25">
      <c r="A21483">
        <v>3331000035</v>
      </c>
      <c r="B21483">
        <v>20140527</v>
      </c>
      <c r="C21483" s="1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1750</v>
      </c>
      <c r="L21483">
        <v>0</v>
      </c>
      <c r="M21483">
        <v>2013</v>
      </c>
      <c r="N21483">
        <v>0</v>
      </c>
      <c r="O21483">
        <v>98118</v>
      </c>
    </row>
    <row r="21484" spans="1:15" x14ac:dyDescent="0.25">
      <c r="A21484">
        <v>4216500110</v>
      </c>
      <c r="B21484">
        <v>20140515</v>
      </c>
      <c r="C21484" s="1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3030</v>
      </c>
      <c r="L21484">
        <v>0</v>
      </c>
      <c r="M21484">
        <v>2013</v>
      </c>
      <c r="N21484">
        <v>0</v>
      </c>
      <c r="O21484">
        <v>98056</v>
      </c>
    </row>
    <row r="21485" spans="1:15" x14ac:dyDescent="0.25">
      <c r="A21485">
        <v>2776600082</v>
      </c>
      <c r="B21485">
        <v>20141113</v>
      </c>
      <c r="C21485" s="1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1248</v>
      </c>
      <c r="L21485">
        <v>274</v>
      </c>
      <c r="M21485">
        <v>2006</v>
      </c>
      <c r="N21485">
        <v>0</v>
      </c>
      <c r="O21485">
        <v>98117</v>
      </c>
    </row>
    <row r="21486" spans="1:15" x14ac:dyDescent="0.25">
      <c r="A21486">
        <v>323079058</v>
      </c>
      <c r="B21486">
        <v>20150105</v>
      </c>
      <c r="C21486" s="1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3890</v>
      </c>
      <c r="L21486">
        <v>0</v>
      </c>
      <c r="M21486">
        <v>2007</v>
      </c>
      <c r="N21486">
        <v>0</v>
      </c>
      <c r="O21486">
        <v>98027</v>
      </c>
    </row>
    <row r="21487" spans="1:15" x14ac:dyDescent="0.25">
      <c r="A21487">
        <v>1088100450</v>
      </c>
      <c r="B21487">
        <v>20140725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4590</v>
      </c>
      <c r="L21487">
        <v>0</v>
      </c>
      <c r="M21487">
        <v>2008</v>
      </c>
      <c r="N21487">
        <v>0</v>
      </c>
      <c r="O21487">
        <v>98033</v>
      </c>
    </row>
    <row r="21488" spans="1:15" x14ac:dyDescent="0.25">
      <c r="A21488">
        <v>98300230</v>
      </c>
      <c r="B21488">
        <v>20150428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4620</v>
      </c>
      <c r="L21488">
        <v>0</v>
      </c>
      <c r="M21488">
        <v>2014</v>
      </c>
      <c r="N21488">
        <v>0</v>
      </c>
      <c r="O21488">
        <v>98024</v>
      </c>
    </row>
    <row r="21489" spans="1:15" x14ac:dyDescent="0.25">
      <c r="A21489">
        <v>847100047</v>
      </c>
      <c r="B21489">
        <v>20140917</v>
      </c>
      <c r="C21489" s="1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3220</v>
      </c>
      <c r="L21489">
        <v>0</v>
      </c>
      <c r="M21489">
        <v>2012</v>
      </c>
      <c r="N21489">
        <v>0</v>
      </c>
      <c r="O21489">
        <v>98059</v>
      </c>
    </row>
    <row r="21490" spans="1:15" x14ac:dyDescent="0.25">
      <c r="A21490">
        <v>1853080150</v>
      </c>
      <c r="B21490">
        <v>20140811</v>
      </c>
      <c r="C21490" s="1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3170</v>
      </c>
      <c r="L21490">
        <v>0</v>
      </c>
      <c r="M21490">
        <v>2014</v>
      </c>
      <c r="N21490">
        <v>0</v>
      </c>
      <c r="O21490">
        <v>98075</v>
      </c>
    </row>
    <row r="21491" spans="1:15" x14ac:dyDescent="0.25">
      <c r="A21491">
        <v>6021503707</v>
      </c>
      <c r="B21491">
        <v>20150120</v>
      </c>
      <c r="C21491" s="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980</v>
      </c>
      <c r="L21491">
        <v>0</v>
      </c>
      <c r="M21491">
        <v>2008</v>
      </c>
      <c r="N21491">
        <v>0</v>
      </c>
      <c r="O21491">
        <v>98117</v>
      </c>
    </row>
    <row r="21492" spans="1:15" x14ac:dyDescent="0.25">
      <c r="A21492">
        <v>9512200090</v>
      </c>
      <c r="B21492">
        <v>20150501</v>
      </c>
      <c r="C21492" s="1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2340</v>
      </c>
      <c r="L21492">
        <v>0</v>
      </c>
      <c r="M21492">
        <v>2010</v>
      </c>
      <c r="N21492">
        <v>0</v>
      </c>
      <c r="O21492">
        <v>98058</v>
      </c>
    </row>
    <row r="21493" spans="1:15" x14ac:dyDescent="0.25">
      <c r="A21493">
        <v>9268850040</v>
      </c>
      <c r="B21493">
        <v>20150327</v>
      </c>
      <c r="C21493" s="1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1540</v>
      </c>
      <c r="L21493">
        <v>80</v>
      </c>
      <c r="M21493">
        <v>2009</v>
      </c>
      <c r="N21493">
        <v>0</v>
      </c>
      <c r="O21493">
        <v>98027</v>
      </c>
    </row>
    <row r="21494" spans="1:15" x14ac:dyDescent="0.25">
      <c r="A21494">
        <v>7283900306</v>
      </c>
      <c r="B21494">
        <v>20150417</v>
      </c>
      <c r="C21494" s="1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1910</v>
      </c>
      <c r="L21494">
        <v>0</v>
      </c>
      <c r="M21494">
        <v>2007</v>
      </c>
      <c r="N21494">
        <v>0</v>
      </c>
      <c r="O21494">
        <v>98133</v>
      </c>
    </row>
    <row r="21495" spans="1:15" x14ac:dyDescent="0.25">
      <c r="A21495">
        <v>1980200236</v>
      </c>
      <c r="B21495">
        <v>20150417</v>
      </c>
      <c r="C21495" s="1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2420</v>
      </c>
      <c r="L21495">
        <v>0</v>
      </c>
      <c r="M21495">
        <v>2009</v>
      </c>
      <c r="N21495">
        <v>0</v>
      </c>
      <c r="O21495">
        <v>98133</v>
      </c>
    </row>
    <row r="21496" spans="1:15" x14ac:dyDescent="0.25">
      <c r="A21496">
        <v>2413910120</v>
      </c>
      <c r="B21496">
        <v>20140702</v>
      </c>
      <c r="C21496" s="1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3120</v>
      </c>
      <c r="L21496">
        <v>730</v>
      </c>
      <c r="M21496">
        <v>2013</v>
      </c>
      <c r="N21496">
        <v>0</v>
      </c>
      <c r="O21496">
        <v>98053</v>
      </c>
    </row>
    <row r="21497" spans="1:15" x14ac:dyDescent="0.25">
      <c r="A21497">
        <v>7787920180</v>
      </c>
      <c r="B21497">
        <v>20150504</v>
      </c>
      <c r="C21497" s="1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3220</v>
      </c>
      <c r="L21497">
        <v>0</v>
      </c>
      <c r="M21497">
        <v>2006</v>
      </c>
      <c r="N21497">
        <v>0</v>
      </c>
      <c r="O21497">
        <v>98019</v>
      </c>
    </row>
    <row r="21498" spans="1:15" x14ac:dyDescent="0.25">
      <c r="A21498">
        <v>1283800110</v>
      </c>
      <c r="B21498">
        <v>20140506</v>
      </c>
      <c r="C21498" s="1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3040</v>
      </c>
      <c r="L21498">
        <v>0</v>
      </c>
      <c r="M21498">
        <v>2008</v>
      </c>
      <c r="N21498">
        <v>0</v>
      </c>
      <c r="O21498">
        <v>98052</v>
      </c>
    </row>
    <row r="21499" spans="1:15" x14ac:dyDescent="0.25">
      <c r="A21499">
        <v>6140100028</v>
      </c>
      <c r="B21499">
        <v>20150501</v>
      </c>
      <c r="C21499" s="1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1248</v>
      </c>
      <c r="L21499">
        <v>248</v>
      </c>
      <c r="M21499">
        <v>2006</v>
      </c>
      <c r="N21499">
        <v>0</v>
      </c>
      <c r="O21499">
        <v>98133</v>
      </c>
    </row>
    <row r="21500" spans="1:15" x14ac:dyDescent="0.25">
      <c r="A21500">
        <v>1972200555</v>
      </c>
      <c r="B21500">
        <v>20140714</v>
      </c>
      <c r="C21500" s="1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1630</v>
      </c>
      <c r="L21500">
        <v>0</v>
      </c>
      <c r="M21500">
        <v>2014</v>
      </c>
      <c r="N21500">
        <v>0</v>
      </c>
      <c r="O21500">
        <v>98103</v>
      </c>
    </row>
    <row r="21501" spans="1:15" x14ac:dyDescent="0.25">
      <c r="A21501">
        <v>6891100090</v>
      </c>
      <c r="B21501">
        <v>20141014</v>
      </c>
      <c r="C21501" s="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3140</v>
      </c>
      <c r="L21501">
        <v>1060</v>
      </c>
      <c r="M21501">
        <v>2012</v>
      </c>
      <c r="N21501">
        <v>0</v>
      </c>
      <c r="O21501">
        <v>98052</v>
      </c>
    </row>
    <row r="21502" spans="1:15" x14ac:dyDescent="0.25">
      <c r="A21502">
        <v>3438503021</v>
      </c>
      <c r="B21502">
        <v>20141105</v>
      </c>
      <c r="C21502" s="1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2430</v>
      </c>
      <c r="L21502">
        <v>0</v>
      </c>
      <c r="M21502">
        <v>2007</v>
      </c>
      <c r="N21502">
        <v>0</v>
      </c>
      <c r="O21502">
        <v>98106</v>
      </c>
    </row>
    <row r="21503" spans="1:15" x14ac:dyDescent="0.25">
      <c r="A21503">
        <v>4233600150</v>
      </c>
      <c r="B21503">
        <v>20150203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4010</v>
      </c>
      <c r="L21503">
        <v>0</v>
      </c>
      <c r="M21503">
        <v>2015</v>
      </c>
      <c r="N21503">
        <v>0</v>
      </c>
      <c r="O21503">
        <v>98075</v>
      </c>
    </row>
    <row r="21504" spans="1:15" x14ac:dyDescent="0.25">
      <c r="A21504">
        <v>2770601782</v>
      </c>
      <c r="B21504">
        <v>20140801</v>
      </c>
      <c r="C21504" s="1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1330</v>
      </c>
      <c r="L21504">
        <v>180</v>
      </c>
      <c r="M21504">
        <v>2011</v>
      </c>
      <c r="N21504">
        <v>0</v>
      </c>
      <c r="O21504">
        <v>98199</v>
      </c>
    </row>
    <row r="21505" spans="1:15" x14ac:dyDescent="0.25">
      <c r="A21505">
        <v>9268851020</v>
      </c>
      <c r="B21505">
        <v>20150410</v>
      </c>
      <c r="C21505" s="1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1730</v>
      </c>
      <c r="L21505">
        <v>610</v>
      </c>
      <c r="M21505">
        <v>2011</v>
      </c>
      <c r="N21505">
        <v>0</v>
      </c>
      <c r="O21505">
        <v>98027</v>
      </c>
    </row>
    <row r="21506" spans="1:15" x14ac:dyDescent="0.25">
      <c r="A21506">
        <v>8682291050</v>
      </c>
      <c r="B21506">
        <v>20140708</v>
      </c>
      <c r="C21506" s="1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2700</v>
      </c>
      <c r="L21506">
        <v>0</v>
      </c>
      <c r="M21506">
        <v>2007</v>
      </c>
      <c r="N21506">
        <v>0</v>
      </c>
      <c r="O21506">
        <v>98053</v>
      </c>
    </row>
    <row r="21507" spans="1:15" x14ac:dyDescent="0.25">
      <c r="A21507">
        <v>9468200109</v>
      </c>
      <c r="B21507">
        <v>20140617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2960</v>
      </c>
      <c r="L21507">
        <v>1400</v>
      </c>
      <c r="M21507">
        <v>2008</v>
      </c>
      <c r="N21507">
        <v>0</v>
      </c>
      <c r="O21507">
        <v>98103</v>
      </c>
    </row>
    <row r="21508" spans="1:15" x14ac:dyDescent="0.25">
      <c r="A21508">
        <v>2524069097</v>
      </c>
      <c r="B21508">
        <v>20140509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6420</v>
      </c>
      <c r="L21508">
        <v>850</v>
      </c>
      <c r="M21508">
        <v>2010</v>
      </c>
      <c r="N21508">
        <v>0</v>
      </c>
      <c r="O21508">
        <v>98027</v>
      </c>
    </row>
    <row r="21509" spans="1:15" x14ac:dyDescent="0.25">
      <c r="A21509">
        <v>7625702441</v>
      </c>
      <c r="B21509">
        <v>20140808</v>
      </c>
      <c r="C21509" s="1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1270</v>
      </c>
      <c r="L21509">
        <v>80</v>
      </c>
      <c r="M21509">
        <v>2006</v>
      </c>
      <c r="N21509">
        <v>0</v>
      </c>
      <c r="O21509">
        <v>98136</v>
      </c>
    </row>
    <row r="21510" spans="1:15" x14ac:dyDescent="0.25">
      <c r="A21510">
        <v>9521100866</v>
      </c>
      <c r="B21510">
        <v>20140618</v>
      </c>
      <c r="C21510" s="1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1380</v>
      </c>
      <c r="L21510">
        <v>0</v>
      </c>
      <c r="M21510">
        <v>2008</v>
      </c>
      <c r="N21510">
        <v>0</v>
      </c>
      <c r="O21510">
        <v>98103</v>
      </c>
    </row>
    <row r="21511" spans="1:15" x14ac:dyDescent="0.25">
      <c r="A21511">
        <v>148000072</v>
      </c>
      <c r="B21511">
        <v>20140818</v>
      </c>
      <c r="C21511" s="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1530</v>
      </c>
      <c r="L21511">
        <v>300</v>
      </c>
      <c r="M21511">
        <v>2011</v>
      </c>
      <c r="N21511">
        <v>0</v>
      </c>
      <c r="O21511">
        <v>98116</v>
      </c>
    </row>
    <row r="21512" spans="1:15" x14ac:dyDescent="0.25">
      <c r="A21512">
        <v>1493300057</v>
      </c>
      <c r="B21512">
        <v>20140807</v>
      </c>
      <c r="C21512" s="1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1180</v>
      </c>
      <c r="L21512">
        <v>290</v>
      </c>
      <c r="M21512">
        <v>2007</v>
      </c>
      <c r="N21512">
        <v>0</v>
      </c>
      <c r="O21512">
        <v>98116</v>
      </c>
    </row>
    <row r="21513" spans="1:15" x14ac:dyDescent="0.25">
      <c r="A21513">
        <v>3304030220</v>
      </c>
      <c r="B21513">
        <v>20150421</v>
      </c>
      <c r="C21513" s="1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2940</v>
      </c>
      <c r="L21513">
        <v>0</v>
      </c>
      <c r="M21513">
        <v>2006</v>
      </c>
      <c r="N21513">
        <v>0</v>
      </c>
      <c r="O21513">
        <v>98001</v>
      </c>
    </row>
    <row r="21514" spans="1:15" x14ac:dyDescent="0.25">
      <c r="A21514">
        <v>7625702277</v>
      </c>
      <c r="B21514">
        <v>20150331</v>
      </c>
      <c r="C21514" s="1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980</v>
      </c>
      <c r="L21514">
        <v>130</v>
      </c>
      <c r="M21514">
        <v>2008</v>
      </c>
      <c r="N21514">
        <v>0</v>
      </c>
      <c r="O21514">
        <v>98136</v>
      </c>
    </row>
    <row r="21515" spans="1:15" x14ac:dyDescent="0.25">
      <c r="A21515">
        <v>1023059465</v>
      </c>
      <c r="B21515">
        <v>20140513</v>
      </c>
      <c r="C21515" s="1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2790</v>
      </c>
      <c r="L21515">
        <v>0</v>
      </c>
      <c r="M21515">
        <v>2009</v>
      </c>
      <c r="N21515">
        <v>0</v>
      </c>
      <c r="O21515">
        <v>98059</v>
      </c>
    </row>
    <row r="21516" spans="1:15" x14ac:dyDescent="0.25">
      <c r="A21516">
        <v>3262300818</v>
      </c>
      <c r="B21516">
        <v>20150227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3290</v>
      </c>
      <c r="L21516">
        <v>500</v>
      </c>
      <c r="M21516">
        <v>2006</v>
      </c>
      <c r="N21516">
        <v>0</v>
      </c>
      <c r="O21516">
        <v>98039</v>
      </c>
    </row>
    <row r="21517" spans="1:15" x14ac:dyDescent="0.25">
      <c r="A21517">
        <v>2937300040</v>
      </c>
      <c r="B21517">
        <v>20141215</v>
      </c>
      <c r="C21517" s="1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3570</v>
      </c>
      <c r="L21517">
        <v>0</v>
      </c>
      <c r="M21517">
        <v>2014</v>
      </c>
      <c r="N21517">
        <v>0</v>
      </c>
      <c r="O21517">
        <v>98052</v>
      </c>
    </row>
    <row r="21518" spans="1:15" x14ac:dyDescent="0.25">
      <c r="A21518">
        <v>2768100206</v>
      </c>
      <c r="B21518">
        <v>20141001</v>
      </c>
      <c r="C21518" s="1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1230</v>
      </c>
      <c r="L21518">
        <v>0</v>
      </c>
      <c r="M21518">
        <v>2009</v>
      </c>
      <c r="N21518">
        <v>0</v>
      </c>
      <c r="O21518">
        <v>98107</v>
      </c>
    </row>
    <row r="21519" spans="1:15" x14ac:dyDescent="0.25">
      <c r="A21519">
        <v>7904700134</v>
      </c>
      <c r="B21519">
        <v>20140626</v>
      </c>
      <c r="C21519" s="1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1100</v>
      </c>
      <c r="L21519">
        <v>270</v>
      </c>
      <c r="M21519">
        <v>2006</v>
      </c>
      <c r="N21519">
        <v>0</v>
      </c>
      <c r="O21519">
        <v>98116</v>
      </c>
    </row>
    <row r="21520" spans="1:15" x14ac:dyDescent="0.25">
      <c r="A21520">
        <v>9521100867</v>
      </c>
      <c r="B21520">
        <v>20140711</v>
      </c>
      <c r="C21520" s="1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1380</v>
      </c>
      <c r="L21520">
        <v>0</v>
      </c>
      <c r="M21520">
        <v>2008</v>
      </c>
      <c r="N21520">
        <v>0</v>
      </c>
      <c r="O21520">
        <v>98103</v>
      </c>
    </row>
    <row r="21521" spans="1:15" x14ac:dyDescent="0.25">
      <c r="A21521">
        <v>1702901618</v>
      </c>
      <c r="B21521">
        <v>20150407</v>
      </c>
      <c r="C21521" s="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880</v>
      </c>
      <c r="L21521">
        <v>190</v>
      </c>
      <c r="M21521">
        <v>2007</v>
      </c>
      <c r="N21521">
        <v>0</v>
      </c>
      <c r="O21521">
        <v>98118</v>
      </c>
    </row>
    <row r="21522" spans="1:15" x14ac:dyDescent="0.25">
      <c r="A21522">
        <v>7237550100</v>
      </c>
      <c r="B21522">
        <v>20140825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4280</v>
      </c>
      <c r="L21522">
        <v>640</v>
      </c>
      <c r="M21522">
        <v>2012</v>
      </c>
      <c r="N21522">
        <v>0</v>
      </c>
      <c r="O21522">
        <v>98053</v>
      </c>
    </row>
    <row r="21523" spans="1:15" x14ac:dyDescent="0.25">
      <c r="A21523">
        <v>7430500110</v>
      </c>
      <c r="B21523">
        <v>20141209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3700</v>
      </c>
      <c r="L21523">
        <v>1450</v>
      </c>
      <c r="M21523">
        <v>2007</v>
      </c>
      <c r="N21523">
        <v>0</v>
      </c>
      <c r="O21523">
        <v>98008</v>
      </c>
    </row>
    <row r="21524" spans="1:15" x14ac:dyDescent="0.25">
      <c r="A21524">
        <v>603000555</v>
      </c>
      <c r="B21524">
        <v>20150302</v>
      </c>
      <c r="C21524" s="1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2390</v>
      </c>
      <c r="L21524">
        <v>0</v>
      </c>
      <c r="M21524">
        <v>2014</v>
      </c>
      <c r="N21524">
        <v>0</v>
      </c>
      <c r="O21524">
        <v>98118</v>
      </c>
    </row>
    <row r="21525" spans="1:15" x14ac:dyDescent="0.25">
      <c r="A21525">
        <v>3304300300</v>
      </c>
      <c r="B21525">
        <v>20150507</v>
      </c>
      <c r="C21525" s="1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2460</v>
      </c>
      <c r="L21525">
        <v>0</v>
      </c>
      <c r="M21525">
        <v>2011</v>
      </c>
      <c r="N21525">
        <v>0</v>
      </c>
      <c r="O21525">
        <v>98059</v>
      </c>
    </row>
    <row r="21526" spans="1:15" x14ac:dyDescent="0.25">
      <c r="A21526">
        <v>6453550090</v>
      </c>
      <c r="B21526">
        <v>20150505</v>
      </c>
      <c r="C21526" s="1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3650</v>
      </c>
      <c r="L21526">
        <v>0</v>
      </c>
      <c r="M21526">
        <v>2008</v>
      </c>
      <c r="N21526">
        <v>0</v>
      </c>
      <c r="O21526">
        <v>98074</v>
      </c>
    </row>
    <row r="21527" spans="1:15" x14ac:dyDescent="0.25">
      <c r="A21527">
        <v>2625069038</v>
      </c>
      <c r="B21527">
        <v>20141124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4300</v>
      </c>
      <c r="L21527">
        <v>0</v>
      </c>
      <c r="M21527">
        <v>2014</v>
      </c>
      <c r="N21527">
        <v>0</v>
      </c>
      <c r="O21527">
        <v>98074</v>
      </c>
    </row>
    <row r="21528" spans="1:15" x14ac:dyDescent="0.25">
      <c r="A21528">
        <v>1760650820</v>
      </c>
      <c r="B21528">
        <v>20150428</v>
      </c>
      <c r="C21528" s="1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1610</v>
      </c>
      <c r="L21528">
        <v>0</v>
      </c>
      <c r="M21528">
        <v>2012</v>
      </c>
      <c r="N21528">
        <v>0</v>
      </c>
      <c r="O21528">
        <v>98042</v>
      </c>
    </row>
    <row r="21529" spans="1:15" x14ac:dyDescent="0.25">
      <c r="A21529">
        <v>9578060230</v>
      </c>
      <c r="B21529">
        <v>20140618</v>
      </c>
      <c r="C21529" s="1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2610</v>
      </c>
      <c r="L21529">
        <v>0</v>
      </c>
      <c r="M21529">
        <v>2008</v>
      </c>
      <c r="N21529">
        <v>0</v>
      </c>
      <c r="O21529">
        <v>98028</v>
      </c>
    </row>
    <row r="21530" spans="1:15" x14ac:dyDescent="0.25">
      <c r="A21530">
        <v>3416600750</v>
      </c>
      <c r="B21530">
        <v>20150217</v>
      </c>
      <c r="C21530" s="1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1750</v>
      </c>
      <c r="L21530">
        <v>0</v>
      </c>
      <c r="M21530">
        <v>2008</v>
      </c>
      <c r="N21530">
        <v>0</v>
      </c>
      <c r="O21530">
        <v>98122</v>
      </c>
    </row>
    <row r="21531" spans="1:15" x14ac:dyDescent="0.25">
      <c r="A21531">
        <v>2487200490</v>
      </c>
      <c r="B21531">
        <v>20140623</v>
      </c>
      <c r="C21531" s="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2440</v>
      </c>
      <c r="L21531">
        <v>870</v>
      </c>
      <c r="M21531">
        <v>2008</v>
      </c>
      <c r="N21531">
        <v>0</v>
      </c>
      <c r="O21531">
        <v>98136</v>
      </c>
    </row>
    <row r="21532" spans="1:15" x14ac:dyDescent="0.25">
      <c r="A21532">
        <v>8964800330</v>
      </c>
      <c r="B21532">
        <v>20150407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4180</v>
      </c>
      <c r="L21532">
        <v>910</v>
      </c>
      <c r="M21532">
        <v>2013</v>
      </c>
      <c r="N21532">
        <v>0</v>
      </c>
      <c r="O21532">
        <v>98004</v>
      </c>
    </row>
    <row r="21533" spans="1:15" x14ac:dyDescent="0.25">
      <c r="A21533">
        <v>5637500082</v>
      </c>
      <c r="B21533">
        <v>20141203</v>
      </c>
      <c r="C21533" s="1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730</v>
      </c>
      <c r="L21533">
        <v>330</v>
      </c>
      <c r="M21533">
        <v>2006</v>
      </c>
      <c r="N21533">
        <v>0</v>
      </c>
      <c r="O21533">
        <v>98136</v>
      </c>
    </row>
    <row r="21534" spans="1:15" x14ac:dyDescent="0.25">
      <c r="A21534">
        <v>324069112</v>
      </c>
      <c r="B21534">
        <v>20140617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4420</v>
      </c>
      <c r="L21534">
        <v>0</v>
      </c>
      <c r="M21534">
        <v>2013</v>
      </c>
      <c r="N21534">
        <v>0</v>
      </c>
      <c r="O21534">
        <v>98075</v>
      </c>
    </row>
    <row r="21535" spans="1:15" x14ac:dyDescent="0.25">
      <c r="A21535">
        <v>524059322</v>
      </c>
      <c r="B21535">
        <v>20150226</v>
      </c>
      <c r="C21535" s="1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2100</v>
      </c>
      <c r="L21535">
        <v>0</v>
      </c>
      <c r="M21535">
        <v>2008</v>
      </c>
      <c r="N21535">
        <v>0</v>
      </c>
      <c r="O21535">
        <v>98004</v>
      </c>
    </row>
    <row r="21536" spans="1:15" x14ac:dyDescent="0.25">
      <c r="A21536">
        <v>889000025</v>
      </c>
      <c r="B21536">
        <v>20140811</v>
      </c>
      <c r="C21536" s="1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1650</v>
      </c>
      <c r="L21536">
        <v>0</v>
      </c>
      <c r="M21536">
        <v>2014</v>
      </c>
      <c r="N21536">
        <v>0</v>
      </c>
      <c r="O21536">
        <v>98105</v>
      </c>
    </row>
    <row r="21537" spans="1:15" x14ac:dyDescent="0.25">
      <c r="A21537">
        <v>2909310100</v>
      </c>
      <c r="B21537">
        <v>20141015</v>
      </c>
      <c r="C21537" s="1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2380</v>
      </c>
      <c r="L21537">
        <v>0</v>
      </c>
      <c r="M21537">
        <v>2010</v>
      </c>
      <c r="N21537">
        <v>0</v>
      </c>
      <c r="O21537">
        <v>98023</v>
      </c>
    </row>
    <row r="21538" spans="1:15" x14ac:dyDescent="0.25">
      <c r="A21538">
        <v>8562780180</v>
      </c>
      <c r="B21538">
        <v>20140612</v>
      </c>
      <c r="C21538" s="1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1170</v>
      </c>
      <c r="L21538">
        <v>0</v>
      </c>
      <c r="M21538">
        <v>2009</v>
      </c>
      <c r="N21538">
        <v>0</v>
      </c>
      <c r="O21538">
        <v>98027</v>
      </c>
    </row>
    <row r="21539" spans="1:15" x14ac:dyDescent="0.25">
      <c r="A21539">
        <v>1043000100</v>
      </c>
      <c r="B21539">
        <v>20141211</v>
      </c>
      <c r="C21539" s="1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2531</v>
      </c>
      <c r="L21539">
        <v>0</v>
      </c>
      <c r="M21539">
        <v>2013</v>
      </c>
      <c r="N21539">
        <v>0</v>
      </c>
      <c r="O21539">
        <v>98030</v>
      </c>
    </row>
    <row r="21540" spans="1:15" x14ac:dyDescent="0.25">
      <c r="A21540">
        <v>1865400076</v>
      </c>
      <c r="B21540">
        <v>20140509</v>
      </c>
      <c r="C21540" s="1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798</v>
      </c>
      <c r="L21540">
        <v>200</v>
      </c>
      <c r="M21540">
        <v>2007</v>
      </c>
      <c r="N21540">
        <v>0</v>
      </c>
      <c r="O21540">
        <v>98117</v>
      </c>
    </row>
    <row r="21541" spans="1:15" x14ac:dyDescent="0.25">
      <c r="A21541">
        <v>8902000201</v>
      </c>
      <c r="B21541">
        <v>20150219</v>
      </c>
      <c r="C21541" s="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1333</v>
      </c>
      <c r="L21541">
        <v>0</v>
      </c>
      <c r="M21541">
        <v>2009</v>
      </c>
      <c r="N21541">
        <v>0</v>
      </c>
      <c r="O21541">
        <v>98125</v>
      </c>
    </row>
    <row r="21542" spans="1:15" x14ac:dyDescent="0.25">
      <c r="A21542">
        <v>715010530</v>
      </c>
      <c r="B21542">
        <v>20150113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2920</v>
      </c>
      <c r="L21542">
        <v>1490</v>
      </c>
      <c r="M21542">
        <v>2014</v>
      </c>
      <c r="N21542">
        <v>0</v>
      </c>
      <c r="O21542">
        <v>98006</v>
      </c>
    </row>
    <row r="21543" spans="1:15" x14ac:dyDescent="0.25">
      <c r="A21543">
        <v>4253400100</v>
      </c>
      <c r="B21543">
        <v>20150410</v>
      </c>
      <c r="C21543" s="1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880</v>
      </c>
      <c r="L21543">
        <v>280</v>
      </c>
      <c r="M21543">
        <v>2007</v>
      </c>
      <c r="N21543">
        <v>0</v>
      </c>
      <c r="O21543">
        <v>98144</v>
      </c>
    </row>
    <row r="21544" spans="1:15" x14ac:dyDescent="0.25">
      <c r="A21544">
        <v>3874900085</v>
      </c>
      <c r="B21544">
        <v>20150227</v>
      </c>
      <c r="C21544" s="1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2630</v>
      </c>
      <c r="L21544">
        <v>0</v>
      </c>
      <c r="M21544">
        <v>2014</v>
      </c>
      <c r="N21544">
        <v>0</v>
      </c>
      <c r="O21544">
        <v>98126</v>
      </c>
    </row>
    <row r="21545" spans="1:15" x14ac:dyDescent="0.25">
      <c r="A21545">
        <v>1972200227</v>
      </c>
      <c r="B21545">
        <v>20141007</v>
      </c>
      <c r="C21545" s="1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1160</v>
      </c>
      <c r="L21545">
        <v>0</v>
      </c>
      <c r="M21545">
        <v>2008</v>
      </c>
      <c r="N21545">
        <v>0</v>
      </c>
      <c r="O21545">
        <v>98103</v>
      </c>
    </row>
    <row r="21546" spans="1:15" x14ac:dyDescent="0.25">
      <c r="A21546">
        <v>8562770720</v>
      </c>
      <c r="B21546">
        <v>20150423</v>
      </c>
      <c r="C21546" s="1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1960</v>
      </c>
      <c r="L21546">
        <v>180</v>
      </c>
      <c r="M21546">
        <v>2006</v>
      </c>
      <c r="N21546">
        <v>0</v>
      </c>
      <c r="O21546">
        <v>98027</v>
      </c>
    </row>
    <row r="21547" spans="1:15" x14ac:dyDescent="0.25">
      <c r="A21547">
        <v>6669080120</v>
      </c>
      <c r="B21547">
        <v>20141215</v>
      </c>
      <c r="C21547" s="1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1980</v>
      </c>
      <c r="L21547">
        <v>0</v>
      </c>
      <c r="M21547">
        <v>2007</v>
      </c>
      <c r="N21547">
        <v>0</v>
      </c>
      <c r="O21547">
        <v>98056</v>
      </c>
    </row>
    <row r="21548" spans="1:15" x14ac:dyDescent="0.25">
      <c r="A21548">
        <v>9211010300</v>
      </c>
      <c r="B21548">
        <v>20140707</v>
      </c>
      <c r="C21548" s="1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3030</v>
      </c>
      <c r="L21548">
        <v>0</v>
      </c>
      <c r="M21548">
        <v>2009</v>
      </c>
      <c r="N21548">
        <v>0</v>
      </c>
      <c r="O21548">
        <v>98059</v>
      </c>
    </row>
    <row r="21549" spans="1:15" x14ac:dyDescent="0.25">
      <c r="A21549">
        <v>3277800823</v>
      </c>
      <c r="B21549">
        <v>20140820</v>
      </c>
      <c r="C21549" s="1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1190</v>
      </c>
      <c r="L21549">
        <v>300</v>
      </c>
      <c r="M21549">
        <v>2009</v>
      </c>
      <c r="N21549">
        <v>0</v>
      </c>
      <c r="O21549">
        <v>98126</v>
      </c>
    </row>
    <row r="21550" spans="1:15" x14ac:dyDescent="0.25">
      <c r="A21550">
        <v>8835770330</v>
      </c>
      <c r="B21550">
        <v>20140819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2370</v>
      </c>
      <c r="L21550">
        <v>0</v>
      </c>
      <c r="M21550">
        <v>2005</v>
      </c>
      <c r="N21550">
        <v>0</v>
      </c>
      <c r="O21550">
        <v>98045</v>
      </c>
    </row>
    <row r="21551" spans="1:15" x14ac:dyDescent="0.25">
      <c r="A21551">
        <v>1220000371</v>
      </c>
      <c r="B21551">
        <v>20141231</v>
      </c>
      <c r="C21551" s="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1570</v>
      </c>
      <c r="L21551">
        <v>250</v>
      </c>
      <c r="M21551">
        <v>2008</v>
      </c>
      <c r="N21551">
        <v>0</v>
      </c>
      <c r="O21551">
        <v>98166</v>
      </c>
    </row>
    <row r="21552" spans="1:15" x14ac:dyDescent="0.25">
      <c r="A21552">
        <v>880000205</v>
      </c>
      <c r="B21552">
        <v>20140729</v>
      </c>
      <c r="C21552" s="1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810</v>
      </c>
      <c r="L21552">
        <v>450</v>
      </c>
      <c r="M21552">
        <v>2011</v>
      </c>
      <c r="N21552">
        <v>0</v>
      </c>
      <c r="O21552">
        <v>98106</v>
      </c>
    </row>
    <row r="21553" spans="1:15" x14ac:dyDescent="0.25">
      <c r="A21553">
        <v>1561750040</v>
      </c>
      <c r="B21553">
        <v>20141224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4350</v>
      </c>
      <c r="L21553">
        <v>0</v>
      </c>
      <c r="M21553">
        <v>2014</v>
      </c>
      <c r="N21553">
        <v>0</v>
      </c>
      <c r="O21553">
        <v>98074</v>
      </c>
    </row>
    <row r="21554" spans="1:15" x14ac:dyDescent="0.25">
      <c r="A21554">
        <v>688000017</v>
      </c>
      <c r="B21554">
        <v>20140627</v>
      </c>
      <c r="C21554" s="1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1100</v>
      </c>
      <c r="L21554">
        <v>0</v>
      </c>
      <c r="M21554">
        <v>2014</v>
      </c>
      <c r="N21554">
        <v>0</v>
      </c>
      <c r="O21554">
        <v>98112</v>
      </c>
    </row>
    <row r="21555" spans="1:15" x14ac:dyDescent="0.25">
      <c r="A21555">
        <v>2522059251</v>
      </c>
      <c r="B21555">
        <v>20150409</v>
      </c>
      <c r="C21555" s="1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2050</v>
      </c>
      <c r="L21555">
        <v>0</v>
      </c>
      <c r="M21555">
        <v>2006</v>
      </c>
      <c r="N21555">
        <v>0</v>
      </c>
      <c r="O21555">
        <v>98042</v>
      </c>
    </row>
    <row r="21556" spans="1:15" x14ac:dyDescent="0.25">
      <c r="A21556">
        <v>2855000110</v>
      </c>
      <c r="B21556">
        <v>20140808</v>
      </c>
      <c r="C21556" s="1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2198</v>
      </c>
      <c r="L21556">
        <v>0</v>
      </c>
      <c r="M21556">
        <v>2010</v>
      </c>
      <c r="N21556">
        <v>0</v>
      </c>
      <c r="O21556">
        <v>98198</v>
      </c>
    </row>
    <row r="21557" spans="1:15" x14ac:dyDescent="0.25">
      <c r="A21557">
        <v>6821101731</v>
      </c>
      <c r="B21557">
        <v>20140930</v>
      </c>
      <c r="C21557" s="1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1230</v>
      </c>
      <c r="L21557">
        <v>0</v>
      </c>
      <c r="M21557">
        <v>2013</v>
      </c>
      <c r="N21557">
        <v>0</v>
      </c>
      <c r="O21557">
        <v>98199</v>
      </c>
    </row>
    <row r="21558" spans="1:15" x14ac:dyDescent="0.25">
      <c r="A21558">
        <v>476000017</v>
      </c>
      <c r="B21558">
        <v>20141003</v>
      </c>
      <c r="C21558" s="1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940</v>
      </c>
      <c r="L21558">
        <v>460</v>
      </c>
      <c r="M21558">
        <v>2006</v>
      </c>
      <c r="N21558">
        <v>0</v>
      </c>
      <c r="O21558">
        <v>98107</v>
      </c>
    </row>
    <row r="21559" spans="1:15" x14ac:dyDescent="0.25">
      <c r="A21559">
        <v>2770603523</v>
      </c>
      <c r="B21559">
        <v>20150422</v>
      </c>
      <c r="C21559" s="1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1140</v>
      </c>
      <c r="L21559">
        <v>270</v>
      </c>
      <c r="M21559">
        <v>2010</v>
      </c>
      <c r="N21559">
        <v>0</v>
      </c>
      <c r="O21559">
        <v>98119</v>
      </c>
    </row>
    <row r="21560" spans="1:15" x14ac:dyDescent="0.25">
      <c r="A21560">
        <v>2255500123</v>
      </c>
      <c r="B21560">
        <v>20140820</v>
      </c>
      <c r="C21560" s="1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1410</v>
      </c>
      <c r="L21560">
        <v>700</v>
      </c>
      <c r="M21560">
        <v>2014</v>
      </c>
      <c r="N21560">
        <v>0</v>
      </c>
      <c r="O21560">
        <v>98122</v>
      </c>
    </row>
    <row r="21561" spans="1:15" x14ac:dyDescent="0.25">
      <c r="A21561">
        <v>3438501329</v>
      </c>
      <c r="B21561">
        <v>20140520</v>
      </c>
      <c r="C21561" s="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1220</v>
      </c>
      <c r="L21561">
        <v>370</v>
      </c>
      <c r="M21561">
        <v>2009</v>
      </c>
      <c r="N21561">
        <v>0</v>
      </c>
      <c r="O21561">
        <v>98106</v>
      </c>
    </row>
    <row r="21562" spans="1:15" x14ac:dyDescent="0.25">
      <c r="A21562">
        <v>423059387</v>
      </c>
      <c r="B21562">
        <v>20141118</v>
      </c>
      <c r="C21562" s="1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3370</v>
      </c>
      <c r="L21562">
        <v>0</v>
      </c>
      <c r="M21562">
        <v>2007</v>
      </c>
      <c r="N21562">
        <v>0</v>
      </c>
      <c r="O21562">
        <v>98056</v>
      </c>
    </row>
    <row r="21563" spans="1:15" x14ac:dyDescent="0.25">
      <c r="A21563">
        <v>6664500090</v>
      </c>
      <c r="B21563">
        <v>20150115</v>
      </c>
      <c r="C21563" s="1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4500</v>
      </c>
      <c r="L21563">
        <v>0</v>
      </c>
      <c r="M21563">
        <v>2007</v>
      </c>
      <c r="N21563">
        <v>0</v>
      </c>
      <c r="O21563">
        <v>98059</v>
      </c>
    </row>
    <row r="21564" spans="1:15" x14ac:dyDescent="0.25">
      <c r="A21564">
        <v>2122059216</v>
      </c>
      <c r="B21564">
        <v>20150414</v>
      </c>
      <c r="C21564" s="1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2930</v>
      </c>
      <c r="L21564">
        <v>0</v>
      </c>
      <c r="M21564">
        <v>2008</v>
      </c>
      <c r="N21564">
        <v>0</v>
      </c>
      <c r="O21564">
        <v>98030</v>
      </c>
    </row>
    <row r="21565" spans="1:15" x14ac:dyDescent="0.25">
      <c r="A21565">
        <v>9406530090</v>
      </c>
      <c r="B21565">
        <v>20141020</v>
      </c>
      <c r="C21565" s="1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2470</v>
      </c>
      <c r="L21565">
        <v>0</v>
      </c>
      <c r="M21565">
        <v>2005</v>
      </c>
      <c r="N21565">
        <v>0</v>
      </c>
      <c r="O21565">
        <v>98038</v>
      </c>
    </row>
    <row r="21566" spans="1:15" x14ac:dyDescent="0.25">
      <c r="A21566">
        <v>7168100015</v>
      </c>
      <c r="B21566">
        <v>20141009</v>
      </c>
      <c r="C21566" s="1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3080</v>
      </c>
      <c r="L21566">
        <v>0</v>
      </c>
      <c r="M21566">
        <v>2014</v>
      </c>
      <c r="N21566">
        <v>0</v>
      </c>
      <c r="O21566">
        <v>98059</v>
      </c>
    </row>
    <row r="21567" spans="1:15" x14ac:dyDescent="0.25">
      <c r="A21567">
        <v>5007500120</v>
      </c>
      <c r="B21567">
        <v>20150226</v>
      </c>
      <c r="C21567" s="1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2260</v>
      </c>
      <c r="L21567">
        <v>0</v>
      </c>
      <c r="M21567">
        <v>2014</v>
      </c>
      <c r="N21567">
        <v>0</v>
      </c>
      <c r="O21567">
        <v>98001</v>
      </c>
    </row>
    <row r="21568" spans="1:15" x14ac:dyDescent="0.25">
      <c r="A21568">
        <v>3528900770</v>
      </c>
      <c r="B21568">
        <v>20150423</v>
      </c>
      <c r="C21568" s="1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1350</v>
      </c>
      <c r="L21568">
        <v>320</v>
      </c>
      <c r="M21568">
        <v>2008</v>
      </c>
      <c r="N21568">
        <v>0</v>
      </c>
      <c r="O21568">
        <v>98109</v>
      </c>
    </row>
    <row r="21569" spans="1:15" x14ac:dyDescent="0.25">
      <c r="A21569">
        <v>9521100031</v>
      </c>
      <c r="B21569">
        <v>20140618</v>
      </c>
      <c r="C21569" s="1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1540</v>
      </c>
      <c r="L21569">
        <v>0</v>
      </c>
      <c r="M21569">
        <v>2013</v>
      </c>
      <c r="N21569">
        <v>0</v>
      </c>
      <c r="O21569">
        <v>98103</v>
      </c>
    </row>
    <row r="21570" spans="1:15" x14ac:dyDescent="0.25">
      <c r="A21570">
        <v>524059330</v>
      </c>
      <c r="B21570">
        <v>20150130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3120</v>
      </c>
      <c r="L21570">
        <v>710</v>
      </c>
      <c r="M21570">
        <v>2014</v>
      </c>
      <c r="N21570">
        <v>0</v>
      </c>
      <c r="O21570">
        <v>98004</v>
      </c>
    </row>
    <row r="21571" spans="1:15" x14ac:dyDescent="0.25">
      <c r="A21571">
        <v>6021503705</v>
      </c>
      <c r="B21571">
        <v>20141015</v>
      </c>
      <c r="C21571" s="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980</v>
      </c>
      <c r="L21571">
        <v>0</v>
      </c>
      <c r="M21571">
        <v>2008</v>
      </c>
      <c r="N21571">
        <v>0</v>
      </c>
      <c r="O21571">
        <v>98117</v>
      </c>
    </row>
    <row r="21572" spans="1:15" x14ac:dyDescent="0.25">
      <c r="A21572">
        <v>3438501862</v>
      </c>
      <c r="B21572">
        <v>20140513</v>
      </c>
      <c r="C21572" s="1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840</v>
      </c>
      <c r="L21572">
        <v>610</v>
      </c>
      <c r="M21572">
        <v>2007</v>
      </c>
      <c r="N21572">
        <v>0</v>
      </c>
      <c r="O21572">
        <v>98106</v>
      </c>
    </row>
    <row r="21573" spans="1:15" x14ac:dyDescent="0.25">
      <c r="A21573">
        <v>3345700207</v>
      </c>
      <c r="B21573">
        <v>20150502</v>
      </c>
      <c r="C21573" s="1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1950</v>
      </c>
      <c r="L21573">
        <v>900</v>
      </c>
      <c r="M21573">
        <v>2014</v>
      </c>
      <c r="N21573">
        <v>0</v>
      </c>
      <c r="O21573">
        <v>98056</v>
      </c>
    </row>
    <row r="21574" spans="1:15" x14ac:dyDescent="0.25">
      <c r="A21574">
        <v>6056111067</v>
      </c>
      <c r="B21574">
        <v>20140707</v>
      </c>
      <c r="C21574" s="1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1140</v>
      </c>
      <c r="L21574">
        <v>0</v>
      </c>
      <c r="M21574">
        <v>2014</v>
      </c>
      <c r="N21574">
        <v>0</v>
      </c>
      <c r="O21574">
        <v>98108</v>
      </c>
    </row>
    <row r="21575" spans="1:15" x14ac:dyDescent="0.25">
      <c r="A21575">
        <v>8562790760</v>
      </c>
      <c r="B21575">
        <v>20140520</v>
      </c>
      <c r="C21575" s="1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2190</v>
      </c>
      <c r="L21575">
        <v>880</v>
      </c>
      <c r="M21575">
        <v>2009</v>
      </c>
      <c r="N21575">
        <v>0</v>
      </c>
      <c r="O21575">
        <v>98027</v>
      </c>
    </row>
    <row r="21576" spans="1:15" x14ac:dyDescent="0.25">
      <c r="A21576">
        <v>1931300090</v>
      </c>
      <c r="B21576">
        <v>20140507</v>
      </c>
      <c r="C21576" s="1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1680</v>
      </c>
      <c r="L21576">
        <v>0</v>
      </c>
      <c r="M21576">
        <v>2014</v>
      </c>
      <c r="N21576">
        <v>0</v>
      </c>
      <c r="O21576">
        <v>98103</v>
      </c>
    </row>
    <row r="21577" spans="1:15" x14ac:dyDescent="0.25">
      <c r="A21577">
        <v>9578500790</v>
      </c>
      <c r="B21577">
        <v>20141111</v>
      </c>
      <c r="C21577" s="1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3087</v>
      </c>
      <c r="L21577">
        <v>0</v>
      </c>
      <c r="M21577">
        <v>2014</v>
      </c>
      <c r="N21577">
        <v>0</v>
      </c>
      <c r="O21577">
        <v>98023</v>
      </c>
    </row>
    <row r="21578" spans="1:15" x14ac:dyDescent="0.25">
      <c r="A21578">
        <v>9253900271</v>
      </c>
      <c r="B21578">
        <v>20150107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3540</v>
      </c>
      <c r="L21578">
        <v>1310</v>
      </c>
      <c r="M21578">
        <v>2007</v>
      </c>
      <c r="N21578">
        <v>0</v>
      </c>
      <c r="O21578">
        <v>98008</v>
      </c>
    </row>
    <row r="21579" spans="1:15" x14ac:dyDescent="0.25">
      <c r="A21579">
        <v>3881900317</v>
      </c>
      <c r="B21579">
        <v>20150123</v>
      </c>
      <c r="C21579" s="1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1250</v>
      </c>
      <c r="L21579">
        <v>650</v>
      </c>
      <c r="M21579">
        <v>2014</v>
      </c>
      <c r="N21579">
        <v>0</v>
      </c>
      <c r="O21579">
        <v>98144</v>
      </c>
    </row>
    <row r="21580" spans="1:15" x14ac:dyDescent="0.25">
      <c r="A21580">
        <v>567000385</v>
      </c>
      <c r="B21580">
        <v>20140623</v>
      </c>
      <c r="C21580" s="1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940</v>
      </c>
      <c r="L21580">
        <v>0</v>
      </c>
      <c r="M21580">
        <v>2009</v>
      </c>
      <c r="N21580">
        <v>0</v>
      </c>
      <c r="O21580">
        <v>98144</v>
      </c>
    </row>
    <row r="21581" spans="1:15" x14ac:dyDescent="0.25">
      <c r="A21581">
        <v>7011201004</v>
      </c>
      <c r="B21581">
        <v>20140529</v>
      </c>
      <c r="C21581" s="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1320</v>
      </c>
      <c r="L21581">
        <v>410</v>
      </c>
      <c r="M21581">
        <v>2008</v>
      </c>
      <c r="N21581">
        <v>0</v>
      </c>
      <c r="O21581">
        <v>98119</v>
      </c>
    </row>
    <row r="21582" spans="1:15" x14ac:dyDescent="0.25">
      <c r="A21582">
        <v>7853420110</v>
      </c>
      <c r="B21582">
        <v>20141003</v>
      </c>
      <c r="C21582" s="1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2780</v>
      </c>
      <c r="L21582">
        <v>0</v>
      </c>
      <c r="M21582">
        <v>2013</v>
      </c>
      <c r="N21582">
        <v>0</v>
      </c>
      <c r="O21582">
        <v>98065</v>
      </c>
    </row>
    <row r="21583" spans="1:15" x14ac:dyDescent="0.25">
      <c r="A21583">
        <v>7853420110</v>
      </c>
      <c r="B21583">
        <v>20150504</v>
      </c>
      <c r="C21583" s="1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2780</v>
      </c>
      <c r="L21583">
        <v>0</v>
      </c>
      <c r="M21583">
        <v>2013</v>
      </c>
      <c r="N21583">
        <v>0</v>
      </c>
      <c r="O21583">
        <v>98065</v>
      </c>
    </row>
    <row r="21584" spans="1:15" x14ac:dyDescent="0.25">
      <c r="A21584">
        <v>3052700432</v>
      </c>
      <c r="B21584">
        <v>20141112</v>
      </c>
      <c r="C21584" s="1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1220</v>
      </c>
      <c r="L21584">
        <v>280</v>
      </c>
      <c r="M21584">
        <v>2006</v>
      </c>
      <c r="N21584">
        <v>0</v>
      </c>
      <c r="O21584">
        <v>98117</v>
      </c>
    </row>
    <row r="21585" spans="1:15" x14ac:dyDescent="0.25">
      <c r="A21585">
        <v>2025049203</v>
      </c>
      <c r="B21585">
        <v>20140610</v>
      </c>
      <c r="C21585" s="1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710</v>
      </c>
      <c r="L21585">
        <v>0</v>
      </c>
      <c r="M21585">
        <v>1943</v>
      </c>
      <c r="N21585">
        <v>0</v>
      </c>
      <c r="O21585">
        <v>98102</v>
      </c>
    </row>
    <row r="21586" spans="1:15" x14ac:dyDescent="0.25">
      <c r="A21586">
        <v>952006823</v>
      </c>
      <c r="B21586">
        <v>20141202</v>
      </c>
      <c r="C21586" s="1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940</v>
      </c>
      <c r="L21586">
        <v>320</v>
      </c>
      <c r="M21586">
        <v>2007</v>
      </c>
      <c r="N21586">
        <v>0</v>
      </c>
      <c r="O21586">
        <v>98116</v>
      </c>
    </row>
    <row r="21587" spans="1:15" x14ac:dyDescent="0.25">
      <c r="A21587">
        <v>3832050760</v>
      </c>
      <c r="B21587">
        <v>20140828</v>
      </c>
      <c r="C21587" s="1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1870</v>
      </c>
      <c r="L21587">
        <v>0</v>
      </c>
      <c r="M21587">
        <v>2009</v>
      </c>
      <c r="N21587">
        <v>0</v>
      </c>
      <c r="O21587">
        <v>98042</v>
      </c>
    </row>
    <row r="21588" spans="1:15" x14ac:dyDescent="0.25">
      <c r="A21588">
        <v>2767604724</v>
      </c>
      <c r="B21588">
        <v>20141015</v>
      </c>
      <c r="C21588" s="1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1430</v>
      </c>
      <c r="L21588">
        <v>0</v>
      </c>
      <c r="M21588">
        <v>2009</v>
      </c>
      <c r="N21588">
        <v>0</v>
      </c>
      <c r="O21588">
        <v>98107</v>
      </c>
    </row>
    <row r="21589" spans="1:15" x14ac:dyDescent="0.25">
      <c r="A21589">
        <v>6632300207</v>
      </c>
      <c r="B21589">
        <v>20150305</v>
      </c>
      <c r="C21589" s="1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1520</v>
      </c>
      <c r="L21589">
        <v>0</v>
      </c>
      <c r="M21589">
        <v>2006</v>
      </c>
      <c r="N21589">
        <v>0</v>
      </c>
      <c r="O21589">
        <v>98125</v>
      </c>
    </row>
    <row r="21590" spans="1:15" x14ac:dyDescent="0.25">
      <c r="A21590">
        <v>2767600688</v>
      </c>
      <c r="B21590">
        <v>20141113</v>
      </c>
      <c r="C21590" s="1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1020</v>
      </c>
      <c r="L21590">
        <v>190</v>
      </c>
      <c r="M21590">
        <v>2007</v>
      </c>
      <c r="N21590">
        <v>0</v>
      </c>
      <c r="O21590">
        <v>98117</v>
      </c>
    </row>
    <row r="21591" spans="1:15" x14ac:dyDescent="0.25">
      <c r="A21591">
        <v>7570050450</v>
      </c>
      <c r="B21591">
        <v>20140910</v>
      </c>
      <c r="C21591" s="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2540</v>
      </c>
      <c r="L21591">
        <v>0</v>
      </c>
      <c r="M21591">
        <v>2010</v>
      </c>
      <c r="N21591">
        <v>0</v>
      </c>
      <c r="O21591">
        <v>98038</v>
      </c>
    </row>
    <row r="21592" spans="1:15" x14ac:dyDescent="0.25">
      <c r="A21592">
        <v>7430200100</v>
      </c>
      <c r="B21592">
        <v>20140514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3110</v>
      </c>
      <c r="L21592">
        <v>1800</v>
      </c>
      <c r="M21592">
        <v>2007</v>
      </c>
      <c r="N21592">
        <v>0</v>
      </c>
      <c r="O21592">
        <v>98074</v>
      </c>
    </row>
    <row r="21593" spans="1:15" x14ac:dyDescent="0.25">
      <c r="A21593">
        <v>4140940150</v>
      </c>
      <c r="B21593">
        <v>20141002</v>
      </c>
      <c r="C21593" s="1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2770</v>
      </c>
      <c r="L21593">
        <v>0</v>
      </c>
      <c r="M21593">
        <v>2014</v>
      </c>
      <c r="N21593">
        <v>0</v>
      </c>
      <c r="O21593">
        <v>98178</v>
      </c>
    </row>
    <row r="21594" spans="1:15" x14ac:dyDescent="0.25">
      <c r="A21594">
        <v>1931300412</v>
      </c>
      <c r="B21594">
        <v>20150416</v>
      </c>
      <c r="C21594" s="1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1190</v>
      </c>
      <c r="L21594">
        <v>0</v>
      </c>
      <c r="M21594">
        <v>2008</v>
      </c>
      <c r="N21594">
        <v>0</v>
      </c>
      <c r="O21594">
        <v>98103</v>
      </c>
    </row>
    <row r="21595" spans="1:15" x14ac:dyDescent="0.25">
      <c r="A21595">
        <v>8672200110</v>
      </c>
      <c r="B21595">
        <v>20150317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4170</v>
      </c>
      <c r="L21595">
        <v>0</v>
      </c>
      <c r="M21595">
        <v>2006</v>
      </c>
      <c r="N21595">
        <v>0</v>
      </c>
      <c r="O21595">
        <v>98056</v>
      </c>
    </row>
    <row r="21596" spans="1:15" x14ac:dyDescent="0.25">
      <c r="A21596">
        <v>5087900040</v>
      </c>
      <c r="B21596">
        <v>20141017</v>
      </c>
      <c r="C21596" s="1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2500</v>
      </c>
      <c r="L21596">
        <v>0</v>
      </c>
      <c r="M21596">
        <v>2008</v>
      </c>
      <c r="N21596">
        <v>0</v>
      </c>
      <c r="O21596">
        <v>98042</v>
      </c>
    </row>
    <row r="21597" spans="1:15" x14ac:dyDescent="0.25">
      <c r="A21597">
        <v>1972201967</v>
      </c>
      <c r="B21597">
        <v>20141031</v>
      </c>
      <c r="C21597" s="1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1480</v>
      </c>
      <c r="L21597">
        <v>50</v>
      </c>
      <c r="M21597">
        <v>2006</v>
      </c>
      <c r="N21597">
        <v>0</v>
      </c>
      <c r="O21597">
        <v>98103</v>
      </c>
    </row>
    <row r="21598" spans="1:15" x14ac:dyDescent="0.25">
      <c r="A21598">
        <v>7502800100</v>
      </c>
      <c r="B21598">
        <v>20140813</v>
      </c>
      <c r="C21598" s="1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3600</v>
      </c>
      <c r="L21598">
        <v>0</v>
      </c>
      <c r="M21598">
        <v>2014</v>
      </c>
      <c r="N21598">
        <v>0</v>
      </c>
      <c r="O21598">
        <v>98059</v>
      </c>
    </row>
    <row r="21599" spans="1:15" x14ac:dyDescent="0.25">
      <c r="A21599">
        <v>191100405</v>
      </c>
      <c r="B21599">
        <v>20150421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3410</v>
      </c>
      <c r="L21599">
        <v>0</v>
      </c>
      <c r="M21599">
        <v>2007</v>
      </c>
      <c r="N21599">
        <v>0</v>
      </c>
      <c r="O21599">
        <v>98040</v>
      </c>
    </row>
    <row r="21600" spans="1:15" x14ac:dyDescent="0.25">
      <c r="A21600">
        <v>8956200760</v>
      </c>
      <c r="B21600">
        <v>20141013</v>
      </c>
      <c r="C21600" s="1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3118</v>
      </c>
      <c r="L21600">
        <v>0</v>
      </c>
      <c r="M21600">
        <v>2014</v>
      </c>
      <c r="N21600">
        <v>0</v>
      </c>
      <c r="O21600">
        <v>98001</v>
      </c>
    </row>
    <row r="21601" spans="1:15" x14ac:dyDescent="0.25">
      <c r="A21601">
        <v>7202300110</v>
      </c>
      <c r="B21601">
        <v>20140915</v>
      </c>
      <c r="C21601" s="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3990</v>
      </c>
      <c r="L21601">
        <v>0</v>
      </c>
      <c r="M21601">
        <v>2003</v>
      </c>
      <c r="N21601">
        <v>0</v>
      </c>
      <c r="O21601">
        <v>98053</v>
      </c>
    </row>
    <row r="21602" spans="1:15" x14ac:dyDescent="0.25">
      <c r="A21602">
        <v>249000205</v>
      </c>
      <c r="B21602">
        <v>20141015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4470</v>
      </c>
      <c r="L21602">
        <v>0</v>
      </c>
      <c r="M21602">
        <v>2008</v>
      </c>
      <c r="N21602">
        <v>0</v>
      </c>
      <c r="O21602">
        <v>98004</v>
      </c>
    </row>
    <row r="21603" spans="1:15" x14ac:dyDescent="0.25">
      <c r="A21603">
        <v>5100403806</v>
      </c>
      <c r="B21603">
        <v>20150407</v>
      </c>
      <c r="C21603" s="1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1425</v>
      </c>
      <c r="L21603">
        <v>0</v>
      </c>
      <c r="M21603">
        <v>2008</v>
      </c>
      <c r="N21603">
        <v>0</v>
      </c>
      <c r="O21603">
        <v>98125</v>
      </c>
    </row>
    <row r="21604" spans="1:15" x14ac:dyDescent="0.25">
      <c r="A21604">
        <v>844000965</v>
      </c>
      <c r="B21604">
        <v>20140626</v>
      </c>
      <c r="C21604" s="1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1500</v>
      </c>
      <c r="L21604">
        <v>0</v>
      </c>
      <c r="M21604">
        <v>2014</v>
      </c>
      <c r="N21604">
        <v>0</v>
      </c>
      <c r="O21604">
        <v>98010</v>
      </c>
    </row>
    <row r="21605" spans="1:15" x14ac:dyDescent="0.25">
      <c r="A21605">
        <v>7852140040</v>
      </c>
      <c r="B21605">
        <v>20140825</v>
      </c>
      <c r="C21605" s="1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2270</v>
      </c>
      <c r="L21605">
        <v>0</v>
      </c>
      <c r="M21605">
        <v>2003</v>
      </c>
      <c r="N21605">
        <v>0</v>
      </c>
      <c r="O21605">
        <v>98065</v>
      </c>
    </row>
    <row r="21606" spans="1:15" x14ac:dyDescent="0.25">
      <c r="A21606">
        <v>9834201367</v>
      </c>
      <c r="B21606">
        <v>20150126</v>
      </c>
      <c r="C21606" s="1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1490</v>
      </c>
      <c r="L21606">
        <v>0</v>
      </c>
      <c r="M21606">
        <v>2014</v>
      </c>
      <c r="N21606">
        <v>0</v>
      </c>
      <c r="O21606">
        <v>98144</v>
      </c>
    </row>
    <row r="21607" spans="1:15" x14ac:dyDescent="0.25">
      <c r="A21607">
        <v>3448900210</v>
      </c>
      <c r="B21607">
        <v>20141014</v>
      </c>
      <c r="C21607" s="1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2520</v>
      </c>
      <c r="L21607">
        <v>0</v>
      </c>
      <c r="M21607">
        <v>2014</v>
      </c>
      <c r="N21607">
        <v>0</v>
      </c>
      <c r="O21607">
        <v>98056</v>
      </c>
    </row>
    <row r="21608" spans="1:15" x14ac:dyDescent="0.25">
      <c r="A21608">
        <v>7936000429</v>
      </c>
      <c r="B21608">
        <v>20150326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2600</v>
      </c>
      <c r="L21608">
        <v>910</v>
      </c>
      <c r="M21608">
        <v>2009</v>
      </c>
      <c r="N21608">
        <v>0</v>
      </c>
      <c r="O21608">
        <v>98136</v>
      </c>
    </row>
    <row r="21609" spans="1:15" x14ac:dyDescent="0.25">
      <c r="A21609">
        <v>2997800021</v>
      </c>
      <c r="B21609">
        <v>20150219</v>
      </c>
      <c r="C21609" s="1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1180</v>
      </c>
      <c r="L21609">
        <v>130</v>
      </c>
      <c r="M21609">
        <v>2008</v>
      </c>
      <c r="N21609">
        <v>0</v>
      </c>
      <c r="O21609">
        <v>98116</v>
      </c>
    </row>
    <row r="21610" spans="1:15" x14ac:dyDescent="0.25">
      <c r="A21610">
        <v>263000018</v>
      </c>
      <c r="B21610">
        <v>20140521</v>
      </c>
      <c r="C21610" s="1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1530</v>
      </c>
      <c r="L21610">
        <v>0</v>
      </c>
      <c r="M21610">
        <v>2009</v>
      </c>
      <c r="N21610">
        <v>0</v>
      </c>
      <c r="O21610">
        <v>98103</v>
      </c>
    </row>
    <row r="21611" spans="1:15" x14ac:dyDescent="0.25">
      <c r="A21611">
        <v>6600060120</v>
      </c>
      <c r="B21611">
        <v>20150223</v>
      </c>
      <c r="C21611" s="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2310</v>
      </c>
      <c r="L21611">
        <v>0</v>
      </c>
      <c r="M21611">
        <v>2014</v>
      </c>
      <c r="N21611">
        <v>0</v>
      </c>
      <c r="O21611">
        <v>98146</v>
      </c>
    </row>
    <row r="21612" spans="1:15" x14ac:dyDescent="0.25">
      <c r="A21612">
        <v>1523300141</v>
      </c>
      <c r="B21612">
        <v>20140623</v>
      </c>
      <c r="C21612" s="1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1020</v>
      </c>
      <c r="L21612">
        <v>0</v>
      </c>
      <c r="M21612">
        <v>2009</v>
      </c>
      <c r="N21612">
        <v>0</v>
      </c>
      <c r="O21612">
        <v>98144</v>
      </c>
    </row>
    <row r="21613" spans="1:15" x14ac:dyDescent="0.25">
      <c r="A21613">
        <v>291310100</v>
      </c>
      <c r="B21613">
        <v>20150116</v>
      </c>
      <c r="C21613" s="1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1600</v>
      </c>
      <c r="L21613">
        <v>0</v>
      </c>
      <c r="M21613">
        <v>2004</v>
      </c>
      <c r="N21613">
        <v>0</v>
      </c>
      <c r="O21613">
        <v>98027</v>
      </c>
    </row>
    <row r="21614" spans="1:15" x14ac:dyDescent="0.25">
      <c r="A21614">
        <v>1523300157</v>
      </c>
      <c r="B21614">
        <v>20141015</v>
      </c>
      <c r="C21614" s="1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1020</v>
      </c>
      <c r="L21614">
        <v>0</v>
      </c>
      <c r="M21614">
        <v>2008</v>
      </c>
      <c r="N21614">
        <v>0</v>
      </c>
      <c r="O21614">
        <v>98144</v>
      </c>
    </row>
  </sheetData>
  <mergeCells count="2">
    <mergeCell ref="T17:U17"/>
    <mergeCell ref="T4:U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</cp:lastModifiedBy>
  <cp:lastPrinted>2017-04-29T14:53:45Z</cp:lastPrinted>
  <dcterms:created xsi:type="dcterms:W3CDTF">2017-04-24T23:20:52Z</dcterms:created>
  <dcterms:modified xsi:type="dcterms:W3CDTF">2017-04-30T20:23:05Z</dcterms:modified>
</cp:coreProperties>
</file>